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LEA\Desktop\KI 2021\===KI review_2017-2020\KI2018\CT\"/>
    </mc:Choice>
  </mc:AlternateContent>
  <xr:revisionPtr revIDLastSave="0" documentId="13_ncr:1_{D0B3660D-A5C3-4987-A893-C2EE60EAC764}" xr6:coauthVersionLast="47" xr6:coauthVersionMax="47" xr10:uidLastSave="{00000000-0000-0000-0000-000000000000}"/>
  <bookViews>
    <workbookView xWindow="-120" yWindow="-120" windowWidth="20730" windowHeight="11160" tabRatio="512" xr2:uid="{00000000-000D-0000-FFFF-FFFF00000000}"/>
  </bookViews>
  <sheets>
    <sheet name="KI 2018" sheetId="1" r:id="rId1"/>
  </sheets>
  <externalReferences>
    <externalReference r:id="rId2"/>
    <externalReference r:id="rId3"/>
    <externalReference r:id="rId4"/>
    <externalReference r:id="rId5"/>
  </externalReferences>
  <definedNames>
    <definedName name="__123Graph_A" hidden="1">[1]PYRAMID!$A$184:$A$263</definedName>
    <definedName name="__123Graph_AGRAPH1" hidden="1">[1]PYRAMID!$A$184:$A$263</definedName>
    <definedName name="__123Graph_AGRAPH2" hidden="1">[1]PYRAMID!$A$184:$A$263</definedName>
    <definedName name="__123Graph_AGRAPH3" hidden="1">[1]PYRAMID!$A$184:$A$263</definedName>
    <definedName name="__123Graph_AIBRD_LEND" hidden="1">[2]WB!$Q$13:$AK$13</definedName>
    <definedName name="__123Graph_APIPELINE" hidden="1">[2]BoP!$U$359:$AQ$359</definedName>
    <definedName name="__123Graph_BIBRD_LEND" hidden="1">[2]WB!$Q$61:$AK$61</definedName>
    <definedName name="__123Graph_BPIPELINE" hidden="1">[2]BoP!$U$358:$AQ$358</definedName>
    <definedName name="__123Graph_X" hidden="1">[1]PYRAMID!$D$184:$D$263</definedName>
    <definedName name="__123Graph_XGRAPH1" hidden="1">[1]PYRAMID!$B$184:$B$263</definedName>
    <definedName name="__123Graph_XGRAPH2" hidden="1">[1]PYRAMID!$C$184:$C$263</definedName>
    <definedName name="__123Graph_XGRAPH3" hidden="1">[1]PYRAMID!$D$184:$D$263</definedName>
    <definedName name="__123Graph_XIBRD_LEND" hidden="1">[2]WB!$Q$9:$AK$9</definedName>
    <definedName name="_3__123Graph_AIBA_IBRD" hidden="1">[2]WB!$Q$62:$AK$62</definedName>
    <definedName name="_4__123Graph_AWB_ADJ_PRJ" hidden="1">[2]WB!$Q$255:$AK$255</definedName>
    <definedName name="_9__123Graph_BWB_ADJ_PRJ" hidden="1">[2]WB!$Q$257:$AK$257</definedName>
    <definedName name="_Filler" hidden="1">[3]A!$A$43:$A$598</definedName>
    <definedName name="_Order1" hidden="1">255</definedName>
    <definedName name="_Order2" hidden="1">255</definedName>
    <definedName name="anscount" hidden="1">1</definedName>
    <definedName name="Cwvu.Print." hidden="1">[4]Indic!$A$109:$IV$109,[4]Indic!$A$196:$IV$197,[4]Indic!$A$208:$IV$209,[4]Indic!$A$217:$IV$218</definedName>
    <definedName name="HTML_CodePage" hidden="1">1252</definedName>
    <definedName name="HTML_Control" hidden="1">{"'Sheet1'!$A$1:$I$48"}</definedName>
    <definedName name="HTML_Description" hidden="1">"statistics"</definedName>
    <definedName name="HTML_Email" hidden="1">""</definedName>
    <definedName name="HTML_Header" hidden="1">"Sheet1"</definedName>
    <definedName name="HTML_LastUpdate" hidden="1">"8/22/2000"</definedName>
    <definedName name="HTML_LineAfter" hidden="1">FALSE</definedName>
    <definedName name="HTML_LineBefore" hidden="1">FALSE</definedName>
    <definedName name="HTML_Name" hidden="1">"windowsNT"</definedName>
    <definedName name="HTML_OBDlg2" hidden="1">TRUE</definedName>
    <definedName name="HTML_OBDlg4" hidden="1">TRUE</definedName>
    <definedName name="HTML_OS" hidden="1">0</definedName>
    <definedName name="HTML_PathFile" hidden="1">"A:\statsjuly.htm"</definedName>
    <definedName name="HTML_Title" hidden="1">"JULY SUMMARY"</definedName>
    <definedName name="_xlnm.Print_Titles" localSheetId="0">'KI 2018'!$7:$7</definedName>
    <definedName name="Rwvu.Print." hidden="1">#N/A</definedName>
    <definedName name="sencount" hidden="1">2</definedName>
    <definedName name="temp1" hidden="1">{"'Sheet1'!$A$1:$I$48"}</definedName>
    <definedName name="yyy" hidden="1">{"'Sheet1'!$A$1:$I$48"}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<sst xmlns="http://schemas.openxmlformats.org/spreadsheetml/2006/main" count="1393" uniqueCount="306">
  <si>
    <t>PALAU</t>
  </si>
  <si>
    <t>Asian Development Bank (ADB)</t>
  </si>
  <si>
    <t>www.adb.org/statistics</t>
  </si>
  <si>
    <t xml:space="preserve">POPULATION </t>
  </si>
  <si>
    <t>...</t>
  </si>
  <si>
    <t>…</t>
  </si>
  <si>
    <t>a</t>
  </si>
  <si>
    <t>Labor Force</t>
  </si>
  <si>
    <t>b</t>
  </si>
  <si>
    <t>Employed</t>
  </si>
  <si>
    <t>Agriculture</t>
  </si>
  <si>
    <t xml:space="preserve">     Mining and quarrying</t>
  </si>
  <si>
    <t xml:space="preserve">     Manufacturing</t>
  </si>
  <si>
    <t xml:space="preserve">     Construction</t>
  </si>
  <si>
    <t>Unemployed</t>
  </si>
  <si>
    <t xml:space="preserve">     Wholesale and retail trade; repair of motor vehicles and motorcycles</t>
  </si>
  <si>
    <t xml:space="preserve">     Accommodation and food service activities</t>
  </si>
  <si>
    <t xml:space="preserve">     Transportation and storage</t>
  </si>
  <si>
    <t xml:space="preserve">     Information and communication</t>
  </si>
  <si>
    <t xml:space="preserve">     Financial and insurance activities</t>
  </si>
  <si>
    <t xml:space="preserve">     Real estate activities</t>
  </si>
  <si>
    <t>At Current Prices</t>
  </si>
  <si>
    <t xml:space="preserve">     Male</t>
  </si>
  <si>
    <t xml:space="preserve">     Female</t>
  </si>
  <si>
    <t>d</t>
  </si>
  <si>
    <t xml:space="preserve">          Agriculture, forestry, and fishing</t>
  </si>
  <si>
    <t xml:space="preserve">          Mining and quarrying</t>
  </si>
  <si>
    <t>c</t>
  </si>
  <si>
    <t xml:space="preserve">          Manufacturing</t>
  </si>
  <si>
    <t xml:space="preserve">          Electricity, gas, steam, and air-conditioning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</si>
  <si>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</si>
  <si>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</si>
  <si>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</si>
  <si>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</si>
  <si>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Industry</t>
  </si>
  <si>
    <t xml:space="preserve">          Accommodation and food service activities</t>
  </si>
  <si>
    <t>Services</t>
  </si>
  <si>
    <t xml:space="preserve">          Information and communication</t>
  </si>
  <si>
    <t xml:space="preserve">          Financial and insurance activities</t>
  </si>
  <si>
    <t xml:space="preserve">          Real estate activities</t>
  </si>
  <si>
    <t>f</t>
  </si>
  <si>
    <t xml:space="preserve">          Administrative and support service activities</t>
  </si>
  <si>
    <t>g</t>
  </si>
  <si>
    <t xml:space="preserve">          Public administration and defense;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</si>
  <si>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</si>
  <si>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</si>
  <si>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</si>
  <si>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</si>
  <si>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extraterritorial organizations and bodies</t>
  </si>
  <si>
    <t>h</t>
  </si>
  <si>
    <t>i</t>
  </si>
  <si>
    <t>GDP</t>
  </si>
  <si>
    <t xml:space="preserve">     Final consumption expenditure</t>
  </si>
  <si>
    <t xml:space="preserve">          NPISHs final consumption</t>
  </si>
  <si>
    <t xml:space="preserve">          Government final consumption</t>
  </si>
  <si>
    <t xml:space="preserve">     Gross capital formation</t>
  </si>
  <si>
    <t xml:space="preserve">          Gross fixed capital formation</t>
  </si>
  <si>
    <t xml:space="preserve">               Public</t>
  </si>
  <si>
    <t xml:space="preserve">               Private</t>
  </si>
  <si>
    <t xml:space="preserve">          Changes in inventories</t>
  </si>
  <si>
    <t xml:space="preserve">          Acquisitions less disposals of valuables</t>
  </si>
  <si>
    <t xml:space="preserve">     Exports of goods and services</t>
  </si>
  <si>
    <t xml:space="preserve">               Export of goods</t>
  </si>
  <si>
    <t xml:space="preserve">               Export of services</t>
  </si>
  <si>
    <t xml:space="preserve">     Less: Imports of goods and services</t>
  </si>
  <si>
    <t xml:space="preserve">               Imports of goods at current prices</t>
  </si>
  <si>
    <t xml:space="preserve">               Imports of services at current prices</t>
  </si>
  <si>
    <t xml:space="preserve">               Gross capital formation</t>
  </si>
  <si>
    <t xml:space="preserve">                    Changes in inventories</t>
  </si>
  <si>
    <t xml:space="preserve">               Exports of goods and services</t>
  </si>
  <si>
    <t xml:space="preserve">               Imports of goods and services</t>
  </si>
  <si>
    <t>At Constant Prices</t>
  </si>
  <si>
    <t xml:space="preserve">          Professional, scientific, and technical activities</t>
  </si>
  <si>
    <t>Total revenue and grants</t>
  </si>
  <si>
    <t xml:space="preserve">Less: Subsidies </t>
  </si>
  <si>
    <t>j</t>
  </si>
  <si>
    <t>e</t>
  </si>
  <si>
    <t>Total expenditure and net lending</t>
  </si>
  <si>
    <t xml:space="preserve">          Final consumption expenditure</t>
  </si>
  <si>
    <t xml:space="preserve">               Household final consumption</t>
  </si>
  <si>
    <t xml:space="preserve">               NPISHs final consumption </t>
  </si>
  <si>
    <t xml:space="preserve">          Gross capital formation</t>
  </si>
  <si>
    <t xml:space="preserve">               Gross fixed capital formation</t>
  </si>
  <si>
    <t xml:space="preserve">                    Public</t>
  </si>
  <si>
    <t xml:space="preserve">                    Private</t>
  </si>
  <si>
    <t xml:space="preserve">          Exports of goods and services</t>
  </si>
  <si>
    <t xml:space="preserve">               Exports of goods</t>
  </si>
  <si>
    <t xml:space="preserve">               Exports of services</t>
  </si>
  <si>
    <t xml:space="preserve">          Less: Imports of goods and services</t>
  </si>
  <si>
    <t xml:space="preserve">               Imports of goods</t>
  </si>
  <si>
    <t xml:space="preserve">               Imports of services</t>
  </si>
  <si>
    <t xml:space="preserve">                    Gross domestic capital formation</t>
  </si>
  <si>
    <t xml:space="preserve">                    Exports of goods and services</t>
  </si>
  <si>
    <t xml:space="preserve">                    Imports of goods and services</t>
  </si>
  <si>
    <t>Investment Financing at Current Prices</t>
  </si>
  <si>
    <t>Gross capital formation</t>
  </si>
  <si>
    <t>k</t>
  </si>
  <si>
    <t>Gross national saving</t>
  </si>
  <si>
    <t>Current surplus/deficit</t>
  </si>
  <si>
    <t>Capital account surplus/deficit</t>
  </si>
  <si>
    <t xml:space="preserve">     Net factor income from abroad</t>
  </si>
  <si>
    <t xml:space="preserve">     Net current transfers from abroad</t>
  </si>
  <si>
    <t>Domestic borrowing</t>
  </si>
  <si>
    <t>Foreign borrowing</t>
  </si>
  <si>
    <t>Use of cash balances</t>
  </si>
  <si>
    <t xml:space="preserve">Per capita GDP </t>
  </si>
  <si>
    <t xml:space="preserve">     Production</t>
  </si>
  <si>
    <t>Exports, fob</t>
  </si>
  <si>
    <t xml:space="preserve">     Consumption</t>
  </si>
  <si>
    <t>Imports, fob</t>
  </si>
  <si>
    <t xml:space="preserve">         Clothing and footwear</t>
  </si>
  <si>
    <t xml:space="preserve">         Transport</t>
  </si>
  <si>
    <t xml:space="preserve">         Communication</t>
  </si>
  <si>
    <t xml:space="preserve">          Restaurants and hotels</t>
  </si>
  <si>
    <t xml:space="preserve">          Miscellaneous goods and services</t>
  </si>
  <si>
    <t>Exports, total</t>
  </si>
  <si>
    <t xml:space="preserve">               Consumer price index</t>
  </si>
  <si>
    <t xml:space="preserve">               Food price index</t>
  </si>
  <si>
    <t xml:space="preserve">               Nonfood price index</t>
  </si>
  <si>
    <t>Imports, total</t>
  </si>
  <si>
    <t xml:space="preserve">               Total revenue</t>
  </si>
  <si>
    <t xml:space="preserve">               Taxes</t>
  </si>
  <si>
    <t xml:space="preserve">               Total expenditure</t>
  </si>
  <si>
    <t xml:space="preserve">               Overall budgetary surplus/deficit</t>
  </si>
  <si>
    <t>Capital account</t>
  </si>
  <si>
    <t>Financial account</t>
  </si>
  <si>
    <t xml:space="preserve">     Trade balance</t>
  </si>
  <si>
    <t>l</t>
  </si>
  <si>
    <t>m</t>
  </si>
  <si>
    <t xml:space="preserve">               Exports</t>
  </si>
  <si>
    <t xml:space="preserve">               Imports </t>
  </si>
  <si>
    <t>Current account balance</t>
  </si>
  <si>
    <t>–</t>
  </si>
  <si>
    <t>n</t>
  </si>
  <si>
    <t>Total debt outstanding and disbursed</t>
  </si>
  <si>
    <t>o</t>
  </si>
  <si>
    <t xml:space="preserve">     Credit</t>
  </si>
  <si>
    <t xml:space="preserve">     Debit</t>
  </si>
  <si>
    <t xml:space="preserve">     Direct investment</t>
  </si>
  <si>
    <t xml:space="preserve">     Portfolio investment</t>
  </si>
  <si>
    <t xml:space="preserve">     Financial derivatives</t>
  </si>
  <si>
    <t xml:space="preserve">     Other investment</t>
  </si>
  <si>
    <t>Reserve assets</t>
  </si>
  <si>
    <t xml:space="preserve">               Imports</t>
  </si>
  <si>
    <t xml:space="preserve">               Balance on goods</t>
  </si>
  <si>
    <t xml:space="preserve">               Current account balance</t>
  </si>
  <si>
    <t xml:space="preserve">               Overall balance</t>
  </si>
  <si>
    <t xml:space="preserve">     Long-term debt</t>
  </si>
  <si>
    <t xml:space="preserve">          Public and publicly guaranteed</t>
  </si>
  <si>
    <t xml:space="preserve">          Private nonguaranteed</t>
  </si>
  <si>
    <t xml:space="preserve">     Use of IMF credit</t>
  </si>
  <si>
    <t>Residual data.</t>
  </si>
  <si>
    <t>Refers to domestic revenue.</t>
  </si>
  <si>
    <t>Increase in the government’s gross foreign assets minus return on the Compact Trust Fund, which is not covered in the balance of payments.</t>
  </si>
  <si>
    <t>Sources:</t>
  </si>
  <si>
    <t>Population</t>
  </si>
  <si>
    <r>
      <t xml:space="preserve">BBP. </t>
    </r>
    <r>
      <rPr>
        <i/>
        <sz val="10"/>
        <rFont val="Arial"/>
        <family val="2"/>
      </rPr>
      <t>2015 Census of Population Housing and Agriculture</t>
    </r>
    <r>
      <rPr>
        <sz val="10"/>
        <rFont val="Arial"/>
        <family val="2"/>
      </rPr>
      <t xml:space="preserve">. http://palaugov.pw/wp-content/uploads/2017/02/2015-Census-of-Population-Housing-Agriculture-.pdf;  </t>
    </r>
    <r>
      <rPr>
        <i/>
        <sz val="10"/>
        <rFont val="Arial"/>
        <family val="2"/>
      </rPr>
      <t>2015 Statistical Yearbook</t>
    </r>
    <r>
      <rPr>
        <sz val="10"/>
        <rFont val="Arial"/>
        <family val="2"/>
      </rPr>
      <t xml:space="preserve">. http://palaugov.pw/rop-statistical-yearbooks; official communication, 19 April 2013. </t>
    </r>
  </si>
  <si>
    <t>National Accounts</t>
  </si>
  <si>
    <t>Energy</t>
  </si>
  <si>
    <t xml:space="preserve">For 2000–2007: United Nations Statistics Division. Common Database Online. http://data.un.org/Explorer.aspx?d=EDATA&amp;f=cmID%3aEL. </t>
  </si>
  <si>
    <r>
      <t xml:space="preserve">For 2008–2011: United Nations. 2014. </t>
    </r>
    <r>
      <rPr>
        <i/>
        <sz val="10"/>
        <rFont val="Arial"/>
        <family val="2"/>
      </rPr>
      <t>Energy Statistics Yearbook 2011</t>
    </r>
    <r>
      <rPr>
        <sz val="10"/>
        <rFont val="Arial"/>
        <family val="2"/>
      </rPr>
      <t>. New York. http://unstats.un.org/UNSD/energy/yearbook/2011/550.pdf.</t>
    </r>
  </si>
  <si>
    <t>Price Indexes</t>
  </si>
  <si>
    <t>Government Finance</t>
  </si>
  <si>
    <t>External Trade</t>
  </si>
  <si>
    <r>
      <t xml:space="preserve">BBP. </t>
    </r>
    <r>
      <rPr>
        <i/>
        <sz val="10"/>
        <rFont val="Arial"/>
        <family val="2"/>
      </rPr>
      <t>2015 Statistical Yearbook</t>
    </r>
    <r>
      <rPr>
        <sz val="10"/>
        <rFont val="Arial"/>
        <family val="2"/>
      </rPr>
      <t xml:space="preserve">. http://palaugov.pw/rop-statistical-yearbooks/; official communication, 19 April 2013. </t>
    </r>
  </si>
  <si>
    <t>Direction of Trade</t>
  </si>
  <si>
    <t>Balance of Payments</t>
  </si>
  <si>
    <t>Exchange Rates</t>
  </si>
  <si>
    <t>External Indebtedness</t>
  </si>
  <si>
    <t>Key Indicators for Asia and the Pacific 2018</t>
  </si>
  <si>
    <t xml:space="preserve">         Food and nonalcoholic beverages</t>
  </si>
  <si>
    <t>p</t>
  </si>
  <si>
    <t>Estimated as the difference between GDP by industrial origin at producer's prices and final consumption expenditure.</t>
  </si>
  <si>
    <t>Refers to leisure and entertainment.</t>
  </si>
  <si>
    <t>Included in Health.</t>
  </si>
  <si>
    <t>Refers to the national government.</t>
  </si>
  <si>
    <t>Refers to private bank flows, profit repatriation of so-called front businesses, and errors and omissions.</t>
  </si>
  <si>
    <t xml:space="preserve">BBP. Official communication, 11 May 2018; past communication. </t>
  </si>
  <si>
    <r>
      <t xml:space="preserve">PITI-VITI. </t>
    </r>
    <r>
      <rPr>
        <i/>
        <sz val="10"/>
        <rFont val="Arial"/>
        <family val="2"/>
      </rPr>
      <t>Fiscal Year 2017 Economic Review Statistical Appendices (preliminary) March 2018</t>
    </r>
    <r>
      <rPr>
        <sz val="10"/>
        <rFont val="Arial"/>
        <family val="2"/>
      </rPr>
      <t>. http://www.pitiviti.org/initiatives/economics/palau.php  (accessed 24 April 2018).</t>
    </r>
  </si>
  <si>
    <t>Population   (% annual change)</t>
  </si>
  <si>
    <t>Urban population   (% of total population)</t>
  </si>
  <si>
    <t>Unemployment rate  (%)</t>
  </si>
  <si>
    <t>Labor force  (% annual change)</t>
  </si>
  <si>
    <t>Labor force participation rate (%)</t>
  </si>
  <si>
    <t xml:space="preserve">               Changes in inventories</t>
  </si>
  <si>
    <t>Electricity    (kWh million)</t>
  </si>
  <si>
    <t>Consumer  (national)</t>
  </si>
  <si>
    <t xml:space="preserve">               Total long-term debt   (% of total debt)</t>
  </si>
  <si>
    <t xml:space="preserve">               Short-term debt   (% of total debt)</t>
  </si>
  <si>
    <t xml:space="preserve">     Short-term debt</t>
  </si>
  <si>
    <t xml:space="preserve">For GDP by industrial origin: BBP. Official communication, 11 May 2018; past communication. </t>
  </si>
  <si>
    <t>BBP. Official communication, 11 May 2018; past communication.</t>
  </si>
  <si>
    <t>Less: Financial intermediation services indirectly measured</t>
  </si>
  <si>
    <t>Taxes on products</t>
  </si>
  <si>
    <t>Gross value added at basic prices</t>
  </si>
  <si>
    <t>Gross value added at constant basic price</t>
  </si>
  <si>
    <r>
      <t xml:space="preserve">Growth of Output  </t>
    </r>
    <r>
      <rPr>
        <sz val="10"/>
        <rFont val="Arial"/>
        <family val="2"/>
      </rPr>
      <t>(% annual change)</t>
    </r>
  </si>
  <si>
    <t>Gross domestic saving</t>
  </si>
  <si>
    <t xml:space="preserve"> Implicit GDP deflator</t>
  </si>
  <si>
    <t>Refers to net investment on nonfinancial assets.</t>
  </si>
  <si>
    <t xml:space="preserve">     Electricity, gas, steam, and air-conditioning supply; water supply;  
          sewerage, waste management, and remediation activities</t>
  </si>
  <si>
    <t xml:space="preserve">          Activities of households as employers; undifferentiated goods- and 
              services-producing activities of households for own use</t>
  </si>
  <si>
    <t xml:space="preserve">          Activities of households as employers; undifferentiated goods- and services-
               producing activities of households for own use</t>
  </si>
  <si>
    <r>
      <t xml:space="preserve">Total population </t>
    </r>
    <r>
      <rPr>
        <i/>
        <sz val="10"/>
        <rFont val="Arial"/>
        <family val="2"/>
      </rPr>
      <t xml:space="preserve"> </t>
    </r>
    <r>
      <rPr>
        <sz val="10"/>
        <rFont val="Arial"/>
        <family val="2"/>
      </rPr>
      <t>as of 1 July  ('000)</t>
    </r>
  </si>
  <si>
    <r>
      <t xml:space="preserve">Population density </t>
    </r>
    <r>
      <rPr>
        <i/>
        <sz val="10"/>
        <rFont val="Arial"/>
        <family val="2"/>
      </rPr>
      <t xml:space="preserve">  </t>
    </r>
    <r>
      <rPr>
        <sz val="10"/>
        <rFont val="Arial"/>
        <family val="2"/>
      </rPr>
      <t xml:space="preserve"> (persons/km</t>
    </r>
    <r>
      <rPr>
        <vertAlign val="superscript"/>
        <sz val="10"/>
        <rFont val="Arial"/>
        <family val="2"/>
      </rPr>
      <t>2</t>
    </r>
    <r>
      <rPr>
        <sz val="10"/>
        <rFont val="Arial"/>
        <family val="2"/>
      </rPr>
      <t>)</t>
    </r>
  </si>
  <si>
    <r>
      <t>LABOR FORCE</t>
    </r>
    <r>
      <rPr>
        <vertAlign val="superscript"/>
        <sz val="10"/>
        <rFont val="Arial"/>
        <family val="2"/>
      </rPr>
      <t>a</t>
    </r>
    <r>
      <rPr>
        <b/>
        <sz val="10"/>
        <rFont val="Arial"/>
        <family val="2"/>
      </rPr>
      <t xml:space="preserve">   </t>
    </r>
    <r>
      <rPr>
        <sz val="10"/>
        <rFont val="Arial"/>
        <family val="2"/>
      </rPr>
      <t>calendar year</t>
    </r>
  </si>
  <si>
    <t xml:space="preserve">     Agriculture, forestry, and fishing</t>
  </si>
  <si>
    <r>
      <t xml:space="preserve">     Others</t>
    </r>
    <r>
      <rPr>
        <vertAlign val="superscript"/>
        <sz val="10"/>
        <rFont val="Arial"/>
        <family val="2"/>
      </rPr>
      <t>b</t>
    </r>
  </si>
  <si>
    <r>
      <rPr>
        <b/>
        <sz val="10"/>
        <rFont val="Arial"/>
        <family val="2"/>
      </rPr>
      <t xml:space="preserve">NATIONAL ACCOUNTS </t>
    </r>
    <r>
      <rPr>
        <sz val="10"/>
        <rFont val="Arial"/>
        <family val="2"/>
      </rPr>
      <t xml:space="preserve"> fiscal year ending 30 September ($ million)</t>
    </r>
  </si>
  <si>
    <t xml:space="preserve">          Household final consumptionn</t>
  </si>
  <si>
    <r>
      <t xml:space="preserve">     Statistical discrepancy</t>
    </r>
    <r>
      <rPr>
        <vertAlign val="superscript"/>
        <sz val="10"/>
        <rFont val="Arial"/>
        <family val="2"/>
      </rPr>
      <t>c</t>
    </r>
  </si>
  <si>
    <t xml:space="preserve">               Government final consumption</t>
  </si>
  <si>
    <r>
      <t xml:space="preserve">               Statistical discrepancy</t>
    </r>
    <r>
      <rPr>
        <vertAlign val="superscript"/>
        <sz val="10"/>
        <rFont val="Arial"/>
        <family val="2"/>
      </rPr>
      <t>c</t>
    </r>
  </si>
  <si>
    <r>
      <t xml:space="preserve">          Statistical discrepancy</t>
    </r>
    <r>
      <rPr>
        <vertAlign val="superscript"/>
        <sz val="10"/>
        <rFont val="Arial"/>
        <family val="2"/>
      </rPr>
      <t>c</t>
    </r>
  </si>
  <si>
    <r>
      <t xml:space="preserve">                   </t>
    </r>
    <r>
      <rPr>
        <b/>
        <i/>
        <sz val="10"/>
        <rFont val="Arial"/>
        <family val="2"/>
      </rPr>
      <t xml:space="preserve">Growth of Demand  </t>
    </r>
    <r>
      <rPr>
        <i/>
        <sz val="10"/>
        <rFont val="Arial"/>
        <family val="2"/>
      </rPr>
      <t xml:space="preserve"> </t>
    </r>
    <r>
      <rPr>
        <sz val="10"/>
        <rFont val="Arial"/>
        <family val="2"/>
      </rPr>
      <t xml:space="preserve"> (% annual change)</t>
    </r>
  </si>
  <si>
    <t xml:space="preserve">                    Household final consumption</t>
  </si>
  <si>
    <t xml:space="preserve">                    Government final consumption</t>
  </si>
  <si>
    <r>
      <t xml:space="preserve">     Gross domestic saving</t>
    </r>
    <r>
      <rPr>
        <vertAlign val="superscript"/>
        <sz val="10"/>
        <rFont val="Arial"/>
        <family val="2"/>
      </rPr>
      <t>d</t>
    </r>
  </si>
  <si>
    <r>
      <t xml:space="preserve">ENERGY   </t>
    </r>
    <r>
      <rPr>
        <sz val="10"/>
        <rFont val="Arial"/>
        <family val="2"/>
      </rPr>
      <t>annual values</t>
    </r>
  </si>
  <si>
    <r>
      <t xml:space="preserve">PRICE INDEXES   </t>
    </r>
    <r>
      <rPr>
        <b/>
        <i/>
        <sz val="10"/>
        <rFont val="Arial"/>
        <family val="2"/>
      </rPr>
      <t xml:space="preserve"> </t>
    </r>
    <r>
      <rPr>
        <sz val="10"/>
        <rFont val="Arial"/>
        <family val="2"/>
      </rPr>
      <t>period averages;  June 2008 = 100</t>
    </r>
  </si>
  <si>
    <t xml:space="preserve">         Alcoholic beverages, tobacco, and narcotics</t>
  </si>
  <si>
    <t xml:space="preserve">         Housing, water, electricity, gas, and other fuels</t>
  </si>
  <si>
    <t xml:space="preserve">         Furnishings, household equipment, and routine household maintenance</t>
  </si>
  <si>
    <r>
      <t xml:space="preserve">         Health</t>
    </r>
    <r>
      <rPr>
        <vertAlign val="superscript"/>
        <sz val="10"/>
        <rFont val="Arial"/>
        <family val="2"/>
      </rPr>
      <t>e</t>
    </r>
  </si>
  <si>
    <r>
      <t xml:space="preserve">          Recreation and culture</t>
    </r>
    <r>
      <rPr>
        <vertAlign val="superscript"/>
        <sz val="10"/>
        <rFont val="Arial"/>
        <family val="2"/>
      </rPr>
      <t>f</t>
    </r>
  </si>
  <si>
    <r>
      <t xml:space="preserve">          Education</t>
    </r>
    <r>
      <rPr>
        <vertAlign val="superscript"/>
        <sz val="10"/>
        <rFont val="Arial"/>
        <family val="2"/>
      </rPr>
      <t>g</t>
    </r>
  </si>
  <si>
    <r>
      <t xml:space="preserve">     Food</t>
    </r>
    <r>
      <rPr>
        <vertAlign val="superscript"/>
        <sz val="10"/>
        <rFont val="Arial"/>
        <family val="2"/>
      </rPr>
      <t>h</t>
    </r>
    <r>
      <rPr>
        <sz val="10"/>
        <rFont val="Arial"/>
        <family val="2"/>
      </rPr>
      <t xml:space="preserve">  </t>
    </r>
  </si>
  <si>
    <r>
      <t xml:space="preserve">     Nonfood</t>
    </r>
    <r>
      <rPr>
        <vertAlign val="superscript"/>
        <sz val="10"/>
        <rFont val="Arial"/>
        <family val="2"/>
      </rPr>
      <t>i</t>
    </r>
    <r>
      <rPr>
        <sz val="10"/>
        <rFont val="Arial"/>
        <family val="2"/>
      </rPr>
      <t xml:space="preserve">   </t>
    </r>
  </si>
  <si>
    <t>Implicit GDP deflator  2015 = 100</t>
  </si>
  <si>
    <r>
      <t xml:space="preserve">               </t>
    </r>
    <r>
      <rPr>
        <b/>
        <i/>
        <sz val="10"/>
        <rFont val="Arial"/>
        <family val="2"/>
      </rPr>
      <t>Price Indexes</t>
    </r>
    <r>
      <rPr>
        <b/>
        <sz val="10"/>
        <rFont val="Arial"/>
        <family val="2"/>
      </rPr>
      <t xml:space="preserve"> </t>
    </r>
    <r>
      <rPr>
        <sz val="10"/>
        <rFont val="Arial"/>
        <family val="2"/>
      </rPr>
      <t xml:space="preserve"> (% annual change)</t>
    </r>
  </si>
  <si>
    <r>
      <t xml:space="preserve">               </t>
    </r>
    <r>
      <rPr>
        <b/>
        <i/>
        <sz val="10"/>
        <rFont val="Arial"/>
        <family val="2"/>
      </rPr>
      <t>Government Finance</t>
    </r>
    <r>
      <rPr>
        <i/>
        <sz val="10"/>
        <rFont val="Arial"/>
        <family val="2"/>
      </rPr>
      <t xml:space="preserve">  </t>
    </r>
    <r>
      <rPr>
        <sz val="10"/>
        <rFont val="Arial"/>
        <family val="2"/>
      </rPr>
      <t xml:space="preserve"> (% of GDP at current market prices)</t>
    </r>
  </si>
  <si>
    <r>
      <t xml:space="preserve">EXTERNAL TRADE   </t>
    </r>
    <r>
      <rPr>
        <sz val="10"/>
        <rFont val="Arial"/>
        <family val="2"/>
      </rPr>
      <t xml:space="preserve">fiscal year ending 30 September ($ million) </t>
    </r>
  </si>
  <si>
    <r>
      <t xml:space="preserve">              </t>
    </r>
    <r>
      <rPr>
        <b/>
        <sz val="10"/>
        <rFont val="Arial"/>
        <family val="2"/>
      </rPr>
      <t xml:space="preserve"> </t>
    </r>
    <r>
      <rPr>
        <b/>
        <i/>
        <sz val="10"/>
        <rFont val="Arial"/>
        <family val="2"/>
      </rPr>
      <t>External Trade</t>
    </r>
    <r>
      <rPr>
        <i/>
        <sz val="10"/>
        <rFont val="Arial"/>
        <family val="2"/>
      </rPr>
      <t xml:space="preserve">  </t>
    </r>
    <r>
      <rPr>
        <sz val="10"/>
        <rFont val="Arial"/>
        <family val="2"/>
      </rPr>
      <t>(% annual change)</t>
    </r>
  </si>
  <si>
    <r>
      <t xml:space="preserve">Direction of Trade  </t>
    </r>
    <r>
      <rPr>
        <sz val="10"/>
        <rFont val="Arial"/>
        <family val="2"/>
      </rPr>
      <t xml:space="preserve"> calendar year ($ '000)</t>
    </r>
  </si>
  <si>
    <r>
      <t xml:space="preserve">BALANCE OF PAYMENTS  </t>
    </r>
    <r>
      <rPr>
        <sz val="10"/>
        <rFont val="Arial"/>
        <family val="2"/>
      </rPr>
      <t xml:space="preserve"> fiscal year ending 30 September  ($ million)</t>
    </r>
  </si>
  <si>
    <r>
      <t xml:space="preserve">           </t>
    </r>
    <r>
      <rPr>
        <b/>
        <sz val="10"/>
        <rFont val="Arial"/>
        <family val="2"/>
      </rPr>
      <t xml:space="preserve">    </t>
    </r>
    <r>
      <rPr>
        <b/>
        <i/>
        <sz val="10"/>
        <rFont val="Arial"/>
        <family val="2"/>
      </rPr>
      <t>Balance of Payments</t>
    </r>
    <r>
      <rPr>
        <i/>
        <sz val="10"/>
        <rFont val="Arial"/>
        <family val="2"/>
      </rPr>
      <t xml:space="preserve">   </t>
    </r>
    <r>
      <rPr>
        <sz val="10"/>
        <rFont val="Arial"/>
        <family val="2"/>
      </rPr>
      <t>(% of GDP at current market prices)</t>
    </r>
  </si>
  <si>
    <r>
      <t xml:space="preserve">               External debt  </t>
    </r>
    <r>
      <rPr>
        <i/>
        <sz val="10"/>
        <rFont val="Arial"/>
        <family val="2"/>
      </rPr>
      <t xml:space="preserve"> </t>
    </r>
    <r>
      <rPr>
        <sz val="10"/>
        <rFont val="Arial"/>
        <family val="2"/>
      </rPr>
      <t>(% of GDP)</t>
    </r>
  </si>
  <si>
    <r>
      <t>… = data not available; – = magnitude equals zero; -0.0 or 0.0 = magnitude is less than half of unit employed; $ = United States dollars; fob = free on board;  GDP = gross domestic product; IMF = International Monetary Fund; km</t>
    </r>
    <r>
      <rPr>
        <vertAlign val="superscript"/>
        <sz val="10"/>
        <rFont val="Arial"/>
        <family val="2"/>
      </rPr>
      <t>2</t>
    </r>
    <r>
      <rPr>
        <sz val="10"/>
        <rFont val="Arial"/>
        <family val="2"/>
      </rPr>
      <t xml:space="preserve"> = square kilometer; kWh = kilowatt-hour; NPISHs = nonprofit institutions serving households.</t>
    </r>
  </si>
  <si>
    <t>Refers to persons aged 16 years and older, classified as employed or unemployed.</t>
  </si>
  <si>
    <t>The values of statistical discrepancy were adjusted to make the total GDP by production approach consistent with the estimates using expenditure approach.</t>
  </si>
  <si>
    <t>Refers to health, personal care, education, and services.</t>
  </si>
  <si>
    <t>Food consumer price index (CPI) was derived as the weighted average of food and nonalcoholic beverages; and alcoholic beverages, tobacco, and narcotics, with assigned weights of 25.4 and 17.5, respectively.</t>
  </si>
  <si>
    <t>Nonfood CPI was derived as the weighted difference of CPI for all items and Food CPI.</t>
  </si>
  <si>
    <t>The unit of currency of Palau is the United States dollar.</t>
  </si>
  <si>
    <r>
      <t xml:space="preserve">Government of Palau, Bureau of Budget and Planning (BBP). Official communication, 11 May 2018; past communication; Graduate School USA, Pacific and Virgin Islands Training Initiatives (PITI-VITI). </t>
    </r>
    <r>
      <rPr>
        <i/>
        <sz val="10"/>
        <rFont val="Arial"/>
        <family val="2"/>
      </rPr>
      <t xml:space="preserve">Fiscal Year 2017 Economic Review Statistical Appendices (preliminary) March 2018. </t>
    </r>
    <r>
      <rPr>
        <sz val="10"/>
        <rFont val="Arial"/>
        <family val="2"/>
      </rPr>
      <t>http://www.pitiviti.org/initiatives/economics/palau.php  (accessed 24 April 2018).</t>
    </r>
  </si>
  <si>
    <r>
      <t xml:space="preserve">For expenditure on GDP: PITI-VITI. </t>
    </r>
    <r>
      <rPr>
        <i/>
        <sz val="10"/>
        <rFont val="Arial"/>
        <family val="2"/>
      </rPr>
      <t>Fiscal Year 2017 Economic Review Statistical Appendices (preliminary) March 2018</t>
    </r>
    <r>
      <rPr>
        <sz val="10"/>
        <rFont val="Arial"/>
        <family val="2"/>
      </rPr>
      <t>. http://www.pitiviti.org/initiatives/economics/palau.php  (accessed 24 April 2018).</t>
    </r>
  </si>
  <si>
    <t>International Monetary Fund. Direction of Trade Statistics. http://www.elibrary.imf.org/ (accessed 25 May 2018).</t>
  </si>
  <si>
    <t xml:space="preserve">International Monetary Fund. International Financial Statistics. http://data.imf.org/ (accessed 11 April 2018). 
</t>
  </si>
  <si>
    <t>q</t>
  </si>
  <si>
    <r>
      <t>GOVERNMENT FINANCE</t>
    </r>
    <r>
      <rPr>
        <vertAlign val="superscript"/>
        <sz val="10"/>
        <rFont val="Arial"/>
        <family val="2"/>
      </rPr>
      <t>j</t>
    </r>
    <r>
      <rPr>
        <b/>
        <sz val="10"/>
        <rFont val="Arial"/>
        <family val="2"/>
      </rPr>
      <t xml:space="preserve">   </t>
    </r>
    <r>
      <rPr>
        <sz val="10"/>
        <rFont val="Arial"/>
        <family val="2"/>
      </rPr>
      <t>fiscal year ending 30 September  ($ million)</t>
    </r>
  </si>
  <si>
    <r>
      <t>Central Government</t>
    </r>
    <r>
      <rPr>
        <vertAlign val="superscript"/>
        <sz val="10"/>
        <rFont val="Arial"/>
        <family val="2"/>
      </rPr>
      <t>k</t>
    </r>
  </si>
  <si>
    <r>
      <t>Overall budgetary surplus/deficit</t>
    </r>
    <r>
      <rPr>
        <vertAlign val="superscript"/>
        <sz val="10"/>
        <rFont val="Arial"/>
        <family val="2"/>
      </rPr>
      <t>o</t>
    </r>
  </si>
  <si>
    <r>
      <t>Net errors and omissions</t>
    </r>
    <r>
      <rPr>
        <vertAlign val="superscript"/>
        <sz val="10"/>
        <rFont val="Arial"/>
        <family val="2"/>
      </rPr>
      <t>p</t>
    </r>
  </si>
  <si>
    <r>
      <t>Overall balance</t>
    </r>
    <r>
      <rPr>
        <vertAlign val="superscript"/>
        <sz val="10"/>
        <rFont val="Arial"/>
        <family val="2"/>
      </rPr>
      <t>q</t>
    </r>
  </si>
  <si>
    <r>
      <t>EXCHANGE RATES</t>
    </r>
    <r>
      <rPr>
        <vertAlign val="superscript"/>
        <sz val="10"/>
        <rFont val="Arial"/>
        <family val="2"/>
      </rPr>
      <t>r</t>
    </r>
  </si>
  <si>
    <t>r</t>
  </si>
  <si>
    <t>Data were compiled by the Bureau of Budget and Planning based on the IMF's Government Finance Statistics Manual 2014 (GFSM 2014) structure and are mapped to the structure of the long series presented in the table.</t>
  </si>
  <si>
    <t>Refers to net lending/ net borrowing.</t>
  </si>
  <si>
    <t>Includes compensation of employees, use of goods and services, interest payments, subsidies, grants, and other expenses.</t>
  </si>
  <si>
    <t>GDP by industrial origin at current purchasers prices</t>
  </si>
  <si>
    <t>Expenditure on GDP at current purchasers prices</t>
  </si>
  <si>
    <r>
      <t xml:space="preserve">               Structure of Demand   </t>
    </r>
    <r>
      <rPr>
        <sz val="10"/>
        <rFont val="Arial"/>
        <family val="2"/>
      </rPr>
      <t>(% of GDP at current purchasers prices)</t>
    </r>
  </si>
  <si>
    <t>GDP by industrial origin at fiscal year 2015 purchasers prices</t>
  </si>
  <si>
    <t>Expenditure on GDP at fiscal year 2015 purchasers prices</t>
  </si>
  <si>
    <r>
      <rPr>
        <b/>
        <i/>
        <sz val="10"/>
        <rFont val="Arial"/>
        <family val="2"/>
      </rPr>
      <t>Savings and Investment</t>
    </r>
    <r>
      <rPr>
        <sz val="10"/>
        <rFont val="Arial"/>
        <family val="2"/>
      </rPr>
      <t xml:space="preserve">    (% of GDP at current purchasers prices)</t>
    </r>
  </si>
  <si>
    <r>
      <rPr>
        <b/>
        <i/>
        <sz val="10"/>
        <rFont val="Arial"/>
        <family val="2"/>
      </rPr>
      <t xml:space="preserve">Structure of Output </t>
    </r>
    <r>
      <rPr>
        <i/>
        <sz val="10"/>
        <rFont val="Arial"/>
        <family val="2"/>
      </rPr>
      <t xml:space="preserve"> </t>
    </r>
    <r>
      <rPr>
        <sz val="10"/>
        <rFont val="Arial"/>
        <family val="2"/>
      </rPr>
      <t xml:space="preserve"> (% of GDP at current basic prices)</t>
    </r>
  </si>
  <si>
    <r>
      <t xml:space="preserve">At Current Purchasers Prices  </t>
    </r>
    <r>
      <rPr>
        <sz val="10"/>
        <rFont val="Arial"/>
        <family val="2"/>
      </rPr>
      <t xml:space="preserve"> ($ '000)</t>
    </r>
  </si>
  <si>
    <t xml:space="preserve">               Acquisitions less disposals of valuables</t>
  </si>
  <si>
    <t xml:space="preserve">     Balance on goods</t>
  </si>
  <si>
    <t xml:space="preserve">          Exports</t>
  </si>
  <si>
    <t xml:space="preserve">          Imports</t>
  </si>
  <si>
    <t xml:space="preserve">     Balance on services</t>
  </si>
  <si>
    <t xml:space="preserve">          Credit</t>
  </si>
  <si>
    <t xml:space="preserve">          Debit</t>
  </si>
  <si>
    <t xml:space="preserve">     Balance on primary income</t>
  </si>
  <si>
    <t xml:space="preserve">     Balance on secondary income</t>
  </si>
  <si>
    <t xml:space="preserve">     Total revenue</t>
  </si>
  <si>
    <t xml:space="preserve">     Grants</t>
  </si>
  <si>
    <t xml:space="preserve">     Total expenditure</t>
  </si>
  <si>
    <t xml:space="preserve">     Net lending</t>
  </si>
  <si>
    <r>
      <t xml:space="preserve">      Current expenditure</t>
    </r>
    <r>
      <rPr>
        <vertAlign val="superscript"/>
        <sz val="10"/>
        <rFont val="Arial"/>
        <family val="2"/>
      </rPr>
      <t>m</t>
    </r>
  </si>
  <si>
    <r>
      <t xml:space="preserve">      Capital expenditure</t>
    </r>
    <r>
      <rPr>
        <vertAlign val="superscript"/>
        <sz val="10"/>
        <rFont val="Arial"/>
        <family val="2"/>
      </rPr>
      <t>n</t>
    </r>
  </si>
  <si>
    <r>
      <t xml:space="preserve">          Current revenue</t>
    </r>
    <r>
      <rPr>
        <vertAlign val="superscript"/>
        <sz val="10"/>
        <rFont val="Arial"/>
        <family val="2"/>
      </rPr>
      <t>l</t>
    </r>
  </si>
  <si>
    <t xml:space="preserve">               Nontaxes</t>
  </si>
  <si>
    <t xml:space="preserve">          Capital receipts</t>
  </si>
  <si>
    <r>
      <t xml:space="preserve">EXTERNAL INDEBTEDNESS   </t>
    </r>
    <r>
      <rPr>
        <sz val="10"/>
        <rFont val="Arial"/>
        <family val="2"/>
      </rPr>
      <t>fiscal year ending 30 September ($ million)</t>
    </r>
  </si>
  <si>
    <t xml:space="preserve">     1. Japan</t>
  </si>
  <si>
    <t xml:space="preserve">     2. United States</t>
  </si>
  <si>
    <t xml:space="preserve">     3. Greece</t>
  </si>
  <si>
    <t xml:space="preserve">     4. Guam</t>
  </si>
  <si>
    <t xml:space="preserve">     5. India</t>
  </si>
  <si>
    <t xml:space="preserve">     6. Taipei,China</t>
  </si>
  <si>
    <t xml:space="preserve">     7. Micronesia, Federated States of</t>
  </si>
  <si>
    <t xml:space="preserve">     8. Australia</t>
  </si>
  <si>
    <t xml:space="preserve">     9. Morocco</t>
  </si>
  <si>
    <t xml:space="preserve">     10. Korea, Republic of</t>
  </si>
  <si>
    <t xml:space="preserve">     1. United States</t>
  </si>
  <si>
    <t xml:space="preserve">     2. Japan</t>
  </si>
  <si>
    <t xml:space="preserve">     3. Guam</t>
  </si>
  <si>
    <t xml:space="preserve">     4. China, People's Republic of</t>
  </si>
  <si>
    <t xml:space="preserve">     5. Singapore</t>
  </si>
  <si>
    <t xml:space="preserve">     6. Indonesia</t>
  </si>
  <si>
    <t xml:space="preserve">     7. Korea, Republic of</t>
  </si>
  <si>
    <t xml:space="preserve">     8. Taipei,China</t>
  </si>
  <si>
    <t xml:space="preserve">     9. Philippines</t>
  </si>
  <si>
    <t xml:space="preserve">     10. Australia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</si>
</sst>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13">
    <font>
      <sz val="11"/>
      <color theme="1"/>
      <name val="Calibri"/>
      <family val="2"/>
      <scheme val="minor"/>
    </font>
    <font>
      <sz val="11"/>
      <color theme="1"/>
      <name val="Calibri"/>
      <family val="2"/>
      <scheme val="minor"/>
    </font>
    <font>
      <b/>
      <sz val="16"/>
      <name val="Arial"/>
      <family val="2"/>
    </font>
    <font>
      <sz val="10"/>
      <name val="Arial"/>
      <family val="2"/>
    </font>
    <font>
      <b/>
      <sz val="10"/>
      <name val="Arial"/>
      <family val="2"/>
    </font>
    <font>
      <i/>
      <sz val="10"/>
      <name val="Arial"/>
      <family val="2"/>
    </font>
    <font>
      <u/>
      <sz val="11"/>
      <color indexed="12"/>
      <name val="Arial"/>
      <family val="2"/>
    </font>
    <font>
      <sz val="10"/>
      <name val="Times New Roman"/>
      <family val="1"/>
    </font>
    <font>
      <sz val="10"/>
      <color indexed="8"/>
      <name val="Arial Mäori"/>
      <family val="2"/>
    </font>
    <font>
      <vertAlign val="superscript"/>
      <sz val="10"/>
      <name val="Arial"/>
      <family val="2"/>
    </font>
    <font>
      <b/>
      <i/>
      <sz val="10"/>
      <name val="Arial"/>
      <family val="2"/>
    </font>
    <font>
      <u/>
      <sz val="10"/>
      <name val="Arial"/>
      <family val="2"/>
    </font>
    <font>
      <sz val="11"/>
      <name val="Calibri"/>
      <family val="2"/>
      <scheme val="minor"/>
    </font>
  </fonts>
  <fills count="3">
    <fill>
      <patternFill patternType="none"/>
    </fill>
    <fill>
      <patternFill patternType="gray125"/>
    </fill>
    <fill>
      <patternFill patternType="solid">
        <fgColor indexed="51"/>
        <bgColor indexed="64"/>
      </patternFill>
    </fill>
  </fills>
  <borders count="1">
    <border>
      <left/>
      <right/>
      <top/>
      <bottom/>
      <diagonal/>
    </border>
  </borders>
  <cellStyleXfs count="5">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xf numFmtId="43" fontId="7" fillId="0" borderId="0" applyFont="0" applyFill="0" applyBorder="0" applyAlignment="0" applyProtection="0"/>
    <xf numFmtId="0" fontId="8" fillId="0" borderId="0"/>
  </cellStyleXfs>
  <cellXfs count="98">
    <xf numFmtId="0" fontId="0" fillId="0" borderId="0" xfId="0"/>
    <xf numFmtId="0" fontId="2" fillId="2" borderId="0" xfId="0" applyFont="1" applyFill="1" applyBorder="1" applyAlignment="1"/>
    <xf numFmtId="0" fontId="3" fillId="2" borderId="0" xfId="0" applyFont="1" applyFill="1" applyBorder="1" applyAlignment="1" applyProtection="1"/>
    <xf numFmtId="0" fontId="3" fillId="2" borderId="0" xfId="0" applyFont="1" applyFill="1" applyBorder="1" applyAlignment="1" applyProtection="1">
      <alignment horizontal="right"/>
    </xf>
    <xf numFmtId="0" fontId="3" fillId="0" borderId="0" xfId="0" applyFont="1" applyFill="1" applyBorder="1" applyAlignment="1" applyProtection="1">
      <protection locked="0"/>
    </xf>
    <xf numFmtId="0" fontId="3" fillId="0" borderId="0" xfId="0" applyFont="1" applyFill="1" applyBorder="1" applyAlignment="1"/>
    <xf numFmtId="0" fontId="3" fillId="2" borderId="0" xfId="0" applyFont="1" applyFill="1" applyBorder="1" applyAlignment="1"/>
    <xf numFmtId="0" fontId="4" fillId="2" borderId="0" xfId="0" applyFont="1" applyFill="1" applyBorder="1" applyAlignment="1">
      <alignment horizontal="right"/>
    </xf>
    <xf numFmtId="0" fontId="4" fillId="2" borderId="0" xfId="0" applyFont="1" applyFill="1" applyBorder="1" applyAlignment="1" applyProtection="1">
      <alignment horizontal="right"/>
    </xf>
    <xf numFmtId="164" fontId="3" fillId="0" borderId="0" xfId="0" applyNumberFormat="1" applyFont="1" applyFill="1" applyAlignment="1"/>
    <xf numFmtId="0" fontId="3" fillId="0" borderId="0" xfId="0" applyFont="1" applyFill="1" applyAlignment="1"/>
    <xf numFmtId="165" fontId="3" fillId="0" borderId="0" xfId="0" applyNumberFormat="1" applyFont="1" applyFill="1" applyBorder="1" applyAlignment="1" applyProtection="1">
      <alignment horizontal="right"/>
      <protection locked="0"/>
    </xf>
    <xf numFmtId="0" fontId="3" fillId="0" borderId="0" xfId="2" applyFont="1" applyFill="1" applyBorder="1" applyAlignment="1" applyProtection="1">
      <alignment vertical="center"/>
    </xf>
    <xf numFmtId="3" fontId="3" fillId="0" borderId="0" xfId="0" applyNumberFormat="1" applyFont="1" applyFill="1" applyAlignment="1">
      <alignment horizontal="right"/>
    </xf>
    <xf numFmtId="1" fontId="3" fillId="0" borderId="0" xfId="0" applyNumberFormat="1" applyFont="1" applyFill="1" applyAlignment="1"/>
    <xf numFmtId="0" fontId="3" fillId="0" borderId="0" xfId="0" applyFont="1" applyFill="1" applyBorder="1" applyAlignment="1" applyProtection="1">
      <alignment vertical="top"/>
    </xf>
    <xf numFmtId="165" fontId="3" fillId="0" borderId="0" xfId="0" applyNumberFormat="1" applyFont="1" applyFill="1" applyAlignment="1">
      <alignment horizontal="right"/>
    </xf>
    <xf numFmtId="0" fontId="3" fillId="0" borderId="0" xfId="0" applyFont="1" applyFill="1" applyBorder="1" applyAlignment="1" applyProtection="1">
      <alignment vertical="top" wrapText="1"/>
    </xf>
    <xf numFmtId="0" fontId="3" fillId="0" borderId="0" xfId="0" applyFont="1" applyFill="1" applyBorder="1" applyAlignment="1">
      <alignment vertical="top"/>
    </xf>
    <xf numFmtId="0" fontId="3" fillId="0" borderId="0" xfId="0" applyFont="1" applyFill="1" applyBorder="1" applyAlignment="1">
      <alignment horizontal="left" vertical="top"/>
    </xf>
    <xf numFmtId="0" fontId="3" fillId="0" borderId="0" xfId="0" applyFont="1" applyFill="1" applyBorder="1" applyAlignment="1">
      <alignment vertical="center"/>
    </xf>
    <xf numFmtId="0" fontId="3" fillId="0" borderId="0" xfId="0" applyFont="1" applyFill="1" applyBorder="1" applyAlignment="1">
      <alignment vertical="center" wrapText="1"/>
    </xf>
    <xf numFmtId="1" fontId="3" fillId="0" borderId="0" xfId="0" applyNumberFormat="1" applyFont="1" applyFill="1" applyAlignment="1">
      <alignment vertical="center"/>
    </xf>
    <xf numFmtId="165" fontId="3" fillId="0" borderId="0" xfId="0" applyNumberFormat="1" applyFont="1" applyFill="1" applyBorder="1" applyAlignment="1" applyProtection="1">
      <alignment horizontal="right" vertical="center"/>
      <protection locked="0"/>
    </xf>
    <xf numFmtId="165" fontId="3" fillId="0" borderId="0" xfId="0" applyNumberFormat="1" applyFont="1" applyFill="1" applyAlignment="1">
      <alignment horizontal="right" vertical="center"/>
    </xf>
    <xf numFmtId="0" fontId="3" fillId="0" borderId="0" xfId="0" applyFont="1" applyFill="1" applyBorder="1" applyAlignment="1" applyProtection="1">
      <alignment vertical="center" wrapText="1"/>
    </xf>
    <xf numFmtId="0" fontId="3" fillId="0" borderId="0" xfId="0" applyFont="1" applyFill="1" applyBorder="1" applyAlignment="1" applyProtection="1">
      <alignment vertical="center"/>
    </xf>
    <xf numFmtId="165" fontId="3" fillId="0" borderId="0" xfId="1" applyNumberFormat="1" applyFont="1" applyFill="1" applyBorder="1" applyAlignment="1" applyProtection="1">
      <alignment horizontal="right" vertical="center"/>
      <protection locked="0"/>
    </xf>
    <xf numFmtId="0" fontId="3" fillId="0" borderId="0" xfId="0" applyNumberFormat="1" applyFont="1" applyFill="1" applyAlignment="1">
      <alignment horizontal="right" vertical="center"/>
    </xf>
    <xf numFmtId="164" fontId="3" fillId="0" borderId="0" xfId="0" applyNumberFormat="1" applyFont="1" applyFill="1" applyAlignment="1" applyProtection="1">
      <alignment horizontal="left" vertical="center"/>
    </xf>
    <xf numFmtId="0" fontId="3" fillId="0" borderId="0" xfId="0" applyFont="1" applyFill="1" applyAlignment="1">
      <alignment vertical="center"/>
    </xf>
    <xf numFmtId="3" fontId="3" fillId="0" borderId="0" xfId="1" applyNumberFormat="1" applyFont="1" applyFill="1" applyBorder="1" applyAlignment="1">
      <alignment horizontal="right" vertical="center"/>
    </xf>
    <xf numFmtId="1" fontId="3" fillId="0" borderId="0" xfId="0" applyNumberFormat="1" applyFont="1" applyFill="1" applyAlignment="1">
      <alignment horizontal="right" vertical="center"/>
    </xf>
    <xf numFmtId="0" fontId="3" fillId="0" borderId="0" xfId="0" applyFont="1" applyFill="1" applyBorder="1" applyAlignment="1" applyProtection="1">
      <alignment vertical="center"/>
      <protection locked="0"/>
    </xf>
    <xf numFmtId="0" fontId="3" fillId="0" borderId="0" xfId="0" applyNumberFormat="1" applyFont="1" applyFill="1" applyBorder="1" applyAlignment="1">
      <alignment horizontal="right" vertical="center"/>
    </xf>
    <xf numFmtId="0" fontId="3" fillId="0" borderId="0" xfId="0" applyFont="1" applyFill="1" applyBorder="1" applyAlignment="1">
      <alignment horizontal="left" vertical="center"/>
    </xf>
    <xf numFmtId="0" fontId="3" fillId="0" borderId="0" xfId="0" applyFont="1" applyFill="1" applyBorder="1" applyAlignment="1" applyProtection="1">
      <alignment horizontal="left" vertical="center"/>
      <protection locked="0"/>
    </xf>
    <xf numFmtId="0" fontId="10" fillId="0" borderId="0" xfId="0" applyFont="1" applyFill="1" applyBorder="1" applyAlignment="1" applyProtection="1">
      <alignment horizontal="left" indent="9"/>
    </xf>
    <xf numFmtId="0" fontId="3" fillId="0" borderId="0" xfId="0" applyFont="1" applyFill="1" applyBorder="1" applyAlignment="1" applyProtection="1">
      <alignment horizontal="left" indent="9"/>
    </xf>
    <xf numFmtId="0" fontId="3" fillId="0" borderId="0" xfId="0" applyFont="1" applyFill="1" applyBorder="1" applyAlignment="1">
      <alignment horizontal="left" indent="9"/>
    </xf>
    <xf numFmtId="0" fontId="3" fillId="0" borderId="0" xfId="0" applyFont="1" applyFill="1" applyBorder="1" applyAlignment="1" applyProtection="1"/>
    <xf numFmtId="0" fontId="3" fillId="0" borderId="0" xfId="0" applyFont="1" applyFill="1" applyBorder="1" applyAlignment="1" applyProtection="1">
      <alignment horizontal="right"/>
    </xf>
    <xf numFmtId="0" fontId="4" fillId="0" borderId="0" xfId="0" applyFont="1" applyFill="1" applyBorder="1" applyAlignment="1" applyProtection="1"/>
    <xf numFmtId="0" fontId="3" fillId="0" borderId="0" xfId="0" applyNumberFormat="1" applyFont="1" applyFill="1" applyBorder="1" applyAlignment="1" applyProtection="1">
      <alignment horizontal="right"/>
    </xf>
    <xf numFmtId="164" fontId="3" fillId="0" borderId="0" xfId="0" applyNumberFormat="1" applyFont="1" applyFill="1" applyBorder="1" applyAlignment="1" applyProtection="1">
      <protection locked="0"/>
    </xf>
    <xf numFmtId="3" fontId="3" fillId="0" borderId="0" xfId="0" applyNumberFormat="1" applyFont="1" applyFill="1" applyBorder="1" applyAlignment="1" applyProtection="1">
      <alignment horizontal="right"/>
      <protection locked="0"/>
    </xf>
    <xf numFmtId="1" fontId="3" fillId="0" borderId="0" xfId="0" applyNumberFormat="1" applyFont="1" applyFill="1" applyBorder="1" applyAlignment="1" applyProtection="1">
      <protection locked="0"/>
    </xf>
    <xf numFmtId="164" fontId="3" fillId="0" borderId="0" xfId="0" applyNumberFormat="1" applyFont="1" applyFill="1" applyBorder="1" applyAlignment="1" applyProtection="1">
      <alignment horizontal="right"/>
      <protection locked="0"/>
    </xf>
    <xf numFmtId="0" fontId="3" fillId="0" borderId="0" xfId="0" applyFont="1" applyFill="1" applyAlignment="1">
      <alignment horizontal="right"/>
    </xf>
    <xf numFmtId="164" fontId="3" fillId="0" borderId="0" xfId="0" applyNumberFormat="1" applyFont="1" applyFill="1" applyAlignment="1">
      <alignment horizontal="right"/>
    </xf>
    <xf numFmtId="0" fontId="3" fillId="0" borderId="0" xfId="0" applyNumberFormat="1" applyFont="1" applyFill="1" applyBorder="1" applyAlignment="1" applyProtection="1">
      <alignment horizontal="right"/>
      <protection locked="0"/>
    </xf>
    <xf numFmtId="0" fontId="10" fillId="0" borderId="0" xfId="0" applyFont="1" applyFill="1" applyBorder="1" applyAlignment="1" applyProtection="1"/>
    <xf numFmtId="0" fontId="3" fillId="0" borderId="0" xfId="0" applyFont="1" applyFill="1" applyBorder="1" applyAlignment="1" applyProtection="1">
      <alignment horizontal="left" vertical="top"/>
    </xf>
    <xf numFmtId="0" fontId="5" fillId="0" borderId="0" xfId="0" applyFont="1" applyFill="1" applyBorder="1" applyAlignment="1" applyProtection="1">
      <alignment horizontal="left" indent="5"/>
    </xf>
    <xf numFmtId="0" fontId="3" fillId="0" borderId="0" xfId="0" applyFont="1" applyFill="1" applyBorder="1" applyAlignment="1" applyProtection="1">
      <alignment horizontal="left" indent="5"/>
    </xf>
    <xf numFmtId="0" fontId="10" fillId="0" borderId="0" xfId="0" applyFont="1" applyFill="1" applyBorder="1" applyAlignment="1"/>
    <xf numFmtId="0" fontId="10" fillId="0" borderId="0" xfId="0" applyFont="1" applyFill="1" applyBorder="1" applyAlignment="1">
      <alignment vertical="center"/>
    </xf>
    <xf numFmtId="0" fontId="3" fillId="0" borderId="0" xfId="0" applyNumberFormat="1" applyFont="1" applyFill="1" applyBorder="1" applyAlignment="1" applyProtection="1">
      <alignment horizontal="right" vertical="center"/>
      <protection locked="0"/>
    </xf>
    <xf numFmtId="1" fontId="3" fillId="0" borderId="0" xfId="0" applyNumberFormat="1" applyFont="1" applyFill="1" applyBorder="1" applyAlignment="1" applyProtection="1">
      <alignment vertical="center"/>
      <protection locked="0"/>
    </xf>
    <xf numFmtId="164" fontId="3" fillId="0" borderId="0" xfId="0" applyNumberFormat="1" applyFont="1" applyFill="1" applyBorder="1" applyAlignment="1" applyProtection="1">
      <alignment vertical="center"/>
      <protection locked="0"/>
    </xf>
    <xf numFmtId="164" fontId="3" fillId="0" borderId="0" xfId="0" applyNumberFormat="1" applyFont="1" applyFill="1" applyAlignment="1">
      <alignment vertical="center"/>
    </xf>
    <xf numFmtId="0" fontId="3" fillId="0" borderId="0" xfId="0" applyFont="1" applyFill="1" applyBorder="1" applyAlignment="1" applyProtection="1">
      <alignment horizontal="left" vertical="center" wrapText="1"/>
    </xf>
    <xf numFmtId="164" fontId="3" fillId="0" borderId="0" xfId="0" applyNumberFormat="1" applyFont="1" applyFill="1" applyBorder="1" applyAlignment="1" applyProtection="1">
      <alignment horizontal="right" vertical="center"/>
      <protection locked="0"/>
    </xf>
    <xf numFmtId="164" fontId="3" fillId="0" borderId="0" xfId="0" applyNumberFormat="1" applyFont="1" applyFill="1" applyAlignment="1">
      <alignment horizontal="right" vertical="center"/>
    </xf>
    <xf numFmtId="0" fontId="5" fillId="0" borderId="0" xfId="0" applyFont="1" applyFill="1" applyBorder="1" applyAlignment="1" applyProtection="1">
      <alignment vertical="center"/>
    </xf>
    <xf numFmtId="0" fontId="10" fillId="0" borderId="0" xfId="0" applyFont="1" applyFill="1" applyBorder="1" applyAlignment="1" applyProtection="1">
      <alignment vertical="center"/>
    </xf>
    <xf numFmtId="0" fontId="3" fillId="0" borderId="0" xfId="0" applyFont="1" applyFill="1" applyBorder="1" applyAlignment="1" applyProtection="1">
      <alignment horizontal="left" vertical="center" indent="7"/>
    </xf>
    <xf numFmtId="43" fontId="3" fillId="0" borderId="0" xfId="1" applyFont="1" applyFill="1" applyAlignment="1">
      <alignment horizontal="right" vertical="center"/>
    </xf>
    <xf numFmtId="0" fontId="4" fillId="0" borderId="0" xfId="0" applyFont="1" applyFill="1" applyBorder="1" applyAlignment="1" applyProtection="1">
      <alignment vertical="center"/>
    </xf>
    <xf numFmtId="0" fontId="3" fillId="0" borderId="0" xfId="1" applyNumberFormat="1" applyFont="1" applyFill="1" applyBorder="1" applyAlignment="1" applyProtection="1">
      <alignment horizontal="right" vertical="center"/>
      <protection locked="0"/>
    </xf>
    <xf numFmtId="0" fontId="3" fillId="0" borderId="0" xfId="0" applyFont="1" applyFill="1" applyAlignment="1">
      <alignment horizontal="right" vertical="center"/>
    </xf>
    <xf numFmtId="1" fontId="3"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horizontal="left" vertical="center" indent="6"/>
    </xf>
    <xf numFmtId="0" fontId="3" fillId="0" borderId="0" xfId="0" applyFont="1" applyFill="1" applyBorder="1" applyAlignment="1" applyProtection="1">
      <alignment horizontal="left" vertical="center" indent="2"/>
    </xf>
    <xf numFmtId="1" fontId="4" fillId="0" borderId="0" xfId="2" applyNumberFormat="1" applyFont="1" applyFill="1" applyBorder="1" applyAlignment="1" applyProtection="1">
      <alignment vertical="center"/>
      <protection locked="0"/>
    </xf>
    <xf numFmtId="0" fontId="3" fillId="0" borderId="0" xfId="0" applyFont="1" applyFill="1" applyBorder="1" applyAlignment="1" applyProtection="1">
      <alignment horizontal="right" vertical="center"/>
      <protection locked="0"/>
    </xf>
    <xf numFmtId="164" fontId="3" fillId="0" borderId="0" xfId="0" applyNumberFormat="1" applyFont="1" applyFill="1" applyBorder="1" applyAlignment="1">
      <alignment vertical="center"/>
    </xf>
    <xf numFmtId="0" fontId="3" fillId="0" borderId="0" xfId="1" applyNumberFormat="1" applyFont="1" applyFill="1" applyBorder="1" applyAlignment="1">
      <alignment horizontal="right" vertical="center"/>
    </xf>
    <xf numFmtId="164" fontId="3" fillId="0" borderId="0" xfId="1" applyNumberFormat="1" applyFont="1" applyFill="1" applyBorder="1" applyAlignment="1">
      <alignment horizontal="right" vertical="center"/>
    </xf>
    <xf numFmtId="164" fontId="3" fillId="0" borderId="0" xfId="0" applyNumberFormat="1" applyFont="1" applyFill="1" applyBorder="1" applyAlignment="1">
      <alignment horizontal="right" vertical="center"/>
    </xf>
    <xf numFmtId="164" fontId="3" fillId="0" borderId="0" xfId="0" applyNumberFormat="1" applyFont="1" applyFill="1" applyBorder="1" applyAlignment="1" applyProtection="1">
      <alignment vertical="center"/>
    </xf>
    <xf numFmtId="0" fontId="3" fillId="0" borderId="0" xfId="0" applyNumberFormat="1" applyFont="1" applyFill="1" applyBorder="1" applyAlignment="1">
      <alignment horizontal="left" vertical="center"/>
    </xf>
    <xf numFmtId="0" fontId="3" fillId="0" borderId="0" xfId="0" applyFont="1" applyFill="1" applyAlignment="1">
      <alignment horizontal="left" vertical="center"/>
    </xf>
    <xf numFmtId="0" fontId="3" fillId="0" borderId="0" xfId="0" applyNumberFormat="1" applyFont="1" applyFill="1" applyBorder="1" applyAlignment="1">
      <alignment horizontal="right"/>
    </xf>
    <xf numFmtId="0" fontId="11" fillId="0" borderId="0" xfId="2" applyFont="1" applyFill="1" applyBorder="1" applyAlignment="1" applyProtection="1">
      <alignment vertical="top"/>
    </xf>
    <xf numFmtId="0" fontId="3" fillId="0" borderId="0" xfId="0" applyFont="1" applyFill="1" applyBorder="1" applyAlignment="1">
      <alignment horizontal="right"/>
    </xf>
    <xf numFmtId="0" fontId="3" fillId="0" borderId="0" xfId="0" applyFont="1" applyFill="1" applyBorder="1" applyAlignment="1" applyProtection="1">
      <alignment horizontal="left" vertical="center"/>
    </xf>
    <xf numFmtId="0" fontId="3" fillId="0" borderId="0" xfId="2" applyFont="1" applyFill="1" applyBorder="1" applyAlignment="1" applyProtection="1">
      <alignment horizontal="left" vertical="center" wrapText="1"/>
    </xf>
    <xf numFmtId="0" fontId="3" fillId="0" borderId="0" xfId="0" applyFont="1" applyFill="1" applyAlignment="1">
      <alignment vertical="top"/>
    </xf>
    <xf numFmtId="0" fontId="3" fillId="0" borderId="0" xfId="0" applyFont="1" applyFill="1" applyAlignment="1">
      <alignment vertical="center" wrapText="1"/>
    </xf>
    <xf numFmtId="165" fontId="3" fillId="0" borderId="0" xfId="0" applyNumberFormat="1" applyFont="1" applyFill="1" applyAlignment="1">
      <alignment vertical="center"/>
    </xf>
    <xf numFmtId="0" fontId="4" fillId="0" borderId="0" xfId="0" applyFont="1" applyFill="1" applyAlignment="1">
      <alignment vertical="top"/>
    </xf>
    <xf numFmtId="0" fontId="3" fillId="0" borderId="0" xfId="0" applyFont="1" applyFill="1" applyAlignment="1">
      <alignment horizontal="left" vertical="center" wrapText="1"/>
    </xf>
    <xf numFmtId="0" fontId="3" fillId="0" borderId="0" xfId="0" applyFont="1" applyFill="1" applyBorder="1" applyAlignment="1">
      <alignment horizontal="left" vertical="top" wrapText="1"/>
    </xf>
    <xf numFmtId="0" fontId="3" fillId="0" borderId="0" xfId="2" applyFont="1" applyFill="1" applyBorder="1" applyAlignment="1" applyProtection="1">
      <alignment horizontal="left" vertical="center" wrapText="1"/>
    </xf>
    <xf numFmtId="0" fontId="3" fillId="0" borderId="0" xfId="0" applyFont="1" applyFill="1" applyBorder="1" applyAlignment="1">
      <alignment vertical="top" wrapText="1"/>
    </xf>
    <xf numFmtId="0" fontId="12" fillId="0" borderId="0" xfId="0" applyFont="1" applyFill="1" applyAlignment="1">
      <alignment vertical="top"/>
    </xf>
    <xf numFmtId="0" fontId="3" fillId="0" borderId="0" xfId="0" applyFont="1" applyFill="1" applyBorder="1" applyAlignment="1">
      <alignment horizontal="left" vertical="center" wrapText="1"/>
    </xf>
  </cellXfs>
  <cellStyles count="5">
    <cellStyle name="Comma" xfId="1" builtinId="3"/>
    <cellStyle name="Comma 3" xfId="3" xr:uid="{00000000-0005-0000-0000-000001000000}"/>
    <cellStyle name="Hyperlink" xfId="2" builtinId="8"/>
    <cellStyle name="Normal" xfId="0" builtinId="0"/>
    <cellStyle name="Normal 11" xfId="4" xr:uid="{00000000-0005-0000-0000-000004000000}"/>
  </cellStyles>
  <dxfs count="3">
    <dxf>
      <font>
        <condense val="0"/>
        <extend val="0"/>
        <color indexed="10"/>
      </font>
      <fill>
        <patternFill patternType="none">
          <bgColor indexed="65"/>
        </patternFill>
      </fill>
    </dxf>
    <dxf>
      <font>
        <condense val="0"/>
        <extend val="0"/>
        <color indexed="10"/>
      </font>
      <fill>
        <patternFill patternType="none">
          <bgColor indexed="65"/>
        </patternFill>
      </fill>
    </dxf>
    <dxf>
      <font>
        <condense val="0"/>
        <extend val="0"/>
        <color indexed="10"/>
      </font>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4705351</xdr:colOff>
      <xdr:row>18</xdr:row>
      <xdr:rowOff>57150</xdr:rowOff>
    </xdr:from>
    <xdr:to>
      <xdr:col>2</xdr:col>
      <xdr:colOff>238126</xdr:colOff>
      <xdr:row>26</xdr:row>
      <xdr:rowOff>161924</xdr:rowOff>
    </xdr:to>
    <xdr:sp macro="" textlink="">
      <xdr:nvSpPr>
        <xdr:cNvPr id="5" name="Right Brace 4">
          <a:extLst>
            <a:ext uri="{FF2B5EF4-FFF2-40B4-BE49-F238E27FC236}">
              <a16:creationId xmlns:a16="http://schemas.microsoft.com/office/drawing/2014/main" id="{00000000-0008-0000-0100-000005000000}"/>
            </a:ext>
          </a:extLst>
        </xdr:cNvPr>
        <xdr:cNvSpPr/>
      </xdr:nvSpPr>
      <xdr:spPr>
        <a:xfrm>
          <a:off x="4953001" y="3876675"/>
          <a:ext cx="247650" cy="1885949"/>
        </a:xfrm>
        <a:prstGeom prst="rightBrac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asp\KimR$\My%20Documents\xl%20stuff\PYRAMI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Startup" Target="COD/Main/CDCA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YRAMID"/>
      <sheetName val="GRAPH3"/>
      <sheetName val="GRAPH2"/>
      <sheetName val="GRAPH1"/>
    </sheetNames>
    <sheetDataSet>
      <sheetData sheetId="0" refreshError="1">
        <row r="1">
          <cell r="A1" t="str">
            <v>Table</v>
          </cell>
        </row>
        <row r="184">
          <cell r="A184" t="str">
            <v>0-4</v>
          </cell>
          <cell r="B184">
            <v>15.564337483590073</v>
          </cell>
          <cell r="C184">
            <v>14.944044267261317</v>
          </cell>
          <cell r="D184">
            <v>7.4453595975015752</v>
          </cell>
        </row>
        <row r="185">
          <cell r="A185" t="str">
            <v>5-9</v>
          </cell>
          <cell r="B185">
            <v>15.785675600616088</v>
          </cell>
          <cell r="C185">
            <v>13.125198863104645</v>
          </cell>
          <cell r="D185">
            <v>7.5512389435148597</v>
          </cell>
        </row>
        <row r="186">
          <cell r="A186" t="str">
            <v>10-14</v>
          </cell>
          <cell r="B186">
            <v>12.676992134168875</v>
          </cell>
          <cell r="C186">
            <v>9.1270477886422761</v>
          </cell>
          <cell r="D186">
            <v>6.0641684975733003</v>
          </cell>
        </row>
        <row r="187">
          <cell r="A187" t="str">
            <v>15-19</v>
          </cell>
          <cell r="B187">
            <v>7.3529229533422313</v>
          </cell>
          <cell r="C187">
            <v>6.4082047908962814</v>
          </cell>
          <cell r="D187">
            <v>3.5173456973723161</v>
          </cell>
        </row>
        <row r="188">
          <cell r="A188" t="str">
            <v>20-24</v>
          </cell>
          <cell r="B188">
            <v>7.6951897501463318</v>
          </cell>
          <cell r="C188">
            <v>8.1590690933981467</v>
          </cell>
          <cell r="D188">
            <v>3.6810725108764744</v>
          </cell>
        </row>
        <row r="189">
          <cell r="A189" t="str">
            <v>25-29</v>
          </cell>
          <cell r="B189">
            <v>8.0759437940407448</v>
          </cell>
          <cell r="C189">
            <v>9.0895144665388603</v>
          </cell>
          <cell r="D189">
            <v>3.8632100916110015</v>
          </cell>
        </row>
        <row r="190">
          <cell r="A190" t="str">
            <v>30-34</v>
          </cell>
          <cell r="B190">
            <v>7.255174092834447</v>
          </cell>
          <cell r="C190">
            <v>9.0593674883222235</v>
          </cell>
          <cell r="D190">
            <v>3.4705865328724599</v>
          </cell>
        </row>
        <row r="191">
          <cell r="A191" t="str">
            <v>35-39</v>
          </cell>
          <cell r="B191">
            <v>7.3227818990394953</v>
          </cell>
          <cell r="C191">
            <v>7.933936005518702</v>
          </cell>
          <cell r="D191">
            <v>3.5029274165962607</v>
          </cell>
        </row>
        <row r="192">
          <cell r="A192" t="str">
            <v>40-44</v>
          </cell>
          <cell r="B192">
            <v>5.8394192507670111</v>
          </cell>
          <cell r="C192">
            <v>6.467863722289513</v>
          </cell>
          <cell r="D192">
            <v>2.7933457629258056</v>
          </cell>
        </row>
        <row r="193">
          <cell r="A193" t="str">
            <v>45-49</v>
          </cell>
          <cell r="B193">
            <v>4.6776219254848996</v>
          </cell>
          <cell r="C193">
            <v>4.6615851294515256</v>
          </cell>
          <cell r="D193">
            <v>2.2375881615977198</v>
          </cell>
        </row>
        <row r="194">
          <cell r="A194" t="str">
            <v>50-54</v>
          </cell>
          <cell r="B194">
            <v>2.3282597714236566</v>
          </cell>
          <cell r="C194">
            <v>2.9852192908575113</v>
          </cell>
          <cell r="D194">
            <v>1.1137468108053072</v>
          </cell>
        </row>
        <row r="195">
          <cell r="A195" t="str">
            <v>55-59</v>
          </cell>
          <cell r="B195">
            <v>1.457522252262037</v>
          </cell>
          <cell r="C195">
            <v>2.1074475736695892</v>
          </cell>
          <cell r="D195">
            <v>0.69722063665688361</v>
          </cell>
        </row>
        <row r="196">
          <cell r="A196" t="str">
            <v>60-64</v>
          </cell>
          <cell r="B196">
            <v>1.6949696147557773</v>
          </cell>
          <cell r="C196">
            <v>2.8871914780976522</v>
          </cell>
          <cell r="D196">
            <v>0.81080600456015173</v>
          </cell>
        </row>
        <row r="197">
          <cell r="A197" t="str">
            <v>65-69</v>
          </cell>
          <cell r="B197">
            <v>1.2014872988439975</v>
          </cell>
          <cell r="C197">
            <v>1.5100561228445912</v>
          </cell>
          <cell r="D197">
            <v>0.57474370503440342</v>
          </cell>
        </row>
        <row r="198">
          <cell r="A198" t="str">
            <v>70-74</v>
          </cell>
          <cell r="B198">
            <v>0.6235954523818722</v>
          </cell>
          <cell r="C198">
            <v>0.85798567383509672</v>
          </cell>
          <cell r="D198">
            <v>0.29830324556023302</v>
          </cell>
        </row>
        <row r="199">
          <cell r="A199" t="str">
            <v>75-79</v>
          </cell>
          <cell r="B199">
            <v>0.24309653228445866</v>
          </cell>
          <cell r="C199">
            <v>0.36293352156812414</v>
          </cell>
          <cell r="D199">
            <v>0.11628770589636203</v>
          </cell>
        </row>
        <row r="200">
          <cell r="A200" t="str">
            <v>80-84</v>
          </cell>
          <cell r="B200">
            <v>0.10933877014293493</v>
          </cell>
          <cell r="C200">
            <v>0.16711185264210524</v>
          </cell>
          <cell r="D200">
            <v>5.2303315995365231E-2</v>
          </cell>
        </row>
        <row r="201">
          <cell r="A201" t="str">
            <v>85-89</v>
          </cell>
          <cell r="B201">
            <v>5.4669385071467465E-2</v>
          </cell>
          <cell r="C201">
            <v>8.3555926321052618E-2</v>
          </cell>
          <cell r="D201">
            <v>2.6151657997682615E-2</v>
          </cell>
        </row>
        <row r="202">
          <cell r="A202" t="str">
            <v>90-94</v>
          </cell>
          <cell r="B202">
            <v>2.7334692535733732E-2</v>
          </cell>
          <cell r="C202">
            <v>4.1777963160526309E-2</v>
          </cell>
          <cell r="D202">
            <v>1.3075828998841308E-2</v>
          </cell>
        </row>
        <row r="203">
          <cell r="A203" t="str">
            <v>95+</v>
          </cell>
          <cell r="B203">
            <v>1.3667346267866866E-2</v>
          </cell>
          <cell r="C203">
            <v>2.0888981580263154E-2</v>
          </cell>
          <cell r="D203">
            <v>6.5379144994206538E-3</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174">
          <cell r="G174" t="str">
            <v>Table 2. Georgia: Balance of Payment, Summary</v>
          </cell>
        </row>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0</v>
          </cell>
          <cell r="K109">
            <v>0</v>
          </cell>
          <cell r="L109">
            <v>0</v>
          </cell>
          <cell r="M109">
            <v>0</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153.93119139978353</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-384.84426829995431</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t="e">
            <v>#REF!</v>
          </cell>
          <cell r="L218">
            <v>0</v>
          </cell>
          <cell r="M218">
            <v>0</v>
          </cell>
          <cell r="N218">
            <v>0</v>
          </cell>
          <cell r="O218">
            <v>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AE353"/>
  <sheetViews>
    <sheetView tabSelected="1" zoomScaleNormal="100" zoomScaleSheetLayoutView="100" workbookViewId="0">
      <pane xSplit="2" ySplit="7" topLeftCell="C8" activePane="bottomRight" state="frozen"/>
      <selection pane="topRight" activeCell="C1" sqref="C1"/>
      <selection pane="bottomLeft" activeCell="A8" sqref="A8"/>
      <selection pane="bottomRight" activeCell="C9" sqref="C9"/>
    </sheetView>
  </sheetViews>
  <sheetFormatPr defaultColWidth="9.140625" defaultRowHeight="17.100000000000001" customHeight="1"/>
  <cols>
    <col min="1" max="1" width="3.7109375" style="10" customWidth="1"/>
    <col min="2" max="2" width="70.7109375" style="10" customWidth="1"/>
    <col min="3" max="18" width="9.28515625" style="5" customWidth="1"/>
    <col min="19" max="19" width="9.28515625" style="10" customWidth="1"/>
    <col min="20" max="20" width="9.28515625" style="5" customWidth="1"/>
    <col min="21" max="21" width="8.7109375" style="10" customWidth="1"/>
    <col min="22" max="23" width="9.140625" style="10"/>
    <col min="24" max="31" width="0" style="10" hidden="1" customWidth="1"/>
    <col min="32" max="16384" width="9.140625" style="10"/>
  </cols>
  <sheetData>
    <row r="1" spans="1:21" s="5" customFormat="1" ht="20.25" customHeight="1">
      <c r="A1" s="1" t="s">
        <v>0</v>
      </c>
      <c r="B1" s="2"/>
      <c r="C1" s="3"/>
      <c r="D1" s="3"/>
      <c r="E1" s="3"/>
      <c r="F1" s="3"/>
      <c r="G1" s="3"/>
      <c r="H1" s="3"/>
      <c r="I1" s="3"/>
      <c r="J1" s="3"/>
      <c r="K1" s="3"/>
      <c r="L1" s="3"/>
      <c r="M1" s="3"/>
      <c r="N1" s="3"/>
      <c r="O1" s="3"/>
      <c r="P1" s="3"/>
      <c r="Q1" s="3"/>
      <c r="R1" s="3"/>
      <c r="S1" s="3"/>
      <c r="T1" s="3"/>
      <c r="U1" s="4"/>
    </row>
    <row r="2" spans="1:21" s="5" customFormat="1" ht="17.100000000000001" customHeight="1">
      <c r="A2" s="1"/>
      <c r="B2" s="2"/>
      <c r="C2" s="3"/>
      <c r="D2" s="3"/>
      <c r="E2" s="3"/>
      <c r="F2" s="3"/>
      <c r="G2" s="3"/>
      <c r="H2" s="3"/>
      <c r="I2" s="3"/>
      <c r="J2" s="3"/>
      <c r="K2" s="3"/>
      <c r="L2" s="3"/>
      <c r="M2" s="3"/>
      <c r="N2" s="3"/>
      <c r="O2" s="3"/>
      <c r="P2" s="3"/>
      <c r="Q2" s="3"/>
      <c r="R2" s="3"/>
      <c r="S2" s="3"/>
      <c r="T2" s="3"/>
      <c r="U2" s="4"/>
    </row>
    <row r="3" spans="1:21" s="5" customFormat="1" ht="17.100000000000001" customHeight="1">
      <c r="A3" s="6" t="s">
        <v>1</v>
      </c>
      <c r="B3" s="2"/>
      <c r="C3" s="3"/>
      <c r="D3" s="3"/>
      <c r="E3" s="3"/>
      <c r="F3" s="3"/>
      <c r="G3" s="3"/>
      <c r="H3" s="3"/>
      <c r="I3" s="3"/>
      <c r="J3" s="3"/>
      <c r="K3" s="3"/>
      <c r="L3" s="3"/>
      <c r="M3" s="3"/>
      <c r="N3" s="3"/>
      <c r="O3" s="3"/>
      <c r="P3" s="3"/>
      <c r="Q3" s="3"/>
      <c r="R3" s="3"/>
      <c r="S3" s="3"/>
      <c r="T3" s="3"/>
      <c r="U3" s="4"/>
    </row>
    <row r="4" spans="1:21" s="5" customFormat="1" ht="17.100000000000001" customHeight="1">
      <c r="A4" s="6" t="s">
        <v>169</v>
      </c>
      <c r="B4" s="2"/>
      <c r="C4" s="3"/>
      <c r="D4" s="3"/>
      <c r="E4" s="3"/>
      <c r="F4" s="3"/>
      <c r="G4" s="3"/>
      <c r="H4" s="3"/>
      <c r="I4" s="3"/>
      <c r="J4" s="3"/>
      <c r="K4" s="3"/>
      <c r="L4" s="3"/>
      <c r="M4" s="3"/>
      <c r="N4" s="3"/>
      <c r="O4" s="3"/>
      <c r="P4" s="3"/>
      <c r="Q4" s="3"/>
      <c r="R4" s="3"/>
      <c r="S4" s="3"/>
      <c r="T4" s="3"/>
      <c r="U4" s="4"/>
    </row>
    <row r="5" spans="1:21" s="5" customFormat="1" ht="17.100000000000001" customHeight="1">
      <c r="A5" s="6" t="s">
        <v>2</v>
      </c>
      <c r="B5" s="2"/>
      <c r="C5" s="3"/>
      <c r="D5" s="3"/>
      <c r="E5" s="3"/>
      <c r="F5" s="3"/>
      <c r="G5" s="3"/>
      <c r="H5" s="3"/>
      <c r="I5" s="3"/>
      <c r="J5" s="3"/>
      <c r="K5" s="3"/>
      <c r="L5" s="3"/>
      <c r="M5" s="3"/>
      <c r="N5" s="3"/>
      <c r="O5" s="3"/>
      <c r="P5" s="3"/>
      <c r="Q5" s="3"/>
      <c r="R5" s="3"/>
      <c r="S5" s="3"/>
      <c r="T5" s="3"/>
      <c r="U5" s="4"/>
    </row>
    <row r="6" spans="1:21" s="5" customFormat="1" ht="17.100000000000001" customHeight="1">
      <c r="B6" s="40"/>
      <c r="C6" s="41"/>
      <c r="D6" s="41"/>
      <c r="E6" s="41"/>
      <c r="F6" s="41"/>
      <c r="G6" s="41"/>
      <c r="H6" s="41"/>
      <c r="I6" s="41"/>
      <c r="J6" s="41"/>
      <c r="K6" s="41"/>
      <c r="L6" s="41"/>
      <c r="M6" s="41"/>
      <c r="N6" s="41"/>
      <c r="O6" s="41"/>
      <c r="P6" s="41"/>
      <c r="Q6" s="41"/>
      <c r="R6" s="41"/>
      <c r="S6" s="41"/>
      <c r="T6" s="41"/>
      <c r="U6" s="4"/>
    </row>
    <row r="7" spans="1:21" ht="17.100000000000001" customHeight="1">
      <c r="A7" s="7"/>
      <c r="B7" s="8"/>
      <c r="C7" s="8">
        <v>2000</v>
      </c>
      <c r="D7" s="8">
        <v>2001</v>
      </c>
      <c r="E7" s="8">
        <v>2002</v>
      </c>
      <c r="F7" s="8">
        <v>2003</v>
      </c>
      <c r="G7" s="8">
        <v>2004</v>
      </c>
      <c r="H7" s="8">
        <v>2005</v>
      </c>
      <c r="I7" s="8">
        <v>2006</v>
      </c>
      <c r="J7" s="8">
        <v>2007</v>
      </c>
      <c r="K7" s="8">
        <v>2008</v>
      </c>
      <c r="L7" s="8">
        <v>2009</v>
      </c>
      <c r="M7" s="8">
        <v>2010</v>
      </c>
      <c r="N7" s="8">
        <v>2011</v>
      </c>
      <c r="O7" s="8">
        <v>2012</v>
      </c>
      <c r="P7" s="8">
        <v>2013</v>
      </c>
      <c r="Q7" s="8">
        <v>2014</v>
      </c>
      <c r="R7" s="8">
        <v>2015</v>
      </c>
      <c r="S7" s="8">
        <v>2016</v>
      </c>
      <c r="T7" s="8">
        <v>2017</v>
      </c>
      <c r="U7" s="4"/>
    </row>
    <row r="8" spans="1:21" ht="17.100000000000001" customHeight="1">
      <c r="B8" s="42" t="s">
        <v>3</v>
      </c>
      <c r="C8" s="43"/>
      <c r="D8" s="43"/>
      <c r="E8" s="43"/>
      <c r="F8" s="43"/>
      <c r="G8" s="43"/>
      <c r="H8" s="43"/>
      <c r="I8" s="43"/>
      <c r="J8" s="43"/>
      <c r="K8" s="43"/>
      <c r="L8" s="43"/>
      <c r="M8" s="43"/>
      <c r="N8" s="43"/>
      <c r="O8" s="43"/>
      <c r="P8" s="43"/>
      <c r="Q8" s="43"/>
      <c r="R8" s="43"/>
      <c r="T8" s="43"/>
      <c r="U8" s="4"/>
    </row>
    <row r="9" spans="1:21" s="9" customFormat="1" ht="17.100000000000001" customHeight="1">
      <c r="B9" s="10" t="s">
        <v>203</v>
      </c>
      <c r="C9" s="11">
        <v>18.930533203125002</v>
      </c>
      <c r="D9" s="11">
        <v>19.205564453125</v>
      </c>
      <c r="E9" s="11">
        <v>19.359306640625</v>
      </c>
      <c r="F9" s="11">
        <v>19.514277343749999</v>
      </c>
      <c r="G9" s="11">
        <v>19.670490234374999</v>
      </c>
      <c r="H9" s="11">
        <v>19.827955078125001</v>
      </c>
      <c r="I9" s="11">
        <v>19.721039062500001</v>
      </c>
      <c r="J9" s="11">
        <v>19.35258984375</v>
      </c>
      <c r="K9" s="11">
        <v>18.991025390625001</v>
      </c>
      <c r="L9" s="11">
        <v>18.63621484375</v>
      </c>
      <c r="M9" s="11">
        <v>18.288033203125</v>
      </c>
      <c r="N9" s="11">
        <v>17.946357421875</v>
      </c>
      <c r="O9" s="11">
        <v>17.611064453125</v>
      </c>
      <c r="P9" s="11">
        <v>17.401482421874999</v>
      </c>
      <c r="Q9" s="11">
        <v>17.346431640624999</v>
      </c>
      <c r="R9" s="11">
        <v>17.661000000000001</v>
      </c>
      <c r="S9" s="9">
        <v>17.864156250000001</v>
      </c>
      <c r="T9" s="11">
        <v>17.899220703125</v>
      </c>
      <c r="U9" s="44"/>
    </row>
    <row r="10" spans="1:21" s="9" customFormat="1" ht="17.100000000000001" customHeight="1">
      <c r="B10" s="40" t="s">
        <v>204</v>
      </c>
      <c r="C10" s="45">
        <v>45.506089430588951</v>
      </c>
      <c r="D10" s="45">
        <v>46.167222243088943</v>
      </c>
      <c r="E10" s="45">
        <v>46.536794809194717</v>
      </c>
      <c r="F10" s="45">
        <v>46.90932053786058</v>
      </c>
      <c r="G10" s="45">
        <v>47.28483229417067</v>
      </c>
      <c r="H10" s="45">
        <v>47.663353553185104</v>
      </c>
      <c r="I10" s="45">
        <v>47.406343900240387</v>
      </c>
      <c r="J10" s="45">
        <v>46.52064866286058</v>
      </c>
      <c r="K10" s="45">
        <v>45.651503342848564</v>
      </c>
      <c r="L10" s="45">
        <v>44.79859337439904</v>
      </c>
      <c r="M10" s="45">
        <v>43.96161827674279</v>
      </c>
      <c r="N10" s="45">
        <v>43.140282264122597</v>
      </c>
      <c r="O10" s="45">
        <v>42.33428955078125</v>
      </c>
      <c r="P10" s="45">
        <v>41.83048659104567</v>
      </c>
      <c r="Q10" s="45">
        <v>41.698152982271637</v>
      </c>
      <c r="R10" s="45">
        <v>42.454326923076927</v>
      </c>
      <c r="S10" s="14">
        <v>42.942683293269234</v>
      </c>
      <c r="T10" s="45">
        <v>43.026972844050484</v>
      </c>
      <c r="U10" s="46"/>
    </row>
    <row r="11" spans="1:21" s="9" customFormat="1" ht="17.100000000000001" customHeight="1">
      <c r="B11" s="40" t="s">
        <v>179</v>
      </c>
      <c r="C11" s="11">
        <v>0.27012999999999998</v>
      </c>
      <c r="D11" s="11">
        <v>1.4526399999999999</v>
      </c>
      <c r="E11" s="11">
        <v>0.79866999999999999</v>
      </c>
      <c r="F11" s="11">
        <v>0.80262999999999995</v>
      </c>
      <c r="G11" s="11">
        <v>0.80135000000000001</v>
      </c>
      <c r="H11" s="11">
        <v>0.80003999999999997</v>
      </c>
      <c r="I11" s="11">
        <v>-0.53964000000000001</v>
      </c>
      <c r="J11" s="11">
        <v>-1.8684400000000001</v>
      </c>
      <c r="K11" s="11">
        <v>-1.8674999999999999</v>
      </c>
      <c r="L11" s="11">
        <v>-1.8711500000000001</v>
      </c>
      <c r="M11" s="11">
        <v>-1.8634900000000001</v>
      </c>
      <c r="N11" s="11">
        <v>-1.87127</v>
      </c>
      <c r="O11" s="11">
        <v>-1.86758</v>
      </c>
      <c r="P11" s="11">
        <v>-1.1900588508311993</v>
      </c>
      <c r="Q11" s="16">
        <v>-0.31635684774071748</v>
      </c>
      <c r="R11" s="11">
        <v>1.8134470875167841</v>
      </c>
      <c r="S11" s="9">
        <v>1.150310005095978</v>
      </c>
      <c r="T11" s="11">
        <v>0.1962838470190853</v>
      </c>
      <c r="U11" s="44"/>
    </row>
    <row r="12" spans="1:21" s="9" customFormat="1" ht="17.100000000000001" customHeight="1">
      <c r="B12" s="40" t="s">
        <v>180</v>
      </c>
      <c r="C12" s="11">
        <v>69.5</v>
      </c>
      <c r="D12" s="11" t="s">
        <v>4</v>
      </c>
      <c r="E12" s="11" t="s">
        <v>4</v>
      </c>
      <c r="F12" s="11" t="s">
        <v>4</v>
      </c>
      <c r="G12" s="11" t="s">
        <v>4</v>
      </c>
      <c r="H12" s="11">
        <v>77.354699999999994</v>
      </c>
      <c r="I12" s="11" t="s">
        <v>4</v>
      </c>
      <c r="J12" s="11" t="s">
        <v>4</v>
      </c>
      <c r="K12" s="11" t="s">
        <v>4</v>
      </c>
      <c r="L12" s="11" t="s">
        <v>4</v>
      </c>
      <c r="M12" s="11">
        <v>77</v>
      </c>
      <c r="N12" s="11" t="s">
        <v>4</v>
      </c>
      <c r="O12" s="11">
        <v>81.099999999999994</v>
      </c>
      <c r="P12" s="11" t="s">
        <v>4</v>
      </c>
      <c r="Q12" s="11" t="s">
        <v>4</v>
      </c>
      <c r="R12" s="11">
        <v>78.7</v>
      </c>
      <c r="S12" s="49" t="s">
        <v>4</v>
      </c>
      <c r="T12" s="11" t="s">
        <v>4</v>
      </c>
      <c r="U12" s="44"/>
    </row>
    <row r="13" spans="1:21" ht="17.100000000000001" customHeight="1">
      <c r="B13" s="40"/>
      <c r="C13" s="47"/>
      <c r="D13" s="47"/>
      <c r="E13" s="47"/>
      <c r="F13" s="47"/>
      <c r="G13" s="47"/>
      <c r="H13" s="47"/>
      <c r="I13" s="47"/>
      <c r="J13" s="47"/>
      <c r="K13" s="47"/>
      <c r="L13" s="47"/>
      <c r="M13" s="47"/>
      <c r="N13" s="47"/>
      <c r="O13" s="47"/>
      <c r="P13" s="47"/>
      <c r="Q13" s="47"/>
      <c r="R13" s="47"/>
      <c r="T13" s="47"/>
      <c r="U13" s="4"/>
    </row>
    <row r="14" spans="1:21" ht="17.100000000000001" customHeight="1">
      <c r="B14" s="42" t="s">
        <v>205</v>
      </c>
      <c r="C14" s="13">
        <v>9607</v>
      </c>
      <c r="D14" s="13" t="s">
        <v>4</v>
      </c>
      <c r="E14" s="13" t="s">
        <v>4</v>
      </c>
      <c r="F14" s="13" t="s">
        <v>4</v>
      </c>
      <c r="G14" s="13" t="s">
        <v>4</v>
      </c>
      <c r="H14" s="13">
        <v>10203</v>
      </c>
      <c r="I14" s="13" t="s">
        <v>4</v>
      </c>
      <c r="J14" s="13" t="s">
        <v>4</v>
      </c>
      <c r="K14" s="13" t="s">
        <v>4</v>
      </c>
      <c r="L14" s="13" t="s">
        <v>4</v>
      </c>
      <c r="M14" s="13" t="s">
        <v>4</v>
      </c>
      <c r="N14" s="13" t="s">
        <v>4</v>
      </c>
      <c r="O14" s="13">
        <v>9480</v>
      </c>
      <c r="P14" s="13" t="s">
        <v>4</v>
      </c>
      <c r="Q14" s="13" t="s">
        <v>4</v>
      </c>
      <c r="R14" s="13">
        <v>10693</v>
      </c>
      <c r="S14" s="48" t="s">
        <v>4</v>
      </c>
      <c r="T14" s="13" t="s">
        <v>4</v>
      </c>
      <c r="U14" s="4"/>
    </row>
    <row r="15" spans="1:21" ht="17.100000000000001" customHeight="1">
      <c r="B15" s="10" t="s">
        <v>9</v>
      </c>
      <c r="C15" s="13">
        <v>9383</v>
      </c>
      <c r="D15" s="13" t="s">
        <v>4</v>
      </c>
      <c r="E15" s="13" t="s">
        <v>4</v>
      </c>
      <c r="F15" s="13" t="s">
        <v>4</v>
      </c>
      <c r="G15" s="13" t="s">
        <v>4</v>
      </c>
      <c r="H15" s="13">
        <v>9777</v>
      </c>
      <c r="I15" s="13" t="s">
        <v>4</v>
      </c>
      <c r="J15" s="13" t="s">
        <v>4</v>
      </c>
      <c r="K15" s="13" t="s">
        <v>4</v>
      </c>
      <c r="L15" s="13" t="s">
        <v>4</v>
      </c>
      <c r="M15" s="13" t="s">
        <v>4</v>
      </c>
      <c r="N15" s="13" t="s">
        <v>4</v>
      </c>
      <c r="O15" s="13">
        <v>9089</v>
      </c>
      <c r="P15" s="13" t="s">
        <v>4</v>
      </c>
      <c r="Q15" s="13" t="s">
        <v>4</v>
      </c>
      <c r="R15" s="13">
        <v>10516</v>
      </c>
      <c r="S15" s="48" t="s">
        <v>4</v>
      </c>
      <c r="T15" s="13" t="s">
        <v>4</v>
      </c>
      <c r="U15" s="4"/>
    </row>
    <row r="16" spans="1:21" ht="17.100000000000001" customHeight="1">
      <c r="B16" s="30" t="s">
        <v>206</v>
      </c>
      <c r="C16" s="13">
        <v>668</v>
      </c>
      <c r="D16" s="13" t="s">
        <v>4</v>
      </c>
      <c r="E16" s="13" t="s">
        <v>4</v>
      </c>
      <c r="F16" s="13" t="s">
        <v>4</v>
      </c>
      <c r="G16" s="13" t="s">
        <v>4</v>
      </c>
      <c r="H16" s="13">
        <v>761</v>
      </c>
      <c r="I16" s="13" t="s">
        <v>4</v>
      </c>
      <c r="J16" s="13" t="s">
        <v>4</v>
      </c>
      <c r="K16" s="13" t="s">
        <v>4</v>
      </c>
      <c r="L16" s="13" t="s">
        <v>4</v>
      </c>
      <c r="M16" s="13" t="s">
        <v>4</v>
      </c>
      <c r="N16" s="13" t="s">
        <v>4</v>
      </c>
      <c r="O16" s="13" t="s">
        <v>4</v>
      </c>
      <c r="P16" s="13" t="s">
        <v>4</v>
      </c>
      <c r="Q16" s="13" t="s">
        <v>4</v>
      </c>
      <c r="R16" s="13">
        <v>668</v>
      </c>
      <c r="S16" s="48" t="s">
        <v>4</v>
      </c>
      <c r="T16" s="13" t="s">
        <v>4</v>
      </c>
      <c r="U16" s="4"/>
    </row>
    <row r="17" spans="1:21" ht="17.100000000000001" customHeight="1">
      <c r="B17" s="30" t="s">
        <v>11</v>
      </c>
      <c r="C17" s="13" t="s">
        <v>4</v>
      </c>
      <c r="D17" s="13" t="s">
        <v>4</v>
      </c>
      <c r="E17" s="13" t="s">
        <v>4</v>
      </c>
      <c r="F17" s="13" t="s">
        <v>4</v>
      </c>
      <c r="G17" s="13" t="s">
        <v>4</v>
      </c>
      <c r="H17" s="13" t="s">
        <v>4</v>
      </c>
      <c r="I17" s="13" t="s">
        <v>4</v>
      </c>
      <c r="J17" s="13" t="s">
        <v>4</v>
      </c>
      <c r="K17" s="13" t="s">
        <v>4</v>
      </c>
      <c r="L17" s="13" t="s">
        <v>4</v>
      </c>
      <c r="M17" s="13" t="s">
        <v>4</v>
      </c>
      <c r="N17" s="13" t="s">
        <v>4</v>
      </c>
      <c r="O17" s="13" t="s">
        <v>4</v>
      </c>
      <c r="P17" s="13" t="s">
        <v>4</v>
      </c>
      <c r="Q17" s="13" t="s">
        <v>5</v>
      </c>
      <c r="R17" s="13">
        <v>46</v>
      </c>
      <c r="S17" s="48" t="s">
        <v>4</v>
      </c>
      <c r="T17" s="13" t="s">
        <v>4</v>
      </c>
      <c r="U17" s="4"/>
    </row>
    <row r="18" spans="1:21" ht="17.100000000000001" customHeight="1">
      <c r="B18" s="12" t="s">
        <v>12</v>
      </c>
      <c r="C18" s="13">
        <v>65</v>
      </c>
      <c r="D18" s="13" t="s">
        <v>4</v>
      </c>
      <c r="E18" s="13" t="s">
        <v>4</v>
      </c>
      <c r="F18" s="13" t="s">
        <v>4</v>
      </c>
      <c r="G18" s="13" t="s">
        <v>4</v>
      </c>
      <c r="H18" s="13">
        <v>259</v>
      </c>
      <c r="I18" s="13" t="s">
        <v>4</v>
      </c>
      <c r="J18" s="13" t="s">
        <v>4</v>
      </c>
      <c r="K18" s="13" t="s">
        <v>4</v>
      </c>
      <c r="L18" s="13" t="s">
        <v>4</v>
      </c>
      <c r="M18" s="13" t="s">
        <v>4</v>
      </c>
      <c r="N18" s="13" t="s">
        <v>4</v>
      </c>
      <c r="O18" s="13" t="s">
        <v>4</v>
      </c>
      <c r="P18" s="13" t="s">
        <v>4</v>
      </c>
      <c r="Q18" s="13" t="s">
        <v>4</v>
      </c>
      <c r="R18" s="13">
        <v>178</v>
      </c>
      <c r="S18" s="48" t="s">
        <v>4</v>
      </c>
      <c r="T18" s="13" t="s">
        <v>4</v>
      </c>
      <c r="U18" s="4"/>
    </row>
    <row r="19" spans="1:21" ht="24.95" customHeight="1">
      <c r="B19" s="87" t="s">
        <v>200</v>
      </c>
      <c r="C19" s="13"/>
      <c r="D19" s="13"/>
      <c r="E19" s="13"/>
      <c r="F19" s="13"/>
      <c r="G19" s="13"/>
      <c r="H19" s="13"/>
      <c r="I19" s="13"/>
      <c r="J19" s="13"/>
      <c r="K19" s="13"/>
      <c r="L19" s="13"/>
      <c r="M19" s="13"/>
      <c r="N19" s="13"/>
      <c r="O19" s="13"/>
      <c r="P19" s="13"/>
      <c r="Q19" s="13"/>
      <c r="R19" s="13">
        <v>233</v>
      </c>
      <c r="S19" s="48" t="s">
        <v>4</v>
      </c>
      <c r="T19" s="13" t="s">
        <v>4</v>
      </c>
      <c r="U19" s="4"/>
    </row>
    <row r="20" spans="1:21" ht="17.100000000000001" customHeight="1">
      <c r="B20" s="12" t="s">
        <v>13</v>
      </c>
      <c r="C20" s="13"/>
      <c r="D20" s="13"/>
      <c r="E20" s="13"/>
      <c r="F20" s="13"/>
      <c r="G20" s="13"/>
      <c r="H20" s="13"/>
      <c r="I20" s="13"/>
      <c r="J20" s="13"/>
      <c r="K20" s="13"/>
      <c r="L20" s="13"/>
      <c r="M20" s="13"/>
      <c r="N20" s="13"/>
      <c r="O20" s="13"/>
      <c r="P20" s="13"/>
      <c r="Q20" s="13"/>
      <c r="R20" s="13">
        <v>771</v>
      </c>
      <c r="S20" s="48" t="s">
        <v>4</v>
      </c>
      <c r="T20" s="13" t="s">
        <v>4</v>
      </c>
      <c r="U20" s="4"/>
    </row>
    <row r="21" spans="1:21" s="9" customFormat="1" ht="17.100000000000001" customHeight="1">
      <c r="A21" s="10"/>
      <c r="B21" s="12" t="s">
        <v>15</v>
      </c>
      <c r="C21" s="13"/>
      <c r="D21" s="13"/>
      <c r="E21" s="13"/>
      <c r="F21" s="13"/>
      <c r="G21" s="13"/>
      <c r="H21" s="13"/>
      <c r="I21" s="13"/>
      <c r="J21" s="13"/>
      <c r="K21" s="13"/>
      <c r="L21" s="13"/>
      <c r="M21" s="13"/>
      <c r="N21" s="13"/>
      <c r="O21" s="13"/>
      <c r="P21" s="13"/>
      <c r="Q21" s="13"/>
      <c r="R21" s="13">
        <v>1134</v>
      </c>
      <c r="S21" s="48" t="s">
        <v>4</v>
      </c>
      <c r="T21" s="13" t="s">
        <v>4</v>
      </c>
      <c r="U21" s="44"/>
    </row>
    <row r="22" spans="1:21" ht="17.100000000000001" customHeight="1">
      <c r="B22" s="12" t="s">
        <v>16</v>
      </c>
      <c r="C22" s="13"/>
      <c r="D22" s="13"/>
      <c r="E22" s="13"/>
      <c r="F22" s="13"/>
      <c r="G22" s="13"/>
      <c r="H22" s="13"/>
      <c r="I22" s="13"/>
      <c r="J22" s="13"/>
      <c r="K22" s="13"/>
      <c r="L22" s="13"/>
      <c r="M22" s="13"/>
      <c r="N22" s="13"/>
      <c r="O22" s="13"/>
      <c r="P22" s="13"/>
      <c r="Q22" s="13"/>
      <c r="R22" s="13">
        <v>1041</v>
      </c>
      <c r="S22" s="48" t="s">
        <v>4</v>
      </c>
      <c r="T22" s="13" t="s">
        <v>4</v>
      </c>
      <c r="U22" s="4"/>
    </row>
    <row r="23" spans="1:21" ht="17.100000000000001" customHeight="1">
      <c r="B23" s="12" t="s">
        <v>17</v>
      </c>
      <c r="C23" s="13"/>
      <c r="D23" s="13"/>
      <c r="E23" s="13"/>
      <c r="F23" s="13"/>
      <c r="G23" s="13"/>
      <c r="H23" s="13"/>
      <c r="I23" s="13"/>
      <c r="J23" s="13"/>
      <c r="K23" s="13"/>
      <c r="L23" s="13"/>
      <c r="M23" s="13"/>
      <c r="N23" s="13"/>
      <c r="O23" s="13"/>
      <c r="P23" s="13"/>
      <c r="Q23" s="13"/>
      <c r="R23" s="13">
        <v>326</v>
      </c>
      <c r="S23" s="48" t="s">
        <v>4</v>
      </c>
      <c r="T23" s="13" t="s">
        <v>4</v>
      </c>
      <c r="U23" s="4"/>
    </row>
    <row r="24" spans="1:21" ht="17.100000000000001" customHeight="1">
      <c r="B24" s="12" t="s">
        <v>18</v>
      </c>
      <c r="C24" s="13"/>
      <c r="D24" s="13"/>
      <c r="E24" s="13"/>
      <c r="F24" s="13"/>
      <c r="G24" s="13"/>
      <c r="H24" s="13"/>
      <c r="I24" s="13"/>
      <c r="J24" s="13"/>
      <c r="K24" s="13"/>
      <c r="L24" s="13"/>
      <c r="M24" s="13"/>
      <c r="N24" s="13"/>
      <c r="O24" s="13"/>
      <c r="P24" s="13"/>
      <c r="Q24" s="13"/>
      <c r="R24" s="13">
        <v>147</v>
      </c>
      <c r="S24" s="48" t="s">
        <v>4</v>
      </c>
      <c r="T24" s="13" t="s">
        <v>4</v>
      </c>
      <c r="U24" s="4"/>
    </row>
    <row r="25" spans="1:21" ht="17.100000000000001" customHeight="1">
      <c r="B25" s="12" t="s">
        <v>19</v>
      </c>
      <c r="C25" s="13"/>
      <c r="D25" s="13"/>
      <c r="E25" s="13"/>
      <c r="F25" s="13"/>
      <c r="G25" s="13"/>
      <c r="H25" s="13"/>
      <c r="I25" s="13"/>
      <c r="J25" s="13"/>
      <c r="K25" s="13"/>
      <c r="L25" s="13"/>
      <c r="M25" s="13"/>
      <c r="N25" s="13"/>
      <c r="O25" s="13"/>
      <c r="P25" s="13"/>
      <c r="Q25" s="13"/>
      <c r="R25" s="13">
        <v>103</v>
      </c>
      <c r="S25" s="48" t="s">
        <v>4</v>
      </c>
      <c r="T25" s="13" t="s">
        <v>4</v>
      </c>
      <c r="U25" s="4"/>
    </row>
    <row r="26" spans="1:21" ht="17.100000000000001" customHeight="1">
      <c r="B26" s="12" t="s">
        <v>20</v>
      </c>
      <c r="C26" s="13"/>
      <c r="D26" s="13"/>
      <c r="E26" s="13"/>
      <c r="F26" s="13"/>
      <c r="G26" s="13"/>
      <c r="H26" s="13"/>
      <c r="I26" s="13"/>
      <c r="J26" s="13"/>
      <c r="K26" s="13"/>
      <c r="L26" s="13"/>
      <c r="M26" s="13"/>
      <c r="N26" s="13"/>
      <c r="O26" s="13"/>
      <c r="P26" s="13"/>
      <c r="Q26" s="13"/>
      <c r="R26" s="13">
        <v>60</v>
      </c>
      <c r="S26" s="48" t="s">
        <v>4</v>
      </c>
      <c r="T26" s="13" t="s">
        <v>4</v>
      </c>
      <c r="U26" s="4"/>
    </row>
    <row r="27" spans="1:21" ht="17.100000000000001" customHeight="1">
      <c r="B27" s="30" t="s">
        <v>207</v>
      </c>
      <c r="C27" s="13">
        <v>8650</v>
      </c>
      <c r="D27" s="13" t="s">
        <v>4</v>
      </c>
      <c r="E27" s="13" t="s">
        <v>4</v>
      </c>
      <c r="F27" s="13" t="s">
        <v>4</v>
      </c>
      <c r="G27" s="13" t="s">
        <v>4</v>
      </c>
      <c r="H27" s="13">
        <v>8757</v>
      </c>
      <c r="I27" s="13" t="s">
        <v>4</v>
      </c>
      <c r="J27" s="13" t="s">
        <v>4</v>
      </c>
      <c r="K27" s="13" t="s">
        <v>4</v>
      </c>
      <c r="L27" s="13" t="s">
        <v>4</v>
      </c>
      <c r="M27" s="13" t="s">
        <v>4</v>
      </c>
      <c r="N27" s="13" t="s">
        <v>4</v>
      </c>
      <c r="O27" s="13" t="s">
        <v>4</v>
      </c>
      <c r="P27" s="13" t="s">
        <v>4</v>
      </c>
      <c r="Q27" s="13" t="s">
        <v>4</v>
      </c>
      <c r="R27" s="13">
        <v>5809</v>
      </c>
      <c r="S27" s="48" t="s">
        <v>4</v>
      </c>
      <c r="T27" s="13" t="s">
        <v>4</v>
      </c>
      <c r="U27" s="4"/>
    </row>
    <row r="28" spans="1:21" ht="17.100000000000001" customHeight="1">
      <c r="B28" s="26" t="s">
        <v>14</v>
      </c>
      <c r="C28" s="13">
        <v>224</v>
      </c>
      <c r="D28" s="13" t="s">
        <v>4</v>
      </c>
      <c r="E28" s="13" t="s">
        <v>4</v>
      </c>
      <c r="F28" s="13" t="s">
        <v>4</v>
      </c>
      <c r="G28" s="13" t="s">
        <v>4</v>
      </c>
      <c r="H28" s="13">
        <v>426</v>
      </c>
      <c r="I28" s="13" t="s">
        <v>4</v>
      </c>
      <c r="J28" s="13" t="s">
        <v>4</v>
      </c>
      <c r="K28" s="13" t="s">
        <v>4</v>
      </c>
      <c r="L28" s="13" t="s">
        <v>4</v>
      </c>
      <c r="M28" s="13" t="s">
        <v>4</v>
      </c>
      <c r="N28" s="13" t="s">
        <v>4</v>
      </c>
      <c r="O28" s="13">
        <v>391</v>
      </c>
      <c r="P28" s="13" t="s">
        <v>4</v>
      </c>
      <c r="Q28" s="13" t="s">
        <v>4</v>
      </c>
      <c r="R28" s="13">
        <v>177</v>
      </c>
      <c r="S28" s="48" t="s">
        <v>4</v>
      </c>
      <c r="T28" s="13" t="s">
        <v>4</v>
      </c>
      <c r="U28" s="4"/>
    </row>
    <row r="29" spans="1:21" s="14" customFormat="1" ht="17.100000000000001" customHeight="1">
      <c r="A29" s="9"/>
      <c r="B29" s="26" t="s">
        <v>181</v>
      </c>
      <c r="C29" s="16">
        <v>2.3316300000000001</v>
      </c>
      <c r="D29" s="16" t="s">
        <v>4</v>
      </c>
      <c r="E29" s="16" t="s">
        <v>4</v>
      </c>
      <c r="F29" s="16" t="s">
        <v>4</v>
      </c>
      <c r="G29" s="16" t="s">
        <v>4</v>
      </c>
      <c r="H29" s="16">
        <v>4.1752399999999996</v>
      </c>
      <c r="I29" s="16" t="s">
        <v>4</v>
      </c>
      <c r="J29" s="16" t="s">
        <v>4</v>
      </c>
      <c r="K29" s="16" t="s">
        <v>4</v>
      </c>
      <c r="L29" s="16" t="s">
        <v>4</v>
      </c>
      <c r="M29" s="16" t="s">
        <v>4</v>
      </c>
      <c r="N29" s="16" t="s">
        <v>4</v>
      </c>
      <c r="O29" s="16">
        <v>4.1244699999999996</v>
      </c>
      <c r="P29" s="16" t="s">
        <v>4</v>
      </c>
      <c r="Q29" s="16" t="s">
        <v>4</v>
      </c>
      <c r="R29" s="16">
        <v>1.6552899999999999</v>
      </c>
      <c r="S29" s="49" t="s">
        <v>4</v>
      </c>
      <c r="T29" s="16" t="s">
        <v>4</v>
      </c>
      <c r="U29" s="44"/>
    </row>
    <row r="30" spans="1:21" s="14" customFormat="1" ht="17.100000000000001" customHeight="1">
      <c r="A30" s="10"/>
      <c r="B30" s="26" t="s">
        <v>182</v>
      </c>
      <c r="C30" s="16">
        <v>2.7615400000000001</v>
      </c>
      <c r="D30" s="16" t="s">
        <v>4</v>
      </c>
      <c r="E30" s="16" t="s">
        <v>4</v>
      </c>
      <c r="F30" s="16" t="s">
        <v>4</v>
      </c>
      <c r="G30" s="16" t="s">
        <v>4</v>
      </c>
      <c r="H30" s="16">
        <v>1.2038</v>
      </c>
      <c r="I30" s="16" t="s">
        <v>4</v>
      </c>
      <c r="J30" s="16" t="s">
        <v>4</v>
      </c>
      <c r="K30" s="16" t="s">
        <v>4</v>
      </c>
      <c r="L30" s="16" t="s">
        <v>4</v>
      </c>
      <c r="M30" s="16" t="s">
        <v>4</v>
      </c>
      <c r="N30" s="16" t="s">
        <v>4</v>
      </c>
      <c r="O30" s="16">
        <v>-1.04996</v>
      </c>
      <c r="P30" s="16" t="s">
        <v>4</v>
      </c>
      <c r="Q30" s="16" t="s">
        <v>4</v>
      </c>
      <c r="R30" s="16">
        <v>4.095129504276307</v>
      </c>
      <c r="S30" s="48" t="s">
        <v>4</v>
      </c>
      <c r="T30" s="16" t="s">
        <v>4</v>
      </c>
      <c r="U30" s="46"/>
    </row>
    <row r="31" spans="1:21" s="14" customFormat="1" ht="17.100000000000001" customHeight="1">
      <c r="A31" s="10"/>
      <c r="B31" s="26" t="s">
        <v>183</v>
      </c>
      <c r="C31" s="16">
        <v>67.5</v>
      </c>
      <c r="D31" s="16" t="s">
        <v>4</v>
      </c>
      <c r="E31" s="16" t="s">
        <v>4</v>
      </c>
      <c r="F31" s="16" t="s">
        <v>4</v>
      </c>
      <c r="G31" s="16" t="s">
        <v>4</v>
      </c>
      <c r="H31" s="16">
        <v>69.099999999999994</v>
      </c>
      <c r="I31" s="16" t="s">
        <v>4</v>
      </c>
      <c r="J31" s="16" t="s">
        <v>4</v>
      </c>
      <c r="K31" s="16" t="s">
        <v>4</v>
      </c>
      <c r="L31" s="16" t="s">
        <v>4</v>
      </c>
      <c r="M31" s="16" t="s">
        <v>4</v>
      </c>
      <c r="N31" s="16" t="s">
        <v>4</v>
      </c>
      <c r="O31" s="16">
        <v>68.069220000000001</v>
      </c>
      <c r="P31" s="16" t="s">
        <v>4</v>
      </c>
      <c r="Q31" s="16" t="s">
        <v>4</v>
      </c>
      <c r="R31" s="16">
        <v>77.356579999999994</v>
      </c>
      <c r="S31" s="48" t="s">
        <v>4</v>
      </c>
      <c r="T31" s="16" t="s">
        <v>4</v>
      </c>
      <c r="U31" s="46"/>
    </row>
    <row r="32" spans="1:21" s="14" customFormat="1" ht="17.100000000000001" customHeight="1">
      <c r="A32" s="10"/>
      <c r="B32" s="26" t="s">
        <v>22</v>
      </c>
      <c r="C32" s="16">
        <v>74.900000000000006</v>
      </c>
      <c r="D32" s="16" t="s">
        <v>4</v>
      </c>
      <c r="E32" s="16" t="s">
        <v>4</v>
      </c>
      <c r="F32" s="16" t="s">
        <v>4</v>
      </c>
      <c r="G32" s="16" t="s">
        <v>4</v>
      </c>
      <c r="H32" s="16">
        <v>76.900000000000006</v>
      </c>
      <c r="I32" s="16" t="s">
        <v>4</v>
      </c>
      <c r="J32" s="16" t="s">
        <v>4</v>
      </c>
      <c r="K32" s="16" t="s">
        <v>4</v>
      </c>
      <c r="L32" s="16" t="s">
        <v>4</v>
      </c>
      <c r="M32" s="16" t="s">
        <v>4</v>
      </c>
      <c r="N32" s="16" t="s">
        <v>4</v>
      </c>
      <c r="O32" s="16" t="s">
        <v>4</v>
      </c>
      <c r="P32" s="16" t="s">
        <v>4</v>
      </c>
      <c r="Q32" s="16" t="s">
        <v>4</v>
      </c>
      <c r="R32" s="16">
        <v>79.652569999999997</v>
      </c>
      <c r="S32" s="48" t="s">
        <v>4</v>
      </c>
      <c r="T32" s="16" t="s">
        <v>4</v>
      </c>
      <c r="U32" s="46"/>
    </row>
    <row r="33" spans="1:21" s="14" customFormat="1" ht="17.100000000000001" customHeight="1">
      <c r="A33" s="10"/>
      <c r="B33" s="26" t="s">
        <v>23</v>
      </c>
      <c r="C33" s="16">
        <v>58.1</v>
      </c>
      <c r="D33" s="16" t="s">
        <v>4</v>
      </c>
      <c r="E33" s="16" t="s">
        <v>4</v>
      </c>
      <c r="F33" s="16" t="s">
        <v>4</v>
      </c>
      <c r="G33" s="16" t="s">
        <v>4</v>
      </c>
      <c r="H33" s="16">
        <v>59.7</v>
      </c>
      <c r="I33" s="16" t="s">
        <v>4</v>
      </c>
      <c r="J33" s="16" t="s">
        <v>4</v>
      </c>
      <c r="K33" s="16" t="s">
        <v>4</v>
      </c>
      <c r="L33" s="16" t="s">
        <v>4</v>
      </c>
      <c r="M33" s="16" t="s">
        <v>4</v>
      </c>
      <c r="N33" s="16" t="s">
        <v>4</v>
      </c>
      <c r="O33" s="16" t="s">
        <v>4</v>
      </c>
      <c r="P33" s="16" t="s">
        <v>4</v>
      </c>
      <c r="Q33" s="16" t="s">
        <v>4</v>
      </c>
      <c r="R33" s="16">
        <v>74.69126</v>
      </c>
      <c r="S33" s="48" t="s">
        <v>4</v>
      </c>
      <c r="T33" s="16" t="s">
        <v>4</v>
      </c>
      <c r="U33" s="46"/>
    </row>
    <row r="34" spans="1:21" s="14" customFormat="1" ht="17.100000000000001" customHeight="1">
      <c r="A34" s="10"/>
      <c r="B34" s="40"/>
      <c r="C34" s="50"/>
      <c r="D34" s="50"/>
      <c r="E34" s="50"/>
      <c r="F34" s="50"/>
      <c r="G34" s="50"/>
      <c r="H34" s="50"/>
      <c r="I34" s="50"/>
      <c r="J34" s="50"/>
      <c r="K34" s="50"/>
      <c r="L34" s="50"/>
      <c r="M34" s="50"/>
      <c r="N34" s="50"/>
      <c r="O34" s="50"/>
      <c r="P34" s="50"/>
      <c r="Q34" s="50"/>
      <c r="R34" s="50"/>
      <c r="S34" s="10"/>
      <c r="T34" s="50"/>
      <c r="U34" s="46"/>
    </row>
    <row r="35" spans="1:21" s="14" customFormat="1" ht="17.100000000000001" customHeight="1">
      <c r="A35" s="10"/>
      <c r="B35" s="10" t="s">
        <v>208</v>
      </c>
      <c r="C35" s="50"/>
      <c r="D35" s="50"/>
      <c r="E35" s="50"/>
      <c r="F35" s="50"/>
      <c r="G35" s="50"/>
      <c r="H35" s="50"/>
      <c r="I35" s="50"/>
      <c r="J35" s="50"/>
      <c r="K35" s="50"/>
      <c r="L35" s="50"/>
      <c r="M35" s="50"/>
      <c r="N35" s="50"/>
      <c r="O35" s="50"/>
      <c r="P35" s="50"/>
      <c r="Q35" s="50"/>
      <c r="R35" s="50"/>
      <c r="S35" s="10"/>
      <c r="T35" s="50"/>
      <c r="U35" s="46"/>
    </row>
    <row r="36" spans="1:21" s="14" customFormat="1" ht="17.100000000000001" customHeight="1">
      <c r="A36" s="10"/>
      <c r="B36" s="51" t="s">
        <v>21</v>
      </c>
      <c r="C36" s="47"/>
      <c r="D36" s="47"/>
      <c r="E36" s="47"/>
      <c r="F36" s="47"/>
      <c r="G36" s="47"/>
      <c r="H36" s="47"/>
      <c r="I36" s="47"/>
      <c r="J36" s="47"/>
      <c r="K36" s="47"/>
      <c r="L36" s="47"/>
      <c r="M36" s="47"/>
      <c r="N36" s="47"/>
      <c r="O36" s="47"/>
      <c r="P36" s="47"/>
      <c r="Q36" s="47"/>
      <c r="R36" s="47"/>
      <c r="S36" s="10"/>
      <c r="T36" s="47"/>
      <c r="U36" s="46"/>
    </row>
    <row r="37" spans="1:21" s="14" customFormat="1" ht="17.100000000000001" customHeight="1">
      <c r="B37" s="40" t="s">
        <v>259</v>
      </c>
      <c r="C37" s="11">
        <v>144.76987500000001</v>
      </c>
      <c r="D37" s="11">
        <v>155.44179687499999</v>
      </c>
      <c r="E37" s="11">
        <v>161.95867187499999</v>
      </c>
      <c r="F37" s="11">
        <v>152.77185937499999</v>
      </c>
      <c r="G37" s="11">
        <v>164.16598437499999</v>
      </c>
      <c r="H37" s="11">
        <v>184.68354687499999</v>
      </c>
      <c r="I37" s="11">
        <v>188.04474999999999</v>
      </c>
      <c r="J37" s="11">
        <v>193.119703125</v>
      </c>
      <c r="K37" s="11">
        <v>196.84531250000001</v>
      </c>
      <c r="L37" s="11">
        <v>182.67992187499999</v>
      </c>
      <c r="M37" s="11">
        <v>182.84381250000001</v>
      </c>
      <c r="N37" s="11">
        <v>193.208125</v>
      </c>
      <c r="O37" s="11">
        <v>214.59753125</v>
      </c>
      <c r="P37" s="11">
        <v>225.26925</v>
      </c>
      <c r="Q37" s="11">
        <v>245.56029687500001</v>
      </c>
      <c r="R37" s="11">
        <v>293.08293750000001</v>
      </c>
      <c r="S37" s="16">
        <v>302.69981250000001</v>
      </c>
      <c r="T37" s="11">
        <v>291.54424999999998</v>
      </c>
      <c r="U37" s="46"/>
    </row>
    <row r="38" spans="1:21" s="14" customFormat="1" ht="17.100000000000001" customHeight="1">
      <c r="B38" s="15" t="s">
        <v>25</v>
      </c>
      <c r="C38" s="11">
        <v>5.7416330475290307</v>
      </c>
      <c r="D38" s="11">
        <v>5.8335869474411011</v>
      </c>
      <c r="E38" s="11">
        <v>6.0149908809661863</v>
      </c>
      <c r="F38" s="11">
        <v>5.760792919158936</v>
      </c>
      <c r="G38" s="11">
        <v>6.2057952461242678</v>
      </c>
      <c r="H38" s="11">
        <v>7.0523114657402042</v>
      </c>
      <c r="I38" s="11">
        <v>7.9504210958480837</v>
      </c>
      <c r="J38" s="11">
        <v>7.1861811914443967</v>
      </c>
      <c r="K38" s="11">
        <v>7.8611949052810672</v>
      </c>
      <c r="L38" s="11">
        <v>7.3309518353939058</v>
      </c>
      <c r="M38" s="11">
        <v>7.0944021434783933</v>
      </c>
      <c r="N38" s="11">
        <v>7.401727256774902</v>
      </c>
      <c r="O38" s="11">
        <v>7.7600928668975833</v>
      </c>
      <c r="P38" s="11">
        <v>8.2373290567398065</v>
      </c>
      <c r="Q38" s="11">
        <v>8.0489201107025146</v>
      </c>
      <c r="R38" s="11">
        <v>8.1648757553100584</v>
      </c>
      <c r="S38" s="16">
        <v>8.7703760833740247</v>
      </c>
      <c r="T38" s="11">
        <v>9.1815362396240232</v>
      </c>
      <c r="U38" s="46"/>
    </row>
    <row r="39" spans="1:21" s="14" customFormat="1" ht="17.100000000000001" customHeight="1">
      <c r="B39" s="15" t="s">
        <v>26</v>
      </c>
      <c r="C39" s="11">
        <v>1.4112171630859376</v>
      </c>
      <c r="D39" s="11">
        <v>1.43499755859375</v>
      </c>
      <c r="E39" s="11">
        <v>1.283874755859375</v>
      </c>
      <c r="F39" s="11">
        <v>0.74643249511718746</v>
      </c>
      <c r="G39" s="11">
        <v>0.84433264160156252</v>
      </c>
      <c r="H39" s="11">
        <v>1.1897969970703124</v>
      </c>
      <c r="I39" s="11">
        <v>1.2090037841796875</v>
      </c>
      <c r="J39" s="11">
        <v>1.0315706787109375</v>
      </c>
      <c r="K39" s="11">
        <v>1.1573741455078126</v>
      </c>
      <c r="L39" s="11">
        <v>0.85869989013671877</v>
      </c>
      <c r="M39" s="11">
        <v>0.63084912109375002</v>
      </c>
      <c r="N39" s="11">
        <v>0.59781610107421879</v>
      </c>
      <c r="O39" s="11">
        <v>0.70804901123046871</v>
      </c>
      <c r="P39" s="11">
        <v>0.53111358642578121</v>
      </c>
      <c r="Q39" s="11">
        <v>0.71130859375</v>
      </c>
      <c r="R39" s="11">
        <v>1.101805419921875</v>
      </c>
      <c r="S39" s="16">
        <v>1.2569194335937499</v>
      </c>
      <c r="T39" s="11">
        <v>1.5630694580078126</v>
      </c>
      <c r="U39" s="46"/>
    </row>
    <row r="40" spans="1:21" s="14" customFormat="1" ht="17.100000000000001" customHeight="1">
      <c r="B40" s="15" t="s">
        <v>28</v>
      </c>
      <c r="C40" s="11">
        <v>4.0775988295078278</v>
      </c>
      <c r="D40" s="11">
        <v>5.2198932933807374</v>
      </c>
      <c r="E40" s="11">
        <v>7.4242029867172246</v>
      </c>
      <c r="F40" s="11">
        <v>2.8986215171813963</v>
      </c>
      <c r="G40" s="11">
        <v>1.4426285603148863</v>
      </c>
      <c r="H40" s="11">
        <v>1.5219700355529786</v>
      </c>
      <c r="I40" s="11">
        <v>1.4537607049345971</v>
      </c>
      <c r="J40" s="11">
        <v>1.438519311199896</v>
      </c>
      <c r="K40" s="11">
        <v>1.8193054840667173</v>
      </c>
      <c r="L40" s="11">
        <v>1.5966392281157895</v>
      </c>
      <c r="M40" s="11">
        <v>1.4931320908172057</v>
      </c>
      <c r="N40" s="11">
        <v>1.6888455784423277</v>
      </c>
      <c r="O40" s="11">
        <v>2.0896128323180601</v>
      </c>
      <c r="P40" s="11">
        <v>2.316794104824774</v>
      </c>
      <c r="Q40" s="11">
        <v>2.4280586254699155</v>
      </c>
      <c r="R40" s="11">
        <v>2.6485404141051694</v>
      </c>
      <c r="S40" s="16">
        <v>2.8085294888122005</v>
      </c>
      <c r="T40" s="11">
        <v>2.8083281719787045</v>
      </c>
      <c r="U40" s="46"/>
    </row>
    <row r="41" spans="1:21" s="14" customFormat="1" ht="17.100000000000001" customHeight="1">
      <c r="B41" s="88" t="s">
        <v>29</v>
      </c>
      <c r="C41" s="11">
        <v>3.1759680175781249</v>
      </c>
      <c r="D41" s="11">
        <v>3.8193369140625002</v>
      </c>
      <c r="E41" s="11">
        <v>2.761241455078125</v>
      </c>
      <c r="F41" s="11">
        <v>2.5987907714843752</v>
      </c>
      <c r="G41" s="11">
        <v>2.1306335449218752</v>
      </c>
      <c r="H41" s="11">
        <v>1.2498114013671875</v>
      </c>
      <c r="I41" s="11">
        <v>1.4020676612854005E-2</v>
      </c>
      <c r="J41" s="11">
        <v>1.591802490234375</v>
      </c>
      <c r="K41" s="11">
        <v>1.3379351806640625</v>
      </c>
      <c r="L41" s="11">
        <v>4.7321303710937501</v>
      </c>
      <c r="M41" s="11">
        <v>5.6399628906250001</v>
      </c>
      <c r="N41" s="11">
        <v>3.1037011718750001</v>
      </c>
      <c r="O41" s="11">
        <v>3.752872802734375</v>
      </c>
      <c r="P41" s="11">
        <v>5.5072133789062496</v>
      </c>
      <c r="Q41" s="11">
        <v>5.2299819335937503</v>
      </c>
      <c r="R41" s="11">
        <v>3.224532958984375</v>
      </c>
      <c r="S41" s="16">
        <v>8.4690605468749993</v>
      </c>
      <c r="T41" s="11">
        <v>8.8959228515624993</v>
      </c>
      <c r="U41" s="46"/>
    </row>
    <row r="42" spans="1:21" ht="17.100000000000001" customHeight="1">
      <c r="A42" s="14"/>
      <c r="B42" s="88" t="s">
        <v>30</v>
      </c>
      <c r="C42" s="11">
        <v>0.96753710937500004</v>
      </c>
      <c r="D42" s="11">
        <v>0.98307507324218746</v>
      </c>
      <c r="E42" s="11">
        <v>1.00643798828125</v>
      </c>
      <c r="F42" s="11">
        <v>1.0443548583984374</v>
      </c>
      <c r="G42" s="11">
        <v>1.027215087890625</v>
      </c>
      <c r="H42" s="11">
        <v>1.0319267578125</v>
      </c>
      <c r="I42" s="11">
        <v>1.0664716796875</v>
      </c>
      <c r="J42" s="11">
        <v>1.1056966552734375</v>
      </c>
      <c r="K42" s="11">
        <v>1.1902102050781249</v>
      </c>
      <c r="L42" s="11">
        <v>1.1296611328124999</v>
      </c>
      <c r="M42" s="11">
        <v>1.0464288330078124</v>
      </c>
      <c r="N42" s="11">
        <v>1.0235395507812499</v>
      </c>
      <c r="O42" s="11">
        <v>1.0380310058593749</v>
      </c>
      <c r="P42" s="11">
        <v>1.3492668457031249</v>
      </c>
      <c r="Q42" s="11">
        <v>1.2316792240142822</v>
      </c>
      <c r="R42" s="11">
        <v>1.1470872802734375</v>
      </c>
      <c r="S42" s="16">
        <v>2.0094870605468751</v>
      </c>
      <c r="T42" s="11">
        <v>2.0271795654296874</v>
      </c>
      <c r="U42" s="4"/>
    </row>
    <row r="43" spans="1:21" ht="17.100000000000001" customHeight="1">
      <c r="A43" s="14"/>
      <c r="B43" s="15" t="s">
        <v>31</v>
      </c>
      <c r="C43" s="11">
        <v>12.058250713348389</v>
      </c>
      <c r="D43" s="11">
        <v>17.323444151878356</v>
      </c>
      <c r="E43" s="11">
        <v>22.435902935028075</v>
      </c>
      <c r="F43" s="11">
        <v>19.818984712600709</v>
      </c>
      <c r="G43" s="11">
        <v>19.792036724090575</v>
      </c>
      <c r="H43" s="11">
        <v>20.541083429336549</v>
      </c>
      <c r="I43" s="11">
        <v>18.646138544082643</v>
      </c>
      <c r="J43" s="11">
        <v>16.649985128402712</v>
      </c>
      <c r="K43" s="11">
        <v>12.780824211120606</v>
      </c>
      <c r="L43" s="11">
        <v>8.450179498672485</v>
      </c>
      <c r="M43" s="11">
        <v>9.6203070869445799</v>
      </c>
      <c r="N43" s="11">
        <v>10.721665004730225</v>
      </c>
      <c r="O43" s="11">
        <v>10.185736991882324</v>
      </c>
      <c r="P43" s="11">
        <v>7.8716267242431641</v>
      </c>
      <c r="Q43" s="11">
        <v>8.7315079498291013</v>
      </c>
      <c r="R43" s="11">
        <v>12.580125442504883</v>
      </c>
      <c r="S43" s="16">
        <v>13.684529876708984</v>
      </c>
      <c r="T43" s="11">
        <v>11.545096649169922</v>
      </c>
      <c r="U43" s="4"/>
    </row>
    <row r="44" spans="1:21" s="9" customFormat="1" ht="17.100000000000001" customHeight="1">
      <c r="A44" s="14"/>
      <c r="B44" s="15" t="s">
        <v>32</v>
      </c>
      <c r="C44" s="11">
        <v>19.648451171874999</v>
      </c>
      <c r="D44" s="11">
        <v>20.399557128906249</v>
      </c>
      <c r="E44" s="11">
        <v>18.670690185546874</v>
      </c>
      <c r="F44" s="11">
        <v>19.158983642578125</v>
      </c>
      <c r="G44" s="11">
        <v>20.065872070312501</v>
      </c>
      <c r="H44" s="11">
        <v>22.29189404296875</v>
      </c>
      <c r="I44" s="11">
        <v>21.430536621093751</v>
      </c>
      <c r="J44" s="11">
        <v>23.762028808593751</v>
      </c>
      <c r="K44" s="11">
        <v>26.272978515624999</v>
      </c>
      <c r="L44" s="11">
        <v>22.9366640625</v>
      </c>
      <c r="M44" s="11">
        <v>21.850969970703126</v>
      </c>
      <c r="N44" s="11">
        <v>23.953475830078126</v>
      </c>
      <c r="O44" s="11">
        <v>29.84265966796875</v>
      </c>
      <c r="P44" s="11">
        <v>31.116095703125001</v>
      </c>
      <c r="Q44" s="11">
        <v>33.496661132812498</v>
      </c>
      <c r="R44" s="11">
        <v>50.528917968750001</v>
      </c>
      <c r="S44" s="16">
        <v>43.523274414062499</v>
      </c>
      <c r="T44" s="11">
        <v>42.892130859375001</v>
      </c>
      <c r="U44" s="44"/>
    </row>
    <row r="45" spans="1:21" s="9" customFormat="1" ht="17.100000000000001" customHeight="1">
      <c r="A45" s="14"/>
      <c r="B45" s="15" t="s">
        <v>33</v>
      </c>
      <c r="C45" s="11">
        <v>8.1384850139617928</v>
      </c>
      <c r="D45" s="11">
        <v>8.8174284100532532</v>
      </c>
      <c r="E45" s="11">
        <v>7.8334283915758132</v>
      </c>
      <c r="F45" s="11">
        <v>7.7548669848442078</v>
      </c>
      <c r="G45" s="11">
        <v>8.9442772588729866</v>
      </c>
      <c r="H45" s="11">
        <v>10.820867210388183</v>
      </c>
      <c r="I45" s="11">
        <v>11.097656036376954</v>
      </c>
      <c r="J45" s="11">
        <v>12.200502380371093</v>
      </c>
      <c r="K45" s="11">
        <v>12.449822708129883</v>
      </c>
      <c r="L45" s="11">
        <v>12.016773986816407</v>
      </c>
      <c r="M45" s="11">
        <v>12.318353652954102</v>
      </c>
      <c r="N45" s="11">
        <v>13.204815635681152</v>
      </c>
      <c r="O45" s="11">
        <v>14.498251197814941</v>
      </c>
      <c r="P45" s="11">
        <v>14.667192214965821</v>
      </c>
      <c r="Q45" s="11">
        <v>17.117709106445311</v>
      </c>
      <c r="R45" s="11">
        <v>19.514753738403321</v>
      </c>
      <c r="S45" s="16">
        <v>19.592069030761717</v>
      </c>
      <c r="T45" s="11">
        <v>18.899630249023438</v>
      </c>
      <c r="U45" s="44"/>
    </row>
    <row r="46" spans="1:21" s="9" customFormat="1" ht="17.100000000000001" customHeight="1">
      <c r="A46" s="14"/>
      <c r="B46" s="15" t="s">
        <v>35</v>
      </c>
      <c r="C46" s="11">
        <v>9.4147364501953117</v>
      </c>
      <c r="D46" s="11">
        <v>9.3859547119140618</v>
      </c>
      <c r="E46" s="11">
        <v>12.46865576171875</v>
      </c>
      <c r="F46" s="11">
        <v>10.62616162109375</v>
      </c>
      <c r="G46" s="11">
        <v>11.482487304687499</v>
      </c>
      <c r="H46" s="11">
        <v>15.195864746093751</v>
      </c>
      <c r="I46" s="11">
        <v>15.68835205078125</v>
      </c>
      <c r="J46" s="11">
        <v>17.563260742187499</v>
      </c>
      <c r="K46" s="11">
        <v>19.122142578125001</v>
      </c>
      <c r="L46" s="11">
        <v>17.909508300781251</v>
      </c>
      <c r="M46" s="11">
        <v>18.152458984374999</v>
      </c>
      <c r="N46" s="11">
        <v>21.441726562500001</v>
      </c>
      <c r="O46" s="11">
        <v>24.984173828125002</v>
      </c>
      <c r="P46" s="11">
        <v>29.3465927734375</v>
      </c>
      <c r="Q46" s="11">
        <v>31.3641337890625</v>
      </c>
      <c r="R46" s="11">
        <v>39.923625976562498</v>
      </c>
      <c r="S46" s="16">
        <v>42.774226562499997</v>
      </c>
      <c r="T46" s="11">
        <v>38.373705078124999</v>
      </c>
      <c r="U46" s="44"/>
    </row>
    <row r="47" spans="1:21" ht="17.100000000000001" customHeight="1">
      <c r="A47" s="14"/>
      <c r="B47" s="15" t="s">
        <v>37</v>
      </c>
      <c r="C47" s="11">
        <v>7.0491357421874996</v>
      </c>
      <c r="D47" s="11">
        <v>6.0218477783203124</v>
      </c>
      <c r="E47" s="11">
        <v>6.3365134277343751</v>
      </c>
      <c r="F47" s="11">
        <v>5.5651146850585942</v>
      </c>
      <c r="G47" s="11">
        <v>6.386650939941406</v>
      </c>
      <c r="H47" s="11">
        <v>6.1891220703125001</v>
      </c>
      <c r="I47" s="11">
        <v>6.6464177246093747</v>
      </c>
      <c r="J47" s="11">
        <v>6.813400207519531</v>
      </c>
      <c r="K47" s="11">
        <v>7.3505938720703128</v>
      </c>
      <c r="L47" s="11">
        <v>6.9315384521484376</v>
      </c>
      <c r="M47" s="11">
        <v>6.4624860839843752</v>
      </c>
      <c r="N47" s="11">
        <v>6.9752838134765627</v>
      </c>
      <c r="O47" s="11">
        <v>7.5742562255859376</v>
      </c>
      <c r="P47" s="11">
        <v>7.5050716552734373</v>
      </c>
      <c r="Q47" s="11">
        <v>7.8530399169921878</v>
      </c>
      <c r="R47" s="11">
        <v>9.0970147705078119</v>
      </c>
      <c r="S47" s="16">
        <v>9.8420383300781253</v>
      </c>
      <c r="T47" s="11">
        <v>10.029856811523437</v>
      </c>
      <c r="U47" s="4"/>
    </row>
    <row r="48" spans="1:21" ht="17.100000000000001" customHeight="1">
      <c r="A48" s="14"/>
      <c r="B48" s="15" t="s">
        <v>38</v>
      </c>
      <c r="C48" s="11">
        <v>7.3720759582519531</v>
      </c>
      <c r="D48" s="11">
        <v>7.4469042053222658</v>
      </c>
      <c r="E48" s="11">
        <v>6.2712449035644529</v>
      </c>
      <c r="F48" s="11">
        <v>6.5158413085937497</v>
      </c>
      <c r="G48" s="11">
        <v>6.1599749755859374</v>
      </c>
      <c r="H48" s="11">
        <v>8.3824273986816404</v>
      </c>
      <c r="I48" s="11">
        <v>9.5709042053222664</v>
      </c>
      <c r="J48" s="11">
        <v>9.3760725097656241</v>
      </c>
      <c r="K48" s="11">
        <v>7.962621368408203</v>
      </c>
      <c r="L48" s="11">
        <v>6.6550200805664064</v>
      </c>
      <c r="M48" s="11">
        <v>5.9454647521972657</v>
      </c>
      <c r="N48" s="11">
        <v>5.8062814941406247</v>
      </c>
      <c r="O48" s="11">
        <v>6.1667726745605469</v>
      </c>
      <c r="P48" s="11">
        <v>6.1990478515624998</v>
      </c>
      <c r="Q48" s="11">
        <v>6.6251140441894529</v>
      </c>
      <c r="R48" s="11">
        <v>6.9357416687011719</v>
      </c>
      <c r="S48" s="16">
        <v>7.5018588562011717</v>
      </c>
      <c r="T48" s="11">
        <v>8.506629974365234</v>
      </c>
      <c r="U48" s="4"/>
    </row>
    <row r="49" spans="1:21" s="14" customFormat="1" ht="17.100000000000001" customHeight="1">
      <c r="B49" s="15" t="s">
        <v>39</v>
      </c>
      <c r="C49" s="11">
        <v>8.6305898437500002</v>
      </c>
      <c r="D49" s="11">
        <v>9.4072883300781243</v>
      </c>
      <c r="E49" s="11">
        <v>8.9610839843749996</v>
      </c>
      <c r="F49" s="11">
        <v>8.7384143066406246</v>
      </c>
      <c r="G49" s="11">
        <v>13.92934619140625</v>
      </c>
      <c r="H49" s="11">
        <v>19.64378955078125</v>
      </c>
      <c r="I49" s="11">
        <v>21.508524414062499</v>
      </c>
      <c r="J49" s="11">
        <v>20.390867675781251</v>
      </c>
      <c r="K49" s="11">
        <v>19.939324218749999</v>
      </c>
      <c r="L49" s="11">
        <v>18.773021484375001</v>
      </c>
      <c r="M49" s="11">
        <v>16.61011376953125</v>
      </c>
      <c r="N49" s="11">
        <v>16.965378417968751</v>
      </c>
      <c r="O49" s="11">
        <v>16.635281249999998</v>
      </c>
      <c r="P49" s="11">
        <v>17.3826025390625</v>
      </c>
      <c r="Q49" s="11">
        <v>17.853023437499999</v>
      </c>
      <c r="R49" s="11">
        <v>19.484094238281251</v>
      </c>
      <c r="S49" s="16">
        <v>22.289311523437501</v>
      </c>
      <c r="T49" s="11">
        <v>23.172893554687501</v>
      </c>
      <c r="U49" s="46"/>
    </row>
    <row r="50" spans="1:21" s="14" customFormat="1" ht="17.100000000000001" customHeight="1">
      <c r="B50" s="15" t="s">
        <v>72</v>
      </c>
      <c r="C50" s="11">
        <v>3.3777454528808595</v>
      </c>
      <c r="D50" s="11">
        <v>3.4883316040039061</v>
      </c>
      <c r="E50" s="11">
        <v>3.1967617111206055</v>
      </c>
      <c r="F50" s="11">
        <v>3.016425048828125</v>
      </c>
      <c r="G50" s="11">
        <v>2.9227471923828126</v>
      </c>
      <c r="H50" s="11">
        <v>3.0903475341796875</v>
      </c>
      <c r="I50" s="11">
        <v>3.6955777282714846</v>
      </c>
      <c r="J50" s="11">
        <v>3.3852278747558593</v>
      </c>
      <c r="K50" s="11">
        <v>3.197931854248047</v>
      </c>
      <c r="L50" s="11">
        <v>2.7711864166259765</v>
      </c>
      <c r="M50" s="11">
        <v>3.2787635650634765</v>
      </c>
      <c r="N50" s="11">
        <v>2.8712663421630857</v>
      </c>
      <c r="O50" s="11">
        <v>2.7011343994140624</v>
      </c>
      <c r="P50" s="11">
        <v>2.9065593109130861</v>
      </c>
      <c r="Q50" s="11">
        <v>4.1922885589599606</v>
      </c>
      <c r="R50" s="11">
        <v>5.7809125137329103</v>
      </c>
      <c r="S50" s="16">
        <v>6.339473644256592</v>
      </c>
      <c r="T50" s="11">
        <v>4.3288809890747073</v>
      </c>
      <c r="U50" s="46"/>
    </row>
    <row r="51" spans="1:21" s="14" customFormat="1" ht="17.100000000000001" customHeight="1">
      <c r="B51" s="15" t="s">
        <v>41</v>
      </c>
      <c r="C51" s="11">
        <v>2.7393603515625</v>
      </c>
      <c r="D51" s="11">
        <v>3.0946797790527345</v>
      </c>
      <c r="E51" s="11">
        <v>2.5803551406860352</v>
      </c>
      <c r="F51" s="11">
        <v>2.1808318252563477</v>
      </c>
      <c r="G51" s="11">
        <v>2.6836472702026368</v>
      </c>
      <c r="H51" s="11">
        <v>3.1432639160156248</v>
      </c>
      <c r="I51" s="11">
        <v>2.5607019653320311</v>
      </c>
      <c r="J51" s="11">
        <v>2.5342626495361329</v>
      </c>
      <c r="K51" s="11">
        <v>2.4001925277709959</v>
      </c>
      <c r="L51" s="11">
        <v>1.9681382141113282</v>
      </c>
      <c r="M51" s="11">
        <v>2.3960863113403321</v>
      </c>
      <c r="N51" s="11">
        <v>2.7143923034667967</v>
      </c>
      <c r="O51" s="11">
        <v>2.949195770263672</v>
      </c>
      <c r="P51" s="11">
        <v>3.245819091796875</v>
      </c>
      <c r="Q51" s="11">
        <v>3.5566534729003907</v>
      </c>
      <c r="R51" s="11">
        <v>3.9940766601562498</v>
      </c>
      <c r="S51" s="16">
        <v>4.7464937744140627</v>
      </c>
      <c r="T51" s="11">
        <v>4.3198553466796872</v>
      </c>
      <c r="U51" s="46"/>
    </row>
    <row r="52" spans="1:21" s="14" customFormat="1" ht="17.100000000000001" customHeight="1">
      <c r="B52" s="15" t="s">
        <v>43</v>
      </c>
      <c r="C52" s="11">
        <v>23.899247070312502</v>
      </c>
      <c r="D52" s="11">
        <v>24.389668304443358</v>
      </c>
      <c r="E52" s="11">
        <v>25.57495294189453</v>
      </c>
      <c r="F52" s="11">
        <v>26.280869506835938</v>
      </c>
      <c r="G52" s="11">
        <v>26.110966217041014</v>
      </c>
      <c r="H52" s="11">
        <v>26.103775207519533</v>
      </c>
      <c r="I52" s="11">
        <v>27.588305114746095</v>
      </c>
      <c r="J52" s="11">
        <v>28.650991271972657</v>
      </c>
      <c r="K52" s="11">
        <v>30.21313671875</v>
      </c>
      <c r="L52" s="11">
        <v>30.585470031738282</v>
      </c>
      <c r="M52" s="11">
        <v>29.653552001953123</v>
      </c>
      <c r="N52" s="11">
        <v>30.648450500488281</v>
      </c>
      <c r="O52" s="11">
        <v>30.913193725585938</v>
      </c>
      <c r="P52" s="11">
        <v>32.364962280273438</v>
      </c>
      <c r="Q52" s="11">
        <v>33.960020263671872</v>
      </c>
      <c r="R52" s="11">
        <v>34.624502990722654</v>
      </c>
      <c r="S52" s="16">
        <v>38.484629028320313</v>
      </c>
      <c r="T52" s="11">
        <v>40.542326416015626</v>
      </c>
      <c r="U52" s="46"/>
    </row>
    <row r="53" spans="1:21" s="14" customFormat="1" ht="17.100000000000001" customHeight="1">
      <c r="B53" s="15" t="s">
        <v>44</v>
      </c>
      <c r="C53" s="11">
        <v>8.316052978515625</v>
      </c>
      <c r="D53" s="11">
        <v>8.1889938964843747</v>
      </c>
      <c r="E53" s="11">
        <v>8.4579644165039056</v>
      </c>
      <c r="F53" s="11">
        <v>8.5963654785156258</v>
      </c>
      <c r="G53" s="11">
        <v>8.8540859985351563</v>
      </c>
      <c r="H53" s="11">
        <v>8.5489190063476563</v>
      </c>
      <c r="I53" s="11">
        <v>8.7460775146484373</v>
      </c>
      <c r="J53" s="11">
        <v>9.032189880371094</v>
      </c>
      <c r="K53" s="11">
        <v>9.4188728027343753</v>
      </c>
      <c r="L53" s="11">
        <v>9.4230990600585933</v>
      </c>
      <c r="M53" s="11">
        <v>9.7875927734375008</v>
      </c>
      <c r="N53" s="11">
        <v>9.9258218383789067</v>
      </c>
      <c r="O53" s="11">
        <v>10.236024047851563</v>
      </c>
      <c r="P53" s="11">
        <v>9.7743851318359383</v>
      </c>
      <c r="Q53" s="11">
        <v>9.9794846191406243</v>
      </c>
      <c r="R53" s="11">
        <v>10.865526367187501</v>
      </c>
      <c r="S53" s="16">
        <v>11.388315551757813</v>
      </c>
      <c r="T53" s="11">
        <v>11.43983447265625</v>
      </c>
      <c r="U53" s="46"/>
    </row>
    <row r="54" spans="1:21" s="14" customFormat="1" ht="17.100000000000001" customHeight="1">
      <c r="B54" s="88" t="s">
        <v>45</v>
      </c>
      <c r="C54" s="11">
        <v>4.8063032684326172</v>
      </c>
      <c r="D54" s="11">
        <v>4.9441018371582031</v>
      </c>
      <c r="E54" s="11">
        <v>5.051613510131836</v>
      </c>
      <c r="F54" s="11">
        <v>5.1021022262573243</v>
      </c>
      <c r="G54" s="11">
        <v>4.9935871429443361</v>
      </c>
      <c r="H54" s="11">
        <v>5.0206173858642575</v>
      </c>
      <c r="I54" s="11">
        <v>5.4313169555664063</v>
      </c>
      <c r="J54" s="11">
        <v>5.6119238891601562</v>
      </c>
      <c r="K54" s="11">
        <v>5.5738527221679686</v>
      </c>
      <c r="L54" s="11">
        <v>5.4271840362548831</v>
      </c>
      <c r="M54" s="11">
        <v>5.7777434082031247</v>
      </c>
      <c r="N54" s="11">
        <v>5.6915679016113279</v>
      </c>
      <c r="O54" s="11">
        <v>6.1456786499023437</v>
      </c>
      <c r="P54" s="11">
        <v>6.6183019714355469</v>
      </c>
      <c r="Q54" s="11">
        <v>7.6591674804687502</v>
      </c>
      <c r="R54" s="11">
        <v>7.77320654296875</v>
      </c>
      <c r="S54" s="16">
        <v>8.2900897216796867</v>
      </c>
      <c r="T54" s="11">
        <v>7.9166650390625</v>
      </c>
      <c r="U54" s="46"/>
    </row>
    <row r="55" spans="1:21" s="14" customFormat="1" ht="17.100000000000001" customHeight="1">
      <c r="B55" s="88" t="s">
        <v>46</v>
      </c>
      <c r="C55" s="11">
        <v>1.0220116202831269</v>
      </c>
      <c r="D55" s="11">
        <v>1.2545761241912843</v>
      </c>
      <c r="E55" s="11">
        <v>1.4270757944583894</v>
      </c>
      <c r="F55" s="11">
        <v>1.8453401241302489</v>
      </c>
      <c r="G55" s="11">
        <v>2.1385411815643312</v>
      </c>
      <c r="H55" s="11">
        <v>2.2150084190368653</v>
      </c>
      <c r="I55" s="11">
        <v>2.364361234664917</v>
      </c>
      <c r="J55" s="11">
        <v>3.1954325494766236</v>
      </c>
      <c r="K55" s="11">
        <v>3.8236771006584167</v>
      </c>
      <c r="L55" s="11">
        <v>3.4428245885372162</v>
      </c>
      <c r="M55" s="11">
        <v>3.8191523199081421</v>
      </c>
      <c r="N55" s="11">
        <v>4.8011287565231324</v>
      </c>
      <c r="O55" s="11">
        <v>8.2910833015441892</v>
      </c>
      <c r="P55" s="11">
        <v>9.3926875858306893</v>
      </c>
      <c r="Q55" s="11">
        <v>12.215228210449219</v>
      </c>
      <c r="R55" s="11">
        <v>15.363108423233033</v>
      </c>
      <c r="S55" s="16">
        <v>10.85401379585266</v>
      </c>
      <c r="T55" s="11">
        <v>6.9615810356140138</v>
      </c>
      <c r="U55" s="46"/>
    </row>
    <row r="56" spans="1:21" s="14" customFormat="1" ht="17.100000000000001" customHeight="1">
      <c r="B56" s="15" t="s">
        <v>47</v>
      </c>
      <c r="C56" s="11">
        <v>1.2594150333404541</v>
      </c>
      <c r="D56" s="11">
        <v>1.3518091468811035</v>
      </c>
      <c r="E56" s="11">
        <v>1.5070094985961915</v>
      </c>
      <c r="F56" s="11">
        <v>1.5411522674560547</v>
      </c>
      <c r="G56" s="11">
        <v>1.4503672714233398</v>
      </c>
      <c r="H56" s="11">
        <v>1.6457451934814453</v>
      </c>
      <c r="I56" s="11">
        <v>2.0365460205078123</v>
      </c>
      <c r="J56" s="11">
        <v>2.3072055664062501</v>
      </c>
      <c r="K56" s="11">
        <v>2.5264061279296874</v>
      </c>
      <c r="L56" s="11">
        <v>2.4920626831054689</v>
      </c>
      <c r="M56" s="11">
        <v>2.4471184692382812</v>
      </c>
      <c r="N56" s="11">
        <v>2.8991710815429688</v>
      </c>
      <c r="O56" s="11">
        <v>3.1078683471679689</v>
      </c>
      <c r="P56" s="11">
        <v>3.1187222900390625</v>
      </c>
      <c r="Q56" s="11">
        <v>3.5593292846679687</v>
      </c>
      <c r="R56" s="11">
        <v>3.6026260375976564</v>
      </c>
      <c r="S56" s="16">
        <v>3.9556871948242187</v>
      </c>
      <c r="T56" s="11">
        <v>4.1851618041992191</v>
      </c>
      <c r="U56" s="46"/>
    </row>
    <row r="57" spans="1:21" s="14" customFormat="1" ht="24.95" customHeight="1">
      <c r="B57" s="17" t="s">
        <v>201</v>
      </c>
      <c r="C57" s="11">
        <v>1.2108103027343751</v>
      </c>
      <c r="D57" s="11">
        <v>1.5500002441406251</v>
      </c>
      <c r="E57" s="11">
        <v>1.66925048828125</v>
      </c>
      <c r="F57" s="11">
        <v>2.1563571777343751</v>
      </c>
      <c r="G57" s="11">
        <v>2.8773535156249999</v>
      </c>
      <c r="H57" s="11">
        <v>3.5110537109375</v>
      </c>
      <c r="I57" s="11">
        <v>3.8870158691406251</v>
      </c>
      <c r="J57" s="11">
        <v>4.00348779296875</v>
      </c>
      <c r="K57" s="11">
        <v>3.9198774414062498</v>
      </c>
      <c r="L57" s="11">
        <v>3.837958251953125</v>
      </c>
      <c r="M57" s="11">
        <v>3.716879638671875</v>
      </c>
      <c r="N57" s="11">
        <v>3.5392504882812501</v>
      </c>
      <c r="O57" s="11">
        <v>3.21020703125</v>
      </c>
      <c r="P57" s="11">
        <v>2.883048095703125</v>
      </c>
      <c r="Q57" s="11">
        <v>3.0564829101562498</v>
      </c>
      <c r="R57" s="11">
        <v>4.2310009765625001</v>
      </c>
      <c r="S57" s="16">
        <v>3.9031403808593752</v>
      </c>
      <c r="T57" s="11">
        <v>4.1703876953124999</v>
      </c>
      <c r="U57" s="46"/>
    </row>
    <row r="58" spans="1:21" s="14" customFormat="1" ht="17.100000000000001" customHeight="1">
      <c r="B58" s="15" t="s">
        <v>48</v>
      </c>
      <c r="C58" s="16" t="s">
        <v>4</v>
      </c>
      <c r="D58" s="16" t="s">
        <v>4</v>
      </c>
      <c r="E58" s="16" t="s">
        <v>4</v>
      </c>
      <c r="F58" s="16" t="s">
        <v>4</v>
      </c>
      <c r="G58" s="16" t="s">
        <v>4</v>
      </c>
      <c r="H58" s="16" t="s">
        <v>4</v>
      </c>
      <c r="I58" s="16" t="s">
        <v>4</v>
      </c>
      <c r="J58" s="16" t="s">
        <v>4</v>
      </c>
      <c r="K58" s="16" t="s">
        <v>4</v>
      </c>
      <c r="L58" s="16" t="s">
        <v>4</v>
      </c>
      <c r="M58" s="16" t="s">
        <v>4</v>
      </c>
      <c r="N58" s="16" t="s">
        <v>4</v>
      </c>
      <c r="O58" s="16" t="s">
        <v>4</v>
      </c>
      <c r="P58" s="16" t="s">
        <v>4</v>
      </c>
      <c r="Q58" s="16" t="s">
        <v>4</v>
      </c>
      <c r="R58" s="16" t="s">
        <v>4</v>
      </c>
      <c r="S58" s="16" t="s">
        <v>4</v>
      </c>
      <c r="T58" s="16"/>
      <c r="U58" s="46"/>
    </row>
    <row r="59" spans="1:21" s="14" customFormat="1" ht="17.100000000000001" customHeight="1">
      <c r="B59" s="52" t="s">
        <v>192</v>
      </c>
      <c r="C59" s="11">
        <v>-2.3055327148437499</v>
      </c>
      <c r="D59" s="11">
        <v>-2.4445717773437501</v>
      </c>
      <c r="E59" s="11">
        <v>-2.1041599121093748</v>
      </c>
      <c r="F59" s="11">
        <v>-2.4032128906249999</v>
      </c>
      <c r="G59" s="11">
        <v>-2.3320275878906251</v>
      </c>
      <c r="H59" s="11">
        <v>-2.3931352539062498</v>
      </c>
      <c r="I59" s="11">
        <v>-2.3044045410156251</v>
      </c>
      <c r="J59" s="11">
        <v>-2.7335585937500002</v>
      </c>
      <c r="K59" s="11">
        <v>-2.7115649414062499</v>
      </c>
      <c r="L59" s="11">
        <v>-2.5716503906249999</v>
      </c>
      <c r="M59" s="11">
        <v>-2.2791520996093748</v>
      </c>
      <c r="N59" s="11">
        <v>-2.7104519042968751</v>
      </c>
      <c r="O59" s="11">
        <v>-2.531237060546875</v>
      </c>
      <c r="P59" s="11">
        <v>-2.0768813476562502</v>
      </c>
      <c r="Q59" s="11">
        <v>-1.930412353515625</v>
      </c>
      <c r="R59" s="11">
        <v>-1.6347816162109374</v>
      </c>
      <c r="S59" s="16">
        <v>-1.2731872558593751</v>
      </c>
      <c r="T59" s="11">
        <v>-2.5349799804687501</v>
      </c>
      <c r="U59" s="46"/>
    </row>
    <row r="60" spans="1:21" s="14" customFormat="1" ht="17.100000000000001" customHeight="1">
      <c r="B60" s="52" t="s">
        <v>193</v>
      </c>
      <c r="C60" s="11">
        <v>14.162776367187501</v>
      </c>
      <c r="D60" s="11">
        <v>14.192457031249999</v>
      </c>
      <c r="E60" s="11">
        <v>13.160527343749999</v>
      </c>
      <c r="F60" s="11">
        <v>13.284766601562501</v>
      </c>
      <c r="G60" s="11">
        <v>16.101747070312499</v>
      </c>
      <c r="H60" s="11">
        <v>19.07980078125</v>
      </c>
      <c r="I60" s="11">
        <v>17.757044921875</v>
      </c>
      <c r="J60" s="11">
        <v>18.167886718750001</v>
      </c>
      <c r="K60" s="11">
        <v>19.964714843749999</v>
      </c>
      <c r="L60" s="11">
        <v>17.801263671874999</v>
      </c>
      <c r="M60" s="11">
        <v>18.100568359375</v>
      </c>
      <c r="N60" s="11">
        <v>19.995056640624998</v>
      </c>
      <c r="O60" s="11">
        <v>24.338597656249998</v>
      </c>
      <c r="P60" s="11">
        <v>25.356958984375002</v>
      </c>
      <c r="Q60" s="11">
        <v>29.032853515625</v>
      </c>
      <c r="R60" s="11">
        <v>34.234519531250001</v>
      </c>
      <c r="S60" s="16">
        <v>34.597429687499996</v>
      </c>
      <c r="T60" s="11">
        <v>33.477355468749998</v>
      </c>
      <c r="U60" s="46"/>
    </row>
    <row r="61" spans="1:21" s="14" customFormat="1" ht="17.100000000000001" customHeight="1">
      <c r="B61" s="52" t="s">
        <v>74</v>
      </c>
      <c r="C61" s="11">
        <v>-1.4039880371093749</v>
      </c>
      <c r="D61" s="11">
        <v>-0.66156097412109371</v>
      </c>
      <c r="E61" s="11">
        <v>-3.0940000534057616E-2</v>
      </c>
      <c r="F61" s="11">
        <v>-5.6500000000000002E-2</v>
      </c>
      <c r="G61" s="11">
        <v>-4.6277000427246091E-2</v>
      </c>
      <c r="H61" s="11">
        <v>-0.39270901489257815</v>
      </c>
      <c r="I61" s="11">
        <v>0</v>
      </c>
      <c r="J61" s="11">
        <v>-0.14524000549316407</v>
      </c>
      <c r="K61" s="11">
        <v>-0.72611199951171879</v>
      </c>
      <c r="L61" s="11">
        <v>-1.8184090576171874</v>
      </c>
      <c r="M61" s="11">
        <v>-0.71941802978515623</v>
      </c>
      <c r="N61" s="11">
        <v>-5.1789001464843748E-2</v>
      </c>
      <c r="O61" s="11">
        <v>0</v>
      </c>
      <c r="P61" s="11">
        <v>-0.34525799560546877</v>
      </c>
      <c r="Q61" s="11">
        <v>-0.4119320068359375</v>
      </c>
      <c r="R61" s="11">
        <v>-0.10289199829101563</v>
      </c>
      <c r="S61" s="16">
        <v>-1.1079580078125</v>
      </c>
      <c r="T61" s="11">
        <v>-1.15879736328125</v>
      </c>
      <c r="U61" s="46"/>
    </row>
    <row r="62" spans="1:21" ht="17.100000000000001" customHeight="1">
      <c r="A62" s="14"/>
      <c r="B62" s="88" t="s">
        <v>194</v>
      </c>
      <c r="C62" s="11">
        <v>132.01109374999999</v>
      </c>
      <c r="D62" s="11">
        <v>141.91090625000001</v>
      </c>
      <c r="E62" s="11">
        <v>148.82909375</v>
      </c>
      <c r="F62" s="11">
        <v>139.54359375000001</v>
      </c>
      <c r="G62" s="11">
        <v>148.11051562500001</v>
      </c>
      <c r="H62" s="11">
        <v>165.99645312499999</v>
      </c>
      <c r="I62" s="11">
        <v>170.28770312500001</v>
      </c>
      <c r="J62" s="11">
        <v>175.09704687499999</v>
      </c>
      <c r="K62" s="11">
        <v>177.606703125</v>
      </c>
      <c r="L62" s="11">
        <v>166.69706249999999</v>
      </c>
      <c r="M62" s="11">
        <v>165.46267187500001</v>
      </c>
      <c r="N62" s="11">
        <v>173.26485937499999</v>
      </c>
      <c r="O62" s="11">
        <v>190.2589375</v>
      </c>
      <c r="P62" s="11">
        <v>200.257546875</v>
      </c>
      <c r="Q62" s="11">
        <v>216.93937500000001</v>
      </c>
      <c r="R62" s="11">
        <v>258.95129687500003</v>
      </c>
      <c r="S62" s="16">
        <v>269.21034374999999</v>
      </c>
      <c r="T62" s="11">
        <v>259.22568749999999</v>
      </c>
      <c r="U62" s="4"/>
    </row>
    <row r="63" spans="1:21" ht="17.100000000000001" customHeight="1">
      <c r="B63" s="40"/>
      <c r="C63" s="47"/>
      <c r="D63" s="47"/>
      <c r="E63" s="47"/>
      <c r="F63" s="47"/>
      <c r="G63" s="47"/>
      <c r="H63" s="47"/>
      <c r="I63" s="47"/>
      <c r="J63" s="47"/>
      <c r="K63" s="47"/>
      <c r="L63" s="47"/>
      <c r="M63" s="47"/>
      <c r="N63" s="47"/>
      <c r="O63" s="47"/>
      <c r="P63" s="47"/>
      <c r="Q63" s="47"/>
      <c r="R63" s="47"/>
      <c r="S63" s="16"/>
      <c r="T63" s="47"/>
      <c r="U63" s="4"/>
    </row>
    <row r="64" spans="1:21" s="9" customFormat="1" ht="17.100000000000001" customHeight="1">
      <c r="A64" s="10"/>
      <c r="B64" s="53" t="s">
        <v>265</v>
      </c>
      <c r="C64" s="47"/>
      <c r="D64" s="47"/>
      <c r="E64" s="47"/>
      <c r="F64" s="47"/>
      <c r="G64" s="47"/>
      <c r="H64" s="47"/>
      <c r="I64" s="47"/>
      <c r="J64" s="47"/>
      <c r="K64" s="47"/>
      <c r="L64" s="47"/>
      <c r="M64" s="47"/>
      <c r="N64" s="47"/>
      <c r="O64" s="47"/>
      <c r="P64" s="47"/>
      <c r="Q64" s="47"/>
      <c r="R64" s="47"/>
      <c r="S64" s="16"/>
      <c r="T64" s="47"/>
      <c r="U64" s="44"/>
    </row>
    <row r="65" spans="2:21" s="9" customFormat="1" ht="17.100000000000001" customHeight="1">
      <c r="B65" s="54" t="s">
        <v>10</v>
      </c>
      <c r="C65" s="47">
        <v>4.2747002030461099</v>
      </c>
      <c r="D65" s="47">
        <v>4.0411262057628168</v>
      </c>
      <c r="E65" s="47">
        <v>3.9851993081795203</v>
      </c>
      <c r="F65" s="47">
        <v>4.0584167998269578</v>
      </c>
      <c r="G65" s="47">
        <v>4.1250267276692325</v>
      </c>
      <c r="H65" s="47">
        <v>4.188092171406903</v>
      </c>
      <c r="I65" s="47">
        <v>4.6064800404783011</v>
      </c>
      <c r="J65" s="47">
        <v>4.0410260199777284</v>
      </c>
      <c r="K65" s="47">
        <v>4.359621851341255</v>
      </c>
      <c r="L65" s="47">
        <v>4.3309550630163933</v>
      </c>
      <c r="M65" s="47">
        <v>4.22935808951416</v>
      </c>
      <c r="N65" s="47">
        <v>4.2061170061772319</v>
      </c>
      <c r="O65" s="47">
        <v>4.0251495397114354</v>
      </c>
      <c r="P65" s="47">
        <v>4.0711454632295316</v>
      </c>
      <c r="Q65" s="47">
        <v>3.6774924546259018</v>
      </c>
      <c r="R65" s="47">
        <v>3.1332739938044529</v>
      </c>
      <c r="S65" s="16">
        <v>3.2424807041783845</v>
      </c>
      <c r="T65" s="47">
        <v>3.5076072200991653</v>
      </c>
      <c r="U65" s="44"/>
    </row>
    <row r="66" spans="2:21" s="9" customFormat="1" ht="17.100000000000001" customHeight="1">
      <c r="B66" s="54" t="s">
        <v>34</v>
      </c>
      <c r="C66" s="47">
        <v>16.14883623713413</v>
      </c>
      <c r="D66" s="47">
        <v>19.937412767699271</v>
      </c>
      <c r="E66" s="47">
        <v>23.130529457945926</v>
      </c>
      <c r="F66" s="47">
        <v>19.096720525325832</v>
      </c>
      <c r="G66" s="47">
        <v>16.775072726131839</v>
      </c>
      <c r="H66" s="47">
        <v>15.163994276742537</v>
      </c>
      <c r="I66" s="47">
        <v>12.972432747487622</v>
      </c>
      <c r="J66" s="47">
        <v>12.268739535522009</v>
      </c>
      <c r="K66" s="47">
        <v>10.140763191100048</v>
      </c>
      <c r="L66" s="47">
        <v>9.905735065721947</v>
      </c>
      <c r="M66" s="47">
        <v>10.987528486810472</v>
      </c>
      <c r="N66" s="47">
        <v>9.7374841007145445</v>
      </c>
      <c r="O66" s="47">
        <v>9.2195064329030547</v>
      </c>
      <c r="P66" s="47">
        <v>8.6866157428985353</v>
      </c>
      <c r="Q66" s="47">
        <v>8.3760011390586762</v>
      </c>
      <c r="R66" s="47">
        <v>7.9444350297184112</v>
      </c>
      <c r="S66" s="16">
        <v>10.436320097390077</v>
      </c>
      <c r="T66" s="47">
        <v>10.253487074382631</v>
      </c>
      <c r="U66" s="44"/>
    </row>
    <row r="67" spans="2:21" s="9" customFormat="1" ht="17.100000000000001" customHeight="1">
      <c r="B67" s="54" t="s">
        <v>36</v>
      </c>
      <c r="C67" s="47">
        <v>79.576463559819757</v>
      </c>
      <c r="D67" s="47">
        <v>76.021461026537935</v>
      </c>
      <c r="E67" s="47">
        <v>72.884271233874543</v>
      </c>
      <c r="F67" s="47">
        <v>76.844862674847207</v>
      </c>
      <c r="G67" s="47">
        <v>79.09990054619891</v>
      </c>
      <c r="H67" s="47">
        <v>80.647913551850564</v>
      </c>
      <c r="I67" s="47">
        <v>82.421087212034053</v>
      </c>
      <c r="J67" s="47">
        <v>83.690234444500263</v>
      </c>
      <c r="K67" s="47">
        <v>85.499614957558705</v>
      </c>
      <c r="L67" s="47">
        <v>85.763309871261669</v>
      </c>
      <c r="M67" s="47">
        <v>84.78311342367536</v>
      </c>
      <c r="N67" s="47">
        <v>86.056398893108209</v>
      </c>
      <c r="O67" s="47">
        <v>86.755344027385519</v>
      </c>
      <c r="P67" s="47">
        <v>87.242238793871934</v>
      </c>
      <c r="Q67" s="47">
        <v>87.946506406315422</v>
      </c>
      <c r="R67" s="47">
        <v>88.922290976477129</v>
      </c>
      <c r="S67" s="16">
        <v>86.321199198431515</v>
      </c>
      <c r="T67" s="47">
        <v>86.238905705518221</v>
      </c>
      <c r="U67" s="44"/>
    </row>
    <row r="68" spans="2:21" ht="17.100000000000001" customHeight="1">
      <c r="B68" s="55"/>
      <c r="C68" s="50"/>
      <c r="D68" s="50"/>
      <c r="E68" s="50"/>
      <c r="F68" s="50"/>
      <c r="G68" s="50"/>
      <c r="H68" s="50"/>
      <c r="I68" s="50"/>
      <c r="J68" s="50"/>
      <c r="K68" s="50"/>
      <c r="L68" s="50"/>
      <c r="M68" s="50"/>
      <c r="N68" s="50"/>
      <c r="O68" s="50"/>
      <c r="P68" s="50"/>
      <c r="Q68" s="50"/>
      <c r="R68" s="50"/>
      <c r="T68" s="50"/>
      <c r="U68" s="4"/>
    </row>
    <row r="69" spans="2:21" ht="17.100000000000001" customHeight="1">
      <c r="B69" s="5" t="s">
        <v>260</v>
      </c>
      <c r="C69" s="11" t="s">
        <v>4</v>
      </c>
      <c r="D69" s="11" t="s">
        <v>4</v>
      </c>
      <c r="E69" s="11" t="s">
        <v>4</v>
      </c>
      <c r="F69" s="11" t="s">
        <v>4</v>
      </c>
      <c r="G69" s="11" t="s">
        <v>4</v>
      </c>
      <c r="H69" s="11">
        <v>184.68354687499999</v>
      </c>
      <c r="I69" s="11">
        <v>188.04474999999996</v>
      </c>
      <c r="J69" s="11">
        <v>193.119703125</v>
      </c>
      <c r="K69" s="11">
        <v>196.84531250000003</v>
      </c>
      <c r="L69" s="11">
        <v>182.67992187499999</v>
      </c>
      <c r="M69" s="11">
        <v>182.84381250000001</v>
      </c>
      <c r="N69" s="11">
        <v>193.208125</v>
      </c>
      <c r="O69" s="11">
        <v>214.59753125000003</v>
      </c>
      <c r="P69" s="11">
        <v>225.26925</v>
      </c>
      <c r="Q69" s="11">
        <v>245.56029687500001</v>
      </c>
      <c r="R69" s="11">
        <v>293.08293750000001</v>
      </c>
      <c r="S69" s="16">
        <v>302.69981250000001</v>
      </c>
      <c r="T69" s="11">
        <v>291.54425000000003</v>
      </c>
      <c r="U69" s="4"/>
    </row>
    <row r="70" spans="2:21" ht="17.100000000000001" customHeight="1">
      <c r="B70" s="5" t="s">
        <v>52</v>
      </c>
      <c r="C70" s="11" t="s">
        <v>4</v>
      </c>
      <c r="D70" s="11" t="s">
        <v>4</v>
      </c>
      <c r="E70" s="11" t="s">
        <v>4</v>
      </c>
      <c r="F70" s="11" t="s">
        <v>4</v>
      </c>
      <c r="G70" s="11" t="s">
        <v>4</v>
      </c>
      <c r="H70" s="11">
        <v>183.9773645401001</v>
      </c>
      <c r="I70" s="11">
        <v>194.15397071838379</v>
      </c>
      <c r="J70" s="11">
        <v>196.17592430114746</v>
      </c>
      <c r="K70" s="11">
        <v>206.71982479095459</v>
      </c>
      <c r="L70" s="11">
        <v>199.4512414932251</v>
      </c>
      <c r="M70" s="11">
        <v>197.80908679962158</v>
      </c>
      <c r="N70" s="11">
        <v>209.19403743743896</v>
      </c>
      <c r="O70" s="11">
        <v>225.24223232269287</v>
      </c>
      <c r="P70" s="11">
        <v>235.0115442276001</v>
      </c>
      <c r="Q70" s="11">
        <v>250.26601505279541</v>
      </c>
      <c r="R70" s="11">
        <v>265.30512046813965</v>
      </c>
      <c r="S70" s="16">
        <v>283.01644992828369</v>
      </c>
      <c r="T70" s="11">
        <v>288.20415115356445</v>
      </c>
      <c r="U70" s="4"/>
    </row>
    <row r="71" spans="2:21" ht="17.100000000000001" customHeight="1">
      <c r="B71" s="5" t="s">
        <v>209</v>
      </c>
      <c r="C71" s="11" t="s">
        <v>4</v>
      </c>
      <c r="D71" s="11" t="s">
        <v>4</v>
      </c>
      <c r="E71" s="11" t="s">
        <v>4</v>
      </c>
      <c r="F71" s="11" t="s">
        <v>4</v>
      </c>
      <c r="G71" s="11" t="s">
        <v>4</v>
      </c>
      <c r="H71" s="11">
        <v>122.66191244125366</v>
      </c>
      <c r="I71" s="11">
        <v>126.57478809356689</v>
      </c>
      <c r="J71" s="11">
        <v>127.58319568634033</v>
      </c>
      <c r="K71" s="11">
        <v>133.7376914024353</v>
      </c>
      <c r="L71" s="11">
        <v>125.51117277145386</v>
      </c>
      <c r="M71" s="11">
        <v>124.93375158309937</v>
      </c>
      <c r="N71" s="11">
        <v>135.56311845779419</v>
      </c>
      <c r="O71" s="11">
        <v>150.30175924301147</v>
      </c>
      <c r="P71" s="11">
        <v>156.6413311958313</v>
      </c>
      <c r="Q71" s="11">
        <v>167.94682931900024</v>
      </c>
      <c r="R71" s="11">
        <v>179.80603218078613</v>
      </c>
      <c r="S71" s="16">
        <v>190.70669317245483</v>
      </c>
      <c r="T71" s="11">
        <v>195.82037544250488</v>
      </c>
      <c r="U71" s="4"/>
    </row>
    <row r="72" spans="2:21" ht="17.100000000000001" customHeight="1">
      <c r="B72" s="5" t="s">
        <v>53</v>
      </c>
      <c r="C72" s="11" t="s">
        <v>4</v>
      </c>
      <c r="D72" s="11" t="s">
        <v>4</v>
      </c>
      <c r="E72" s="11" t="s">
        <v>4</v>
      </c>
      <c r="F72" s="11" t="s">
        <v>4</v>
      </c>
      <c r="G72" s="11" t="s">
        <v>4</v>
      </c>
      <c r="H72" s="11">
        <v>3.582221508026123</v>
      </c>
      <c r="I72" s="11">
        <v>3.8481607437133789</v>
      </c>
      <c r="J72" s="11">
        <v>4.2091760635375977</v>
      </c>
      <c r="K72" s="11">
        <v>4.4492354393005371</v>
      </c>
      <c r="L72" s="11">
        <v>4.5066351890563965</v>
      </c>
      <c r="M72" s="11">
        <v>4.170478343963623</v>
      </c>
      <c r="N72" s="11">
        <v>4.2289109230041504</v>
      </c>
      <c r="O72" s="11">
        <v>4.569058895111084</v>
      </c>
      <c r="P72" s="11">
        <v>4.7354626655578613</v>
      </c>
      <c r="Q72" s="11">
        <v>5.030031681060791</v>
      </c>
      <c r="R72" s="11">
        <v>5.4654731750488281</v>
      </c>
      <c r="S72" s="16">
        <v>6.4119982719421387</v>
      </c>
      <c r="T72" s="11">
        <v>7.2995548248291016</v>
      </c>
      <c r="U72" s="4"/>
    </row>
    <row r="73" spans="2:21" ht="17.100000000000001" customHeight="1">
      <c r="B73" s="5" t="s">
        <v>54</v>
      </c>
      <c r="C73" s="11" t="s">
        <v>4</v>
      </c>
      <c r="D73" s="11" t="s">
        <v>4</v>
      </c>
      <c r="E73" s="11" t="s">
        <v>4</v>
      </c>
      <c r="F73" s="11" t="s">
        <v>4</v>
      </c>
      <c r="G73" s="11" t="s">
        <v>4</v>
      </c>
      <c r="H73" s="11">
        <v>57.733230590820313</v>
      </c>
      <c r="I73" s="11">
        <v>63.731021881103516</v>
      </c>
      <c r="J73" s="11">
        <v>64.383552551269531</v>
      </c>
      <c r="K73" s="11">
        <v>68.53289794921875</v>
      </c>
      <c r="L73" s="11">
        <v>69.433433532714844</v>
      </c>
      <c r="M73" s="11">
        <v>68.704856872558594</v>
      </c>
      <c r="N73" s="11">
        <v>69.402008056640625</v>
      </c>
      <c r="O73" s="11">
        <v>70.371414184570313</v>
      </c>
      <c r="P73" s="11">
        <v>73.634750366210938</v>
      </c>
      <c r="Q73" s="11">
        <v>77.289154052734375</v>
      </c>
      <c r="R73" s="11">
        <v>80.033615112304688</v>
      </c>
      <c r="S73" s="16">
        <v>85.897758483886719</v>
      </c>
      <c r="T73" s="11">
        <v>85.084220886230469</v>
      </c>
      <c r="U73" s="4"/>
    </row>
    <row r="74" spans="2:21" ht="17.100000000000001" customHeight="1">
      <c r="B74" s="5" t="s">
        <v>55</v>
      </c>
      <c r="C74" s="11" t="s">
        <v>4</v>
      </c>
      <c r="D74" s="11" t="s">
        <v>4</v>
      </c>
      <c r="E74" s="11" t="s">
        <v>4</v>
      </c>
      <c r="F74" s="11" t="s">
        <v>4</v>
      </c>
      <c r="G74" s="11" t="s">
        <v>4</v>
      </c>
      <c r="H74" s="11">
        <v>81.175630450248718</v>
      </c>
      <c r="I74" s="11">
        <v>73.96832968480885</v>
      </c>
      <c r="J74" s="11">
        <v>70.618369877338409</v>
      </c>
      <c r="K74" s="11">
        <v>64.853716611862183</v>
      </c>
      <c r="L74" s="11">
        <v>44.243167132139206</v>
      </c>
      <c r="M74" s="11">
        <v>48.973498940467834</v>
      </c>
      <c r="N74" s="11">
        <v>55.859322845935822</v>
      </c>
      <c r="O74" s="11">
        <v>58.972282767295837</v>
      </c>
      <c r="P74" s="11">
        <v>53.599975645542145</v>
      </c>
      <c r="Q74" s="11">
        <v>75.766852855682373</v>
      </c>
      <c r="R74" s="11">
        <v>75.082711219787598</v>
      </c>
      <c r="S74" s="16">
        <v>86.087643027305603</v>
      </c>
      <c r="T74" s="11">
        <v>82.925544738769531</v>
      </c>
      <c r="U74" s="4"/>
    </row>
    <row r="75" spans="2:21" ht="17.100000000000001" customHeight="1">
      <c r="B75" s="5" t="s">
        <v>56</v>
      </c>
      <c r="C75" s="11" t="s">
        <v>4</v>
      </c>
      <c r="D75" s="11" t="s">
        <v>4</v>
      </c>
      <c r="E75" s="11" t="s">
        <v>4</v>
      </c>
      <c r="F75" s="11" t="s">
        <v>4</v>
      </c>
      <c r="G75" s="11" t="s">
        <v>4</v>
      </c>
      <c r="H75" s="11">
        <v>80.418304443359375</v>
      </c>
      <c r="I75" s="11">
        <v>73.944114685058594</v>
      </c>
      <c r="J75" s="11">
        <v>70.160369873046875</v>
      </c>
      <c r="K75" s="11">
        <v>65.251716613769531</v>
      </c>
      <c r="L75" s="11">
        <v>44.560092926025391</v>
      </c>
      <c r="M75" s="11">
        <v>47.631256103515625</v>
      </c>
      <c r="N75" s="11">
        <v>55.302200317382813</v>
      </c>
      <c r="O75" s="11">
        <v>58.426845550537109</v>
      </c>
      <c r="P75" s="11">
        <v>52.758071899414063</v>
      </c>
      <c r="Q75" s="11">
        <v>77.950515747070313</v>
      </c>
      <c r="R75" s="11">
        <v>80.359474182128906</v>
      </c>
      <c r="S75" s="16">
        <v>87.910202026367188</v>
      </c>
      <c r="T75" s="11">
        <v>82.925544738769531</v>
      </c>
      <c r="U75" s="4"/>
    </row>
    <row r="76" spans="2:21" ht="17.100000000000001" customHeight="1">
      <c r="B76" s="5" t="s">
        <v>57</v>
      </c>
      <c r="C76" s="11" t="s">
        <v>4</v>
      </c>
      <c r="D76" s="11" t="s">
        <v>4</v>
      </c>
      <c r="E76" s="11" t="s">
        <v>4</v>
      </c>
      <c r="F76" s="11" t="s">
        <v>4</v>
      </c>
      <c r="G76" s="11" t="s">
        <v>4</v>
      </c>
      <c r="H76" s="11" t="s">
        <v>4</v>
      </c>
      <c r="I76" s="11" t="s">
        <v>4</v>
      </c>
      <c r="J76" s="11" t="s">
        <v>4</v>
      </c>
      <c r="K76" s="11" t="s">
        <v>4</v>
      </c>
      <c r="L76" s="11" t="s">
        <v>4</v>
      </c>
      <c r="M76" s="11" t="s">
        <v>4</v>
      </c>
      <c r="N76" s="11" t="s">
        <v>4</v>
      </c>
      <c r="O76" s="11" t="s">
        <v>4</v>
      </c>
      <c r="P76" s="11" t="s">
        <v>4</v>
      </c>
      <c r="Q76" s="11" t="s">
        <v>4</v>
      </c>
      <c r="R76" s="11" t="s">
        <v>4</v>
      </c>
      <c r="S76" s="16" t="s">
        <v>4</v>
      </c>
      <c r="T76" s="11" t="s">
        <v>4</v>
      </c>
      <c r="U76" s="4"/>
    </row>
    <row r="77" spans="2:21" ht="17.100000000000001" customHeight="1">
      <c r="B77" s="5" t="s">
        <v>58</v>
      </c>
      <c r="C77" s="11" t="s">
        <v>4</v>
      </c>
      <c r="D77" s="11" t="s">
        <v>4</v>
      </c>
      <c r="E77" s="11" t="s">
        <v>4</v>
      </c>
      <c r="F77" s="11" t="s">
        <v>4</v>
      </c>
      <c r="G77" s="11" t="s">
        <v>4</v>
      </c>
      <c r="H77" s="11" t="s">
        <v>4</v>
      </c>
      <c r="I77" s="11" t="s">
        <v>4</v>
      </c>
      <c r="J77" s="11" t="s">
        <v>4</v>
      </c>
      <c r="K77" s="11" t="s">
        <v>4</v>
      </c>
      <c r="L77" s="11" t="s">
        <v>4</v>
      </c>
      <c r="M77" s="11" t="s">
        <v>4</v>
      </c>
      <c r="N77" s="11" t="s">
        <v>4</v>
      </c>
      <c r="O77" s="11" t="s">
        <v>4</v>
      </c>
      <c r="P77" s="11" t="s">
        <v>4</v>
      </c>
      <c r="Q77" s="11" t="s">
        <v>4</v>
      </c>
      <c r="R77" s="11" t="s">
        <v>4</v>
      </c>
      <c r="S77" s="16" t="s">
        <v>4</v>
      </c>
      <c r="T77" s="11" t="s">
        <v>4</v>
      </c>
      <c r="U77" s="4"/>
    </row>
    <row r="78" spans="2:21" ht="17.100000000000001" customHeight="1">
      <c r="B78" s="5" t="s">
        <v>59</v>
      </c>
      <c r="C78" s="11" t="s">
        <v>4</v>
      </c>
      <c r="D78" s="11" t="s">
        <v>4</v>
      </c>
      <c r="E78" s="11" t="s">
        <v>4</v>
      </c>
      <c r="F78" s="11" t="s">
        <v>4</v>
      </c>
      <c r="G78" s="11" t="s">
        <v>4</v>
      </c>
      <c r="H78" s="11">
        <v>0.75732600688934326</v>
      </c>
      <c r="I78" s="11">
        <v>2.4214999750256538E-2</v>
      </c>
      <c r="J78" s="11">
        <v>0.45800000429153442</v>
      </c>
      <c r="K78" s="11">
        <v>-0.39800000190734863</v>
      </c>
      <c r="L78" s="11">
        <v>-0.31692579388618469</v>
      </c>
      <c r="M78" s="11">
        <v>1.3422428369522095</v>
      </c>
      <c r="N78" s="11">
        <v>0.55712252855300903</v>
      </c>
      <c r="O78" s="11">
        <v>0.54543721675872803</v>
      </c>
      <c r="P78" s="11">
        <v>0.84190374612808228</v>
      </c>
      <c r="Q78" s="11">
        <v>-2.1836628913879395</v>
      </c>
      <c r="R78" s="11">
        <v>-5.2767629623413086</v>
      </c>
      <c r="S78" s="16">
        <v>-1.8225589990615845</v>
      </c>
      <c r="T78" s="24" t="s">
        <v>132</v>
      </c>
      <c r="U78" s="4"/>
    </row>
    <row r="79" spans="2:21" ht="17.100000000000001" customHeight="1">
      <c r="B79" s="5" t="s">
        <v>60</v>
      </c>
      <c r="C79" s="11" t="s">
        <v>4</v>
      </c>
      <c r="D79" s="11" t="s">
        <v>4</v>
      </c>
      <c r="E79" s="11" t="s">
        <v>4</v>
      </c>
      <c r="F79" s="11" t="s">
        <v>4</v>
      </c>
      <c r="G79" s="11" t="s">
        <v>4</v>
      </c>
      <c r="H79" s="11" t="s">
        <v>4</v>
      </c>
      <c r="I79" s="11" t="s">
        <v>4</v>
      </c>
      <c r="J79" s="11" t="s">
        <v>4</v>
      </c>
      <c r="K79" s="11" t="s">
        <v>4</v>
      </c>
      <c r="L79" s="11" t="s">
        <v>4</v>
      </c>
      <c r="M79" s="11" t="s">
        <v>4</v>
      </c>
      <c r="N79" s="11" t="s">
        <v>4</v>
      </c>
      <c r="O79" s="11" t="s">
        <v>4</v>
      </c>
      <c r="P79" s="11" t="s">
        <v>4</v>
      </c>
      <c r="Q79" s="11" t="s">
        <v>4</v>
      </c>
      <c r="R79" s="11" t="s">
        <v>4</v>
      </c>
      <c r="S79" s="16" t="s">
        <v>4</v>
      </c>
      <c r="T79" s="11" t="s">
        <v>4</v>
      </c>
      <c r="U79" s="4"/>
    </row>
    <row r="80" spans="2:21" ht="17.100000000000001" customHeight="1">
      <c r="B80" s="5" t="s">
        <v>61</v>
      </c>
      <c r="C80" s="11" t="s">
        <v>4</v>
      </c>
      <c r="D80" s="11" t="s">
        <v>4</v>
      </c>
      <c r="E80" s="11" t="s">
        <v>4</v>
      </c>
      <c r="F80" s="11" t="s">
        <v>4</v>
      </c>
      <c r="G80" s="11" t="s">
        <v>4</v>
      </c>
      <c r="H80" s="11">
        <v>79.329353451728821</v>
      </c>
      <c r="I80" s="11">
        <v>82.899764060974121</v>
      </c>
      <c r="J80" s="11">
        <v>87.36965024471283</v>
      </c>
      <c r="K80" s="11">
        <v>95.319590628147125</v>
      </c>
      <c r="L80" s="11">
        <v>83.37768965959549</v>
      </c>
      <c r="M80" s="11">
        <v>90.789078056812286</v>
      </c>
      <c r="N80" s="11">
        <v>108.50265419483185</v>
      </c>
      <c r="O80" s="11">
        <v>127.60406196117401</v>
      </c>
      <c r="P80" s="11">
        <v>132.31254282593727</v>
      </c>
      <c r="Q80" s="11">
        <v>153.5218358039856</v>
      </c>
      <c r="R80" s="11">
        <v>168.64961647987366</v>
      </c>
      <c r="S80" s="16">
        <v>163.46271353960037</v>
      </c>
      <c r="T80" s="11">
        <v>146.3931370973587</v>
      </c>
      <c r="U80" s="4"/>
    </row>
    <row r="81" spans="2:21" ht="17.100000000000001" customHeight="1">
      <c r="B81" s="5" t="s">
        <v>62</v>
      </c>
      <c r="C81" s="11" t="s">
        <v>4</v>
      </c>
      <c r="D81" s="11" t="s">
        <v>4</v>
      </c>
      <c r="E81" s="11" t="s">
        <v>4</v>
      </c>
      <c r="F81" s="11" t="s">
        <v>4</v>
      </c>
      <c r="G81" s="11" t="s">
        <v>4</v>
      </c>
      <c r="H81" s="11">
        <v>10.935874700546265</v>
      </c>
      <c r="I81" s="11">
        <v>12.418438673019409</v>
      </c>
      <c r="J81" s="11">
        <v>10.489520192146301</v>
      </c>
      <c r="K81" s="11">
        <v>13.251761496067047</v>
      </c>
      <c r="L81" s="11">
        <v>8.2356856465339661</v>
      </c>
      <c r="M81" s="11">
        <v>11.212095081806183</v>
      </c>
      <c r="N81" s="11">
        <v>12.410289287567139</v>
      </c>
      <c r="O81" s="11">
        <v>15.150292754173279</v>
      </c>
      <c r="P81" s="11">
        <v>14.703526645898819</v>
      </c>
      <c r="Q81" s="11">
        <v>18.633407831192017</v>
      </c>
      <c r="R81" s="11">
        <v>15.312227725982666</v>
      </c>
      <c r="S81" s="16">
        <v>18.572429478168488</v>
      </c>
      <c r="T81" s="11">
        <v>15.135100722312927</v>
      </c>
      <c r="U81" s="4"/>
    </row>
    <row r="82" spans="2:21" ht="17.100000000000001" customHeight="1">
      <c r="B82" s="5" t="s">
        <v>63</v>
      </c>
      <c r="C82" s="11" t="s">
        <v>4</v>
      </c>
      <c r="D82" s="11" t="s">
        <v>4</v>
      </c>
      <c r="E82" s="11" t="s">
        <v>4</v>
      </c>
      <c r="F82" s="11" t="s">
        <v>4</v>
      </c>
      <c r="G82" s="11" t="s">
        <v>4</v>
      </c>
      <c r="H82" s="11">
        <v>68.393478751182556</v>
      </c>
      <c r="I82" s="11">
        <v>70.481325387954712</v>
      </c>
      <c r="J82" s="11">
        <v>76.880130052566528</v>
      </c>
      <c r="K82" s="11">
        <v>82.067829132080078</v>
      </c>
      <c r="L82" s="11">
        <v>75.142004013061523</v>
      </c>
      <c r="M82" s="11">
        <v>79.576982975006104</v>
      </c>
      <c r="N82" s="11">
        <v>96.092364907264709</v>
      </c>
      <c r="O82" s="11">
        <v>112.45376920700073</v>
      </c>
      <c r="P82" s="11">
        <v>117.60901618003845</v>
      </c>
      <c r="Q82" s="11">
        <v>134.88842797279358</v>
      </c>
      <c r="R82" s="11">
        <v>153.33738875389099</v>
      </c>
      <c r="S82" s="16">
        <v>144.89028406143188</v>
      </c>
      <c r="T82" s="11">
        <v>131.25803637504578</v>
      </c>
      <c r="U82" s="4"/>
    </row>
    <row r="83" spans="2:21" ht="17.100000000000001" customHeight="1">
      <c r="B83" s="5" t="s">
        <v>64</v>
      </c>
      <c r="C83" s="11" t="s">
        <v>4</v>
      </c>
      <c r="D83" s="11" t="s">
        <v>4</v>
      </c>
      <c r="E83" s="11" t="s">
        <v>4</v>
      </c>
      <c r="F83" s="11" t="s">
        <v>4</v>
      </c>
      <c r="G83" s="11" t="s">
        <v>4</v>
      </c>
      <c r="H83" s="11">
        <v>143.3582763671875</v>
      </c>
      <c r="I83" s="11">
        <v>153.880859375</v>
      </c>
      <c r="J83" s="11">
        <v>147.69474792480469</v>
      </c>
      <c r="K83" s="11">
        <v>163.04576110839844</v>
      </c>
      <c r="L83" s="11">
        <v>128.54066467285156</v>
      </c>
      <c r="M83" s="11">
        <v>140.6922607421875</v>
      </c>
      <c r="N83" s="11">
        <v>163.18031311035156</v>
      </c>
      <c r="O83" s="11">
        <v>183.62234497070313</v>
      </c>
      <c r="P83" s="11">
        <v>189.17167663574219</v>
      </c>
      <c r="Q83" s="11">
        <v>223.48001098632813</v>
      </c>
      <c r="R83" s="11">
        <v>208.82432556152344</v>
      </c>
      <c r="S83" s="16">
        <v>218.44551086425781</v>
      </c>
      <c r="T83" s="11">
        <v>222.85093688964844</v>
      </c>
      <c r="U83" s="4"/>
    </row>
    <row r="84" spans="2:21" ht="17.100000000000001" customHeight="1">
      <c r="B84" s="5" t="s">
        <v>65</v>
      </c>
      <c r="C84" s="11" t="s">
        <v>4</v>
      </c>
      <c r="D84" s="11" t="s">
        <v>4</v>
      </c>
      <c r="E84" s="11" t="s">
        <v>4</v>
      </c>
      <c r="F84" s="11" t="s">
        <v>4</v>
      </c>
      <c r="G84" s="11" t="s">
        <v>4</v>
      </c>
      <c r="H84" s="11">
        <v>65.857691586017609</v>
      </c>
      <c r="I84" s="11">
        <v>79.874433934688568</v>
      </c>
      <c r="J84" s="11">
        <v>64.759330809116364</v>
      </c>
      <c r="K84" s="11">
        <v>71.358964681625366</v>
      </c>
      <c r="L84" s="11">
        <v>53.308570146560669</v>
      </c>
      <c r="M84" s="11">
        <v>65.999613881111145</v>
      </c>
      <c r="N84" s="11">
        <v>78.982164889574051</v>
      </c>
      <c r="O84" s="11">
        <v>88.90873646736145</v>
      </c>
      <c r="P84" s="11">
        <v>88.842224717140198</v>
      </c>
      <c r="Q84" s="11">
        <v>96.420271456241608</v>
      </c>
      <c r="R84" s="11">
        <v>77.530001282691956</v>
      </c>
      <c r="S84" s="16">
        <v>71.891645073890686</v>
      </c>
      <c r="T84" s="11">
        <v>72.31893527507782</v>
      </c>
      <c r="U84" s="4"/>
    </row>
    <row r="85" spans="2:21" ht="17.100000000000001" customHeight="1">
      <c r="B85" s="5" t="s">
        <v>66</v>
      </c>
      <c r="C85" s="11" t="s">
        <v>4</v>
      </c>
      <c r="D85" s="11" t="s">
        <v>4</v>
      </c>
      <c r="E85" s="11" t="s">
        <v>4</v>
      </c>
      <c r="F85" s="11" t="s">
        <v>4</v>
      </c>
      <c r="G85" s="11" t="s">
        <v>4</v>
      </c>
      <c r="H85" s="11">
        <v>77.500584781169891</v>
      </c>
      <c r="I85" s="11">
        <v>74.006425440311432</v>
      </c>
      <c r="J85" s="11">
        <v>82.935417115688324</v>
      </c>
      <c r="K85" s="11">
        <v>91.686796426773071</v>
      </c>
      <c r="L85" s="11">
        <v>75.232094526290894</v>
      </c>
      <c r="M85" s="11">
        <v>74.692646861076355</v>
      </c>
      <c r="N85" s="11">
        <v>84.198148220777512</v>
      </c>
      <c r="O85" s="11">
        <v>94.713608503341675</v>
      </c>
      <c r="P85" s="11">
        <v>100.32945191860199</v>
      </c>
      <c r="Q85" s="11">
        <v>127.05973953008652</v>
      </c>
      <c r="R85" s="11">
        <v>131.29432427883148</v>
      </c>
      <c r="S85" s="16">
        <v>146.55386579036713</v>
      </c>
      <c r="T85" s="11">
        <v>150.53200161457062</v>
      </c>
      <c r="U85" s="4"/>
    </row>
    <row r="86" spans="2:21" ht="17.100000000000001" customHeight="1">
      <c r="B86" s="5" t="s">
        <v>210</v>
      </c>
      <c r="C86" s="11" t="s">
        <v>4</v>
      </c>
      <c r="D86" s="11" t="s">
        <v>4</v>
      </c>
      <c r="E86" s="11" t="s">
        <v>4</v>
      </c>
      <c r="F86" s="11" t="s">
        <v>4</v>
      </c>
      <c r="G86" s="11" t="s">
        <v>4</v>
      </c>
      <c r="H86" s="11">
        <v>-16.440525199890146</v>
      </c>
      <c r="I86" s="11">
        <v>-9.0964550891667955</v>
      </c>
      <c r="J86" s="11">
        <v>-13.349493373394012</v>
      </c>
      <c r="K86" s="11">
        <v>-7.0020584225654261</v>
      </c>
      <c r="L86" s="11">
        <v>-15.85151173710824</v>
      </c>
      <c r="M86" s="11">
        <v>-14.03559055471419</v>
      </c>
      <c r="N86" s="11">
        <v>-17.167576367855077</v>
      </c>
      <c r="O86" s="11">
        <v>-13.598700830459563</v>
      </c>
      <c r="P86" s="11">
        <v>-6.4831360633373265</v>
      </c>
      <c r="Q86" s="11">
        <v>-10.514395851135248</v>
      </c>
      <c r="R86" s="11">
        <v>-7.1301851062774517</v>
      </c>
      <c r="S86" s="16">
        <v>-11.421483130931847</v>
      </c>
      <c r="T86" s="11">
        <v>-3.1276461000442168</v>
      </c>
      <c r="U86" s="4"/>
    </row>
    <row r="87" spans="2:21" ht="17.100000000000001" customHeight="1">
      <c r="B87" s="55"/>
      <c r="C87" s="50"/>
      <c r="D87" s="50"/>
      <c r="E87" s="50"/>
      <c r="F87" s="50"/>
      <c r="G87" s="50"/>
      <c r="H87" s="50"/>
      <c r="I87" s="50"/>
      <c r="J87" s="11"/>
      <c r="K87" s="11"/>
      <c r="L87" s="11"/>
      <c r="M87" s="11"/>
      <c r="N87" s="11"/>
      <c r="O87" s="11"/>
      <c r="P87" s="11"/>
      <c r="Q87" s="11"/>
      <c r="R87" s="11"/>
      <c r="S87" s="16"/>
      <c r="T87" s="11"/>
      <c r="U87" s="4"/>
    </row>
    <row r="88" spans="2:21" ht="17.100000000000001" customHeight="1">
      <c r="B88" s="55" t="s">
        <v>261</v>
      </c>
      <c r="C88" s="50"/>
      <c r="D88" s="50"/>
      <c r="E88" s="50"/>
      <c r="F88" s="50"/>
      <c r="G88" s="50"/>
      <c r="H88" s="50"/>
      <c r="I88" s="50"/>
      <c r="J88" s="47"/>
      <c r="K88" s="47"/>
      <c r="L88" s="47"/>
      <c r="M88" s="47"/>
      <c r="N88" s="47"/>
      <c r="O88" s="47"/>
      <c r="P88" s="47"/>
      <c r="Q88" s="47"/>
      <c r="R88" s="47"/>
      <c r="S88" s="47"/>
      <c r="T88" s="47"/>
      <c r="U88" s="4"/>
    </row>
    <row r="89" spans="2:21" ht="17.100000000000001" customHeight="1">
      <c r="B89" s="5" t="s">
        <v>79</v>
      </c>
      <c r="C89" s="11" t="s">
        <v>4</v>
      </c>
      <c r="D89" s="11" t="s">
        <v>4</v>
      </c>
      <c r="E89" s="11" t="s">
        <v>4</v>
      </c>
      <c r="F89" s="11" t="s">
        <v>4</v>
      </c>
      <c r="G89" s="11" t="s">
        <v>4</v>
      </c>
      <c r="H89" s="11">
        <v>66.417347141527088</v>
      </c>
      <c r="I89" s="11">
        <v>67.31099277888211</v>
      </c>
      <c r="J89" s="47">
        <v>66.064308106231877</v>
      </c>
      <c r="K89" s="47">
        <v>67.940500946617817</v>
      </c>
      <c r="L89" s="47">
        <v>68.705510426775717</v>
      </c>
      <c r="M89" s="47">
        <v>68.328126544123208</v>
      </c>
      <c r="N89" s="47">
        <v>70.164294828591807</v>
      </c>
      <c r="O89" s="47">
        <v>70.038904160511606</v>
      </c>
      <c r="P89" s="47">
        <v>69.535159013416745</v>
      </c>
      <c r="Q89" s="47">
        <v>68.393315799130136</v>
      </c>
      <c r="R89" s="47">
        <v>61.349880588250251</v>
      </c>
      <c r="S89" s="9">
        <v>63.001919821953912</v>
      </c>
      <c r="T89" s="47">
        <v>67.166605221164488</v>
      </c>
      <c r="U89" s="4"/>
    </row>
    <row r="90" spans="2:21" ht="17.100000000000001" customHeight="1">
      <c r="B90" s="5" t="s">
        <v>211</v>
      </c>
      <c r="C90" s="11" t="s">
        <v>4</v>
      </c>
      <c r="D90" s="11" t="s">
        <v>4</v>
      </c>
      <c r="E90" s="11" t="s">
        <v>4</v>
      </c>
      <c r="F90" s="11" t="s">
        <v>4</v>
      </c>
      <c r="G90" s="11" t="s">
        <v>4</v>
      </c>
      <c r="H90" s="11">
        <v>31.260624764747501</v>
      </c>
      <c r="I90" s="11">
        <v>33.891412486178702</v>
      </c>
      <c r="J90" s="47">
        <v>33.338676224867733</v>
      </c>
      <c r="K90" s="47">
        <v>34.81561083615783</v>
      </c>
      <c r="L90" s="47">
        <v>38.008245690090206</v>
      </c>
      <c r="M90" s="47">
        <v>37.575707885963375</v>
      </c>
      <c r="N90" s="47">
        <v>35.920853771879742</v>
      </c>
      <c r="O90" s="47">
        <v>32.792275742720271</v>
      </c>
      <c r="P90" s="47">
        <v>32.687439748749966</v>
      </c>
      <c r="Q90" s="47">
        <v>31.474613378594196</v>
      </c>
      <c r="R90" s="47">
        <v>27.30749725486994</v>
      </c>
      <c r="S90" s="9">
        <v>28.377209015908033</v>
      </c>
      <c r="T90" s="47">
        <v>29.183981809358428</v>
      </c>
      <c r="U90" s="4"/>
    </row>
    <row r="91" spans="2:21" ht="17.100000000000001" customHeight="1">
      <c r="B91" s="5" t="s">
        <v>67</v>
      </c>
      <c r="C91" s="11" t="s">
        <v>4</v>
      </c>
      <c r="D91" s="11" t="s">
        <v>4</v>
      </c>
      <c r="E91" s="11" t="s">
        <v>4</v>
      </c>
      <c r="F91" s="11" t="s">
        <v>4</v>
      </c>
      <c r="G91" s="11" t="s">
        <v>4</v>
      </c>
      <c r="H91" s="11">
        <v>43.953904840906652</v>
      </c>
      <c r="I91" s="11">
        <v>39.335493112574994</v>
      </c>
      <c r="J91" s="47">
        <v>36.567149148748157</v>
      </c>
      <c r="K91" s="47">
        <v>32.946538471350273</v>
      </c>
      <c r="L91" s="47">
        <v>24.218954484999671</v>
      </c>
      <c r="M91" s="47">
        <v>26.784334821539467</v>
      </c>
      <c r="N91" s="47">
        <v>28.911477116159489</v>
      </c>
      <c r="O91" s="47">
        <v>27.48041061972647</v>
      </c>
      <c r="P91" s="47">
        <v>23.793738224609946</v>
      </c>
      <c r="Q91" s="47">
        <v>30.854683684574109</v>
      </c>
      <c r="R91" s="47">
        <v>25.618247128353417</v>
      </c>
      <c r="S91" s="9">
        <v>28.439939330093111</v>
      </c>
      <c r="T91" s="47">
        <v>28.443553504749115</v>
      </c>
      <c r="U91" s="4"/>
    </row>
    <row r="92" spans="2:21" ht="17.100000000000001" customHeight="1">
      <c r="B92" s="5" t="s">
        <v>68</v>
      </c>
      <c r="C92" s="11" t="s">
        <v>4</v>
      </c>
      <c r="D92" s="11" t="s">
        <v>4</v>
      </c>
      <c r="E92" s="11" t="s">
        <v>4</v>
      </c>
      <c r="F92" s="11" t="s">
        <v>4</v>
      </c>
      <c r="G92" s="11" t="s">
        <v>4</v>
      </c>
      <c r="H92" s="11">
        <v>0.41006685203091042</v>
      </c>
      <c r="I92" s="11">
        <v>1.2877253818708868E-2</v>
      </c>
      <c r="J92" s="47">
        <v>0.23715861037497876</v>
      </c>
      <c r="K92" s="47">
        <v>-0.20218921997817377</v>
      </c>
      <c r="L92" s="47">
        <v>-0.17348693311958133</v>
      </c>
      <c r="M92" s="47">
        <v>0.73409256709313542</v>
      </c>
      <c r="N92" s="47">
        <v>0.28835357133816658</v>
      </c>
      <c r="O92" s="47">
        <v>0.25416751701738316</v>
      </c>
      <c r="P92" s="47">
        <v>0.37373220984580996</v>
      </c>
      <c r="Q92" s="47">
        <v>-0.8892573103947301</v>
      </c>
      <c r="R92" s="47">
        <v>-1.8004333542416842</v>
      </c>
      <c r="S92" s="9">
        <v>-0.60210113247479613</v>
      </c>
      <c r="T92" s="24" t="s">
        <v>132</v>
      </c>
      <c r="U92" s="4"/>
    </row>
    <row r="93" spans="2:21" ht="17.100000000000001" customHeight="1">
      <c r="B93" s="5" t="s">
        <v>69</v>
      </c>
      <c r="C93" s="11" t="s">
        <v>4</v>
      </c>
      <c r="D93" s="11" t="s">
        <v>4</v>
      </c>
      <c r="E93" s="11" t="s">
        <v>4</v>
      </c>
      <c r="F93" s="11" t="s">
        <v>4</v>
      </c>
      <c r="G93" s="11" t="s">
        <v>4</v>
      </c>
      <c r="H93" s="11">
        <v>42.954207233967402</v>
      </c>
      <c r="I93" s="11">
        <v>44.085125514524677</v>
      </c>
      <c r="J93" s="47">
        <v>45.241189185218118</v>
      </c>
      <c r="K93" s="47">
        <v>48.423601973324672</v>
      </c>
      <c r="L93" s="47">
        <v>45.641408647331943</v>
      </c>
      <c r="M93" s="47">
        <v>49.653896850795689</v>
      </c>
      <c r="N93" s="47">
        <v>56.158432361388456</v>
      </c>
      <c r="O93" s="47">
        <v>59.46203631416379</v>
      </c>
      <c r="P93" s="47">
        <v>58.735288027965325</v>
      </c>
      <c r="Q93" s="47">
        <v>62.5189974754487</v>
      </c>
      <c r="R93" s="47">
        <v>57.543307678862618</v>
      </c>
      <c r="S93" s="9">
        <v>54.001590615323011</v>
      </c>
      <c r="T93" s="47">
        <v>50.213007835811787</v>
      </c>
      <c r="U93" s="4"/>
    </row>
    <row r="94" spans="2:21" ht="17.100000000000001" customHeight="1">
      <c r="B94" s="5" t="s">
        <v>70</v>
      </c>
      <c r="C94" s="11" t="s">
        <v>4</v>
      </c>
      <c r="D94" s="11" t="s">
        <v>4</v>
      </c>
      <c r="E94" s="11" t="s">
        <v>4</v>
      </c>
      <c r="F94" s="11" t="s">
        <v>4</v>
      </c>
      <c r="G94" s="11" t="s">
        <v>4</v>
      </c>
      <c r="H94" s="11">
        <v>77.623740063979369</v>
      </c>
      <c r="I94" s="11">
        <v>81.832042306419098</v>
      </c>
      <c r="J94" s="47">
        <v>76.478342465764229</v>
      </c>
      <c r="K94" s="47">
        <v>82.829384676558362</v>
      </c>
      <c r="L94" s="47">
        <v>70.363871055740006</v>
      </c>
      <c r="M94" s="47">
        <v>76.946689537108341</v>
      </c>
      <c r="N94" s="47">
        <v>84.45830790519372</v>
      </c>
      <c r="O94" s="47">
        <v>85.565916765737768</v>
      </c>
      <c r="P94" s="47">
        <v>83.975809674752412</v>
      </c>
      <c r="Q94" s="47">
        <v>91.008201989627167</v>
      </c>
      <c r="R94" s="47">
        <v>71.250932361602736</v>
      </c>
      <c r="S94" s="9">
        <v>72.165723876772404</v>
      </c>
      <c r="T94" s="47">
        <v>76.438117674983602</v>
      </c>
      <c r="U94" s="4"/>
    </row>
    <row r="95" spans="2:21" ht="17.100000000000001" customHeight="1">
      <c r="B95" s="5" t="s">
        <v>212</v>
      </c>
      <c r="C95" s="11" t="s">
        <v>4</v>
      </c>
      <c r="D95" s="11" t="s">
        <v>4</v>
      </c>
      <c r="E95" s="11" t="s">
        <v>4</v>
      </c>
      <c r="F95" s="11" t="s">
        <v>4</v>
      </c>
      <c r="G95" s="11" t="s">
        <v>4</v>
      </c>
      <c r="H95" s="11">
        <v>-8.9019977567452955</v>
      </c>
      <c r="I95" s="11">
        <v>-4.8373884882012375</v>
      </c>
      <c r="J95" s="47">
        <v>-6.9125486200407664</v>
      </c>
      <c r="K95" s="47">
        <v>-3.5571374972748844</v>
      </c>
      <c r="L95" s="47">
        <v>-8.6772052311007375</v>
      </c>
      <c r="M95" s="47">
        <v>-7.6762731879232664</v>
      </c>
      <c r="N95" s="47">
        <v>-8.8855354130966688</v>
      </c>
      <c r="O95" s="47">
        <v>-6.3368393621534551</v>
      </c>
      <c r="P95" s="47">
        <v>-2.8779498592627828</v>
      </c>
      <c r="Q95" s="47">
        <v>-4.2817979880874208</v>
      </c>
      <c r="R95" s="47">
        <v>-2.4328216330496728</v>
      </c>
      <c r="S95" s="9">
        <v>-3.7732045608491567</v>
      </c>
      <c r="T95" s="47">
        <v>-1.0727860693682747</v>
      </c>
      <c r="U95" s="4"/>
    </row>
    <row r="96" spans="2:21" ht="17.100000000000001" customHeight="1">
      <c r="B96" s="55"/>
      <c r="C96" s="50"/>
      <c r="D96" s="50"/>
      <c r="E96" s="50"/>
      <c r="F96" s="50"/>
      <c r="G96" s="50"/>
      <c r="H96" s="50"/>
      <c r="I96" s="50"/>
      <c r="J96" s="50"/>
      <c r="K96" s="50"/>
      <c r="L96" s="50"/>
      <c r="M96" s="50"/>
      <c r="N96" s="50"/>
      <c r="O96" s="50"/>
      <c r="P96" s="50"/>
      <c r="Q96" s="50"/>
      <c r="R96" s="50"/>
      <c r="T96" s="50"/>
      <c r="U96" s="4"/>
    </row>
    <row r="97" spans="1:21" s="30" customFormat="1" ht="17.100000000000001" customHeight="1">
      <c r="B97" s="56" t="s">
        <v>71</v>
      </c>
      <c r="C97" s="57"/>
      <c r="D97" s="57"/>
      <c r="E97" s="57"/>
      <c r="F97" s="57"/>
      <c r="G97" s="57"/>
      <c r="H97" s="57"/>
      <c r="I97" s="57"/>
      <c r="J97" s="57"/>
      <c r="K97" s="57"/>
      <c r="L97" s="57"/>
      <c r="M97" s="57"/>
      <c r="N97" s="57"/>
      <c r="O97" s="57"/>
      <c r="P97" s="57"/>
      <c r="Q97" s="57"/>
      <c r="R97" s="57"/>
      <c r="T97" s="57"/>
      <c r="U97" s="33"/>
    </row>
    <row r="98" spans="1:21" s="30" customFormat="1" ht="17.100000000000001" customHeight="1">
      <c r="A98" s="22"/>
      <c r="B98" s="30" t="s">
        <v>262</v>
      </c>
      <c r="C98" s="23">
        <v>233.17615624999999</v>
      </c>
      <c r="D98" s="23">
        <v>246.192265625</v>
      </c>
      <c r="E98" s="23">
        <v>253.47315624999999</v>
      </c>
      <c r="F98" s="23">
        <v>247.15129687500001</v>
      </c>
      <c r="G98" s="23">
        <v>261.33387499999998</v>
      </c>
      <c r="H98" s="23">
        <v>277.25456250000002</v>
      </c>
      <c r="I98" s="23">
        <v>269.85778125000002</v>
      </c>
      <c r="J98" s="23">
        <v>271.16428124999999</v>
      </c>
      <c r="K98" s="23">
        <v>253.7710625</v>
      </c>
      <c r="L98" s="23">
        <v>240.19465625000001</v>
      </c>
      <c r="M98" s="23">
        <v>237.98485937500001</v>
      </c>
      <c r="N98" s="23">
        <v>253.07228125</v>
      </c>
      <c r="O98" s="23">
        <v>263.10568749999999</v>
      </c>
      <c r="P98" s="23">
        <v>259.11643750000002</v>
      </c>
      <c r="Q98" s="23">
        <v>266.10537499999998</v>
      </c>
      <c r="R98" s="23">
        <v>293.08293750000001</v>
      </c>
      <c r="S98" s="24">
        <v>293.25528125</v>
      </c>
      <c r="T98" s="23">
        <v>282.34478124999998</v>
      </c>
      <c r="U98" s="33"/>
    </row>
    <row r="99" spans="1:21" s="22" customFormat="1" ht="17.100000000000001" customHeight="1">
      <c r="B99" s="21" t="s">
        <v>25</v>
      </c>
      <c r="C99" s="23">
        <v>9.2476533643510201</v>
      </c>
      <c r="D99" s="23">
        <v>9.1949188156127928</v>
      </c>
      <c r="E99" s="23">
        <v>9.3510289039611827</v>
      </c>
      <c r="F99" s="23">
        <v>9.4987076530456527</v>
      </c>
      <c r="G99" s="23">
        <v>9.8044568405151367</v>
      </c>
      <c r="H99" s="23">
        <v>10.486000307083131</v>
      </c>
      <c r="I99" s="23">
        <v>12.355678518295289</v>
      </c>
      <c r="J99" s="23">
        <v>11.040163415908815</v>
      </c>
      <c r="K99" s="23">
        <v>11.224678362846376</v>
      </c>
      <c r="L99" s="23">
        <v>10.190004436969758</v>
      </c>
      <c r="M99" s="23">
        <v>9.6541586780548094</v>
      </c>
      <c r="N99" s="23">
        <v>9.4383580532073985</v>
      </c>
      <c r="O99" s="23">
        <v>9.0517626285552986</v>
      </c>
      <c r="P99" s="23">
        <v>9.3608841905593874</v>
      </c>
      <c r="Q99" s="23">
        <v>8.6100445785522464</v>
      </c>
      <c r="R99" s="23">
        <v>8.1648757553100584</v>
      </c>
      <c r="S99" s="24">
        <v>8.7988169937133787</v>
      </c>
      <c r="T99" s="23">
        <v>9.7677022705078116</v>
      </c>
      <c r="U99" s="58"/>
    </row>
    <row r="100" spans="1:21" s="30" customFormat="1" ht="17.100000000000001" customHeight="1">
      <c r="A100" s="22"/>
      <c r="B100" s="25" t="s">
        <v>26</v>
      </c>
      <c r="C100" s="23">
        <v>2.0464768066406251</v>
      </c>
      <c r="D100" s="23">
        <v>2.088535888671875</v>
      </c>
      <c r="E100" s="23">
        <v>1.887856689453125</v>
      </c>
      <c r="F100" s="23">
        <v>1.0794714355468751</v>
      </c>
      <c r="G100" s="23">
        <v>1.1881992187499999</v>
      </c>
      <c r="H100" s="23">
        <v>1.5809500732421875</v>
      </c>
      <c r="I100" s="23">
        <v>1.4921907958984375</v>
      </c>
      <c r="J100" s="23">
        <v>1.2806262207031249</v>
      </c>
      <c r="K100" s="23">
        <v>1.3186151123046874</v>
      </c>
      <c r="L100" s="23">
        <v>0.96856427001953127</v>
      </c>
      <c r="M100" s="23">
        <v>0.70607043457031249</v>
      </c>
      <c r="N100" s="23">
        <v>0.65298815917968756</v>
      </c>
      <c r="O100" s="23">
        <v>0.7427379150390625</v>
      </c>
      <c r="P100" s="23">
        <v>0.53866333007812495</v>
      </c>
      <c r="Q100" s="23">
        <v>0.69527117919921877</v>
      </c>
      <c r="R100" s="23">
        <v>1.101805419921875</v>
      </c>
      <c r="S100" s="24">
        <v>1.2761813964843749</v>
      </c>
      <c r="T100" s="23">
        <v>1.5731721191406249</v>
      </c>
      <c r="U100" s="33"/>
    </row>
    <row r="101" spans="1:21" s="30" customFormat="1" ht="17.100000000000001" customHeight="1">
      <c r="A101" s="22"/>
      <c r="B101" s="25" t="s">
        <v>28</v>
      </c>
      <c r="C101" s="23">
        <v>5.904896907329559</v>
      </c>
      <c r="D101" s="23">
        <v>7.5739447774887081</v>
      </c>
      <c r="E101" s="23">
        <v>10.894168899536133</v>
      </c>
      <c r="F101" s="23">
        <v>4.1762538051605222</v>
      </c>
      <c r="G101" s="23">
        <v>2.0247583433799448</v>
      </c>
      <c r="H101" s="23">
        <v>2.0308437073230743</v>
      </c>
      <c r="I101" s="23">
        <v>1.8206841033697128</v>
      </c>
      <c r="J101" s="23">
        <v>1.8050686325579881</v>
      </c>
      <c r="K101" s="23">
        <v>2.1063022756194694</v>
      </c>
      <c r="L101" s="23">
        <v>1.8334708978878334</v>
      </c>
      <c r="M101" s="23">
        <v>1.7021237915912644</v>
      </c>
      <c r="N101" s="23">
        <v>1.8706674066260458</v>
      </c>
      <c r="O101" s="23">
        <v>2.2186482514254751</v>
      </c>
      <c r="P101" s="23">
        <v>2.3724876441145315</v>
      </c>
      <c r="Q101" s="23">
        <v>2.3943179088076576</v>
      </c>
      <c r="R101" s="23">
        <v>2.6485404141051694</v>
      </c>
      <c r="S101" s="24">
        <v>2.8350039974665271</v>
      </c>
      <c r="T101" s="23">
        <v>2.8084652346987276</v>
      </c>
      <c r="U101" s="33"/>
    </row>
    <row r="102" spans="1:21" s="30" customFormat="1" ht="17.100000000000001" customHeight="1">
      <c r="A102" s="22"/>
      <c r="B102" s="89" t="s">
        <v>29</v>
      </c>
      <c r="C102" s="23">
        <v>3.9542790527343752</v>
      </c>
      <c r="D102" s="23">
        <v>4.0519167480468754</v>
      </c>
      <c r="E102" s="23">
        <v>4.0381628417968747</v>
      </c>
      <c r="F102" s="23">
        <v>4.0800610351562501</v>
      </c>
      <c r="G102" s="23">
        <v>4.2301254882812502</v>
      </c>
      <c r="H102" s="23">
        <v>4.3912451171875002</v>
      </c>
      <c r="I102" s="23">
        <v>3.9686660156250002</v>
      </c>
      <c r="J102" s="23">
        <v>3.9843896484374999</v>
      </c>
      <c r="K102" s="23">
        <v>3.7780646972656249</v>
      </c>
      <c r="L102" s="23">
        <v>3.1631669921875001</v>
      </c>
      <c r="M102" s="23">
        <v>3.2569042968750002</v>
      </c>
      <c r="N102" s="23">
        <v>3.2195183105468752</v>
      </c>
      <c r="O102" s="23">
        <v>3.0748784179687498</v>
      </c>
      <c r="P102" s="23">
        <v>3.1363479003906249</v>
      </c>
      <c r="Q102" s="23">
        <v>3.2174267578125</v>
      </c>
      <c r="R102" s="23">
        <v>3.224532958984375</v>
      </c>
      <c r="S102" s="24">
        <v>3.4175104980468749</v>
      </c>
      <c r="T102" s="23">
        <v>3.5670649414062501</v>
      </c>
      <c r="U102" s="33"/>
    </row>
    <row r="103" spans="1:21" s="30" customFormat="1" ht="17.100000000000001" customHeight="1">
      <c r="A103" s="22"/>
      <c r="B103" s="89" t="s">
        <v>30</v>
      </c>
      <c r="C103" s="23">
        <v>1.3307449951171875</v>
      </c>
      <c r="D103" s="23">
        <v>1.3848355712890625</v>
      </c>
      <c r="E103" s="23">
        <v>1.3947869873046874</v>
      </c>
      <c r="F103" s="23">
        <v>1.4309671630859375</v>
      </c>
      <c r="G103" s="23">
        <v>1.4405472412109375</v>
      </c>
      <c r="H103" s="23">
        <v>1.3285341796875001</v>
      </c>
      <c r="I103" s="23">
        <v>1.3644405517578124</v>
      </c>
      <c r="J103" s="23">
        <v>1.3716218261718749</v>
      </c>
      <c r="K103" s="23">
        <v>1.4075280761718749</v>
      </c>
      <c r="L103" s="23">
        <v>1.385984375</v>
      </c>
      <c r="M103" s="23">
        <v>1.3085200195312501</v>
      </c>
      <c r="N103" s="23">
        <v>1.216915771484375</v>
      </c>
      <c r="O103" s="23">
        <v>1.15980322265625</v>
      </c>
      <c r="P103" s="23">
        <v>1.3954633178710938</v>
      </c>
      <c r="Q103" s="23">
        <v>1.2702262706756591</v>
      </c>
      <c r="R103" s="23">
        <v>1.1470872802734375</v>
      </c>
      <c r="S103" s="24">
        <v>1.802874755859375</v>
      </c>
      <c r="T103" s="23">
        <v>1.802874755859375</v>
      </c>
      <c r="U103" s="33"/>
    </row>
    <row r="104" spans="1:21" s="30" customFormat="1" ht="17.100000000000001" customHeight="1">
      <c r="A104" s="22"/>
      <c r="B104" s="25" t="s">
        <v>31</v>
      </c>
      <c r="C104" s="23">
        <v>16.635472485542298</v>
      </c>
      <c r="D104" s="23">
        <v>23.513414087295534</v>
      </c>
      <c r="E104" s="23">
        <v>30.504344579696657</v>
      </c>
      <c r="F104" s="23">
        <v>25.289686376571655</v>
      </c>
      <c r="G104" s="23">
        <v>24.814584692001343</v>
      </c>
      <c r="H104" s="23">
        <v>26.466947973251344</v>
      </c>
      <c r="I104" s="23">
        <v>23.458228509902955</v>
      </c>
      <c r="J104" s="23">
        <v>21.499197118759156</v>
      </c>
      <c r="K104" s="23">
        <v>14.582586767196656</v>
      </c>
      <c r="L104" s="23">
        <v>10.037319051742553</v>
      </c>
      <c r="M104" s="23">
        <v>11.151766136169433</v>
      </c>
      <c r="N104" s="23">
        <v>11.723021293640137</v>
      </c>
      <c r="O104" s="23">
        <v>10.496198196411132</v>
      </c>
      <c r="P104" s="23">
        <v>7.9154235229492187</v>
      </c>
      <c r="Q104" s="23">
        <v>8.5407287597656243</v>
      </c>
      <c r="R104" s="23">
        <v>12.580125442504883</v>
      </c>
      <c r="S104" s="24">
        <v>14.094632904052734</v>
      </c>
      <c r="T104" s="23">
        <v>11.727336318969726</v>
      </c>
      <c r="U104" s="33"/>
    </row>
    <row r="105" spans="1:21" s="30" customFormat="1" ht="17.100000000000001" customHeight="1">
      <c r="A105" s="22"/>
      <c r="B105" s="25" t="s">
        <v>32</v>
      </c>
      <c r="C105" s="23">
        <v>36.3883759765625</v>
      </c>
      <c r="D105" s="23">
        <v>37.606212890625002</v>
      </c>
      <c r="E105" s="23">
        <v>35.391964843750003</v>
      </c>
      <c r="F105" s="23">
        <v>35.669765624999997</v>
      </c>
      <c r="G105" s="23">
        <v>38.888936523437501</v>
      </c>
      <c r="H105" s="23">
        <v>48.884984375000002</v>
      </c>
      <c r="I105" s="23">
        <v>48.747341796874998</v>
      </c>
      <c r="J105" s="23">
        <v>48.056470703125001</v>
      </c>
      <c r="K105" s="23">
        <v>41.055708007812498</v>
      </c>
      <c r="L105" s="23">
        <v>44.958298828125002</v>
      </c>
      <c r="M105" s="23">
        <v>39.770312500000003</v>
      </c>
      <c r="N105" s="23">
        <v>43.082898437499999</v>
      </c>
      <c r="O105" s="23">
        <v>44.260695312499998</v>
      </c>
      <c r="P105" s="23">
        <v>45.372765625</v>
      </c>
      <c r="Q105" s="23">
        <v>45.964378906249998</v>
      </c>
      <c r="R105" s="23">
        <v>50.528917968750001</v>
      </c>
      <c r="S105" s="24">
        <v>49.614621093750003</v>
      </c>
      <c r="T105" s="23">
        <v>49.351119140625002</v>
      </c>
      <c r="U105" s="33"/>
    </row>
    <row r="106" spans="1:21" s="30" customFormat="1" ht="17.100000000000001" customHeight="1">
      <c r="A106" s="22"/>
      <c r="B106" s="25" t="s">
        <v>33</v>
      </c>
      <c r="C106" s="23">
        <v>12.20855883026123</v>
      </c>
      <c r="D106" s="23">
        <v>13.220368408203125</v>
      </c>
      <c r="E106" s="23">
        <v>12.151814727783202</v>
      </c>
      <c r="F106" s="23">
        <v>12.167964546203613</v>
      </c>
      <c r="G106" s="23">
        <v>12.934339736938476</v>
      </c>
      <c r="H106" s="23">
        <v>13.779117660522461</v>
      </c>
      <c r="I106" s="23">
        <v>13.238540725708008</v>
      </c>
      <c r="J106" s="23">
        <v>14.791399230957031</v>
      </c>
      <c r="K106" s="23">
        <v>14.822659866333009</v>
      </c>
      <c r="L106" s="23">
        <v>13.776357772827149</v>
      </c>
      <c r="M106" s="23">
        <v>14.384914863586426</v>
      </c>
      <c r="N106" s="23">
        <v>16.570150482177734</v>
      </c>
      <c r="O106" s="23">
        <v>17.356516540527345</v>
      </c>
      <c r="P106" s="23">
        <v>16.329501464843752</v>
      </c>
      <c r="Q106" s="23">
        <v>17.874289245605468</v>
      </c>
      <c r="R106" s="23">
        <v>19.514753738403321</v>
      </c>
      <c r="S106" s="24">
        <v>19.260220535278322</v>
      </c>
      <c r="T106" s="23">
        <v>18.194522644042969</v>
      </c>
      <c r="U106" s="33"/>
    </row>
    <row r="107" spans="1:21" s="60" customFormat="1" ht="17.100000000000001" customHeight="1">
      <c r="A107" s="22"/>
      <c r="B107" s="25" t="s">
        <v>35</v>
      </c>
      <c r="C107" s="23">
        <v>18.122710937499999</v>
      </c>
      <c r="D107" s="23">
        <v>17.001260742187501</v>
      </c>
      <c r="E107" s="23">
        <v>16.1374697265625</v>
      </c>
      <c r="F107" s="23">
        <v>19.68875390625</v>
      </c>
      <c r="G107" s="23">
        <v>25.041272460937499</v>
      </c>
      <c r="H107" s="23">
        <v>24.774958007812501</v>
      </c>
      <c r="I107" s="23">
        <v>23.598452148437499</v>
      </c>
      <c r="J107" s="23">
        <v>25.319954101562502</v>
      </c>
      <c r="K107" s="23">
        <v>23.921827148437501</v>
      </c>
      <c r="L107" s="23">
        <v>21.80247265625</v>
      </c>
      <c r="M107" s="23">
        <v>22.791794921874999</v>
      </c>
      <c r="N107" s="23">
        <v>29.271317382812502</v>
      </c>
      <c r="O107" s="23">
        <v>32.080957031250001</v>
      </c>
      <c r="P107" s="23">
        <v>31.277361328125</v>
      </c>
      <c r="Q107" s="23">
        <v>35.376228515625002</v>
      </c>
      <c r="R107" s="23">
        <v>39.923625976562498</v>
      </c>
      <c r="S107" s="24">
        <v>36.227052734375</v>
      </c>
      <c r="T107" s="23">
        <v>32.390781250000003</v>
      </c>
      <c r="U107" s="59"/>
    </row>
    <row r="108" spans="1:21" s="60" customFormat="1" ht="17.100000000000001" customHeight="1">
      <c r="A108" s="22"/>
      <c r="B108" s="25" t="s">
        <v>37</v>
      </c>
      <c r="C108" s="23">
        <v>5.4534333496093748</v>
      </c>
      <c r="D108" s="23">
        <v>4.7795207519531253</v>
      </c>
      <c r="E108" s="23">
        <v>4.4123140869140629</v>
      </c>
      <c r="F108" s="23">
        <v>3.5739359130859376</v>
      </c>
      <c r="G108" s="23">
        <v>4.5196049804687499</v>
      </c>
      <c r="H108" s="23">
        <v>3.898644592285156</v>
      </c>
      <c r="I108" s="23">
        <v>4.5508457641601563</v>
      </c>
      <c r="J108" s="23">
        <v>4.7505178222656248</v>
      </c>
      <c r="K108" s="23">
        <v>5.0246331787109373</v>
      </c>
      <c r="L108" s="23">
        <v>5.3266286621093748</v>
      </c>
      <c r="M108" s="23">
        <v>5.3772073974609373</v>
      </c>
      <c r="N108" s="23">
        <v>5.7699023437500001</v>
      </c>
      <c r="O108" s="23">
        <v>7.4617596435546876</v>
      </c>
      <c r="P108" s="23">
        <v>7.8980693359374996</v>
      </c>
      <c r="Q108" s="23">
        <v>8.3448245849609375</v>
      </c>
      <c r="R108" s="23">
        <v>9.0970147705078119</v>
      </c>
      <c r="S108" s="24">
        <v>8.8807192382812499</v>
      </c>
      <c r="T108" s="23">
        <v>9.6411827392578129</v>
      </c>
      <c r="U108" s="59"/>
    </row>
    <row r="109" spans="1:21" s="60" customFormat="1" ht="17.100000000000001" customHeight="1">
      <c r="A109" s="22"/>
      <c r="B109" s="25" t="s">
        <v>38</v>
      </c>
      <c r="C109" s="23">
        <v>9.9346039123535164</v>
      </c>
      <c r="D109" s="23">
        <v>9.9427786865234378</v>
      </c>
      <c r="E109" s="23">
        <v>8.524665985107422</v>
      </c>
      <c r="F109" s="23">
        <v>8.6598582153320312</v>
      </c>
      <c r="G109" s="23">
        <v>8.008949310302734</v>
      </c>
      <c r="H109" s="23">
        <v>10.693605651855469</v>
      </c>
      <c r="I109" s="23">
        <v>11.821775665283203</v>
      </c>
      <c r="J109" s="23">
        <v>11.309316711425781</v>
      </c>
      <c r="K109" s="23">
        <v>8.9310365600585939</v>
      </c>
      <c r="L109" s="23">
        <v>7.5181758117675779</v>
      </c>
      <c r="M109" s="23">
        <v>7.1518427124023436</v>
      </c>
      <c r="N109" s="23">
        <v>6.3614477539062504</v>
      </c>
      <c r="O109" s="23">
        <v>6.3166439208984375</v>
      </c>
      <c r="P109" s="23">
        <v>6.2880294189453121</v>
      </c>
      <c r="Q109" s="23">
        <v>6.3277535400390628</v>
      </c>
      <c r="R109" s="23">
        <v>6.9357416687011719</v>
      </c>
      <c r="S109" s="24">
        <v>7.7055494995117186</v>
      </c>
      <c r="T109" s="23">
        <v>8.6581666564941404</v>
      </c>
      <c r="U109" s="59"/>
    </row>
    <row r="110" spans="1:21" s="60" customFormat="1" ht="17.100000000000001" customHeight="1">
      <c r="A110" s="22"/>
      <c r="B110" s="25" t="s">
        <v>39</v>
      </c>
      <c r="C110" s="23">
        <v>20.500487792968752</v>
      </c>
      <c r="D110" s="23">
        <v>20.779545898437501</v>
      </c>
      <c r="E110" s="23">
        <v>23.600597656249999</v>
      </c>
      <c r="F110" s="23">
        <v>24.403520507812502</v>
      </c>
      <c r="G110" s="23">
        <v>21.202405761718751</v>
      </c>
      <c r="H110" s="23">
        <v>19.424587890624998</v>
      </c>
      <c r="I110" s="23">
        <v>19.003773437500001</v>
      </c>
      <c r="J110" s="23">
        <v>19.051812988281249</v>
      </c>
      <c r="K110" s="23">
        <v>19.706275390624999</v>
      </c>
      <c r="L110" s="23">
        <v>19.450699707031252</v>
      </c>
      <c r="M110" s="23">
        <v>18.798038574218751</v>
      </c>
      <c r="N110" s="23">
        <v>19.258150390625001</v>
      </c>
      <c r="O110" s="23">
        <v>18.69715283203125</v>
      </c>
      <c r="P110" s="23">
        <v>18.825469726562499</v>
      </c>
      <c r="Q110" s="23">
        <v>18.928453125000001</v>
      </c>
      <c r="R110" s="23">
        <v>19.484094238281251</v>
      </c>
      <c r="S110" s="24">
        <v>19.44253271484375</v>
      </c>
      <c r="T110" s="23">
        <v>19.433718261718749</v>
      </c>
      <c r="U110" s="59"/>
    </row>
    <row r="111" spans="1:21" s="30" customFormat="1" ht="17.100000000000001" customHeight="1">
      <c r="A111" s="22"/>
      <c r="B111" s="25" t="s">
        <v>72</v>
      </c>
      <c r="C111" s="23">
        <v>4.7631821746826173</v>
      </c>
      <c r="D111" s="23">
        <v>4.9133639221191405</v>
      </c>
      <c r="E111" s="23">
        <v>4.4532336425781249</v>
      </c>
      <c r="F111" s="23">
        <v>4.1350874328613285</v>
      </c>
      <c r="G111" s="23">
        <v>3.9614988555908202</v>
      </c>
      <c r="H111" s="23">
        <v>4.0676077575683598</v>
      </c>
      <c r="I111" s="23">
        <v>4.5950737457275395</v>
      </c>
      <c r="J111" s="23">
        <v>4.2395054931640628</v>
      </c>
      <c r="K111" s="23">
        <v>3.696715866088867</v>
      </c>
      <c r="L111" s="23">
        <v>3.192115753173828</v>
      </c>
      <c r="M111" s="23">
        <v>3.7332918701171875</v>
      </c>
      <c r="N111" s="23">
        <v>3.1498529663085937</v>
      </c>
      <c r="O111" s="23">
        <v>2.8336277923583983</v>
      </c>
      <c r="P111" s="23">
        <v>2.9573950653076171</v>
      </c>
      <c r="Q111" s="23">
        <v>4.1759235305786131</v>
      </c>
      <c r="R111" s="23">
        <v>5.7809125137329103</v>
      </c>
      <c r="S111" s="24">
        <v>6.4198963088989256</v>
      </c>
      <c r="T111" s="23">
        <v>4.2707977218627926</v>
      </c>
      <c r="U111" s="33"/>
    </row>
    <row r="112" spans="1:21" s="30" customFormat="1" ht="17.100000000000001" customHeight="1">
      <c r="A112" s="22"/>
      <c r="B112" s="25" t="s">
        <v>41</v>
      </c>
      <c r="C112" s="23">
        <v>3.7031705627441407</v>
      </c>
      <c r="D112" s="23">
        <v>4.1799954528808589</v>
      </c>
      <c r="E112" s="23">
        <v>3.5284081420898437</v>
      </c>
      <c r="F112" s="23">
        <v>2.9743259735107421</v>
      </c>
      <c r="G112" s="23">
        <v>3.5301127014160154</v>
      </c>
      <c r="H112" s="23">
        <v>3.9346566619873049</v>
      </c>
      <c r="I112" s="23">
        <v>2.9792845611572267</v>
      </c>
      <c r="J112" s="23">
        <v>3.0366208648681638</v>
      </c>
      <c r="K112" s="23">
        <v>2.6075204010009765</v>
      </c>
      <c r="L112" s="23">
        <v>2.0820459594726564</v>
      </c>
      <c r="M112" s="23">
        <v>2.5011752166748047</v>
      </c>
      <c r="N112" s="23">
        <v>2.7356251373291016</v>
      </c>
      <c r="O112" s="23">
        <v>2.9206529541015627</v>
      </c>
      <c r="P112" s="23">
        <v>3.1626810913085937</v>
      </c>
      <c r="Q112" s="23">
        <v>3.3759360351562502</v>
      </c>
      <c r="R112" s="23">
        <v>3.9940766601562498</v>
      </c>
      <c r="S112" s="24">
        <v>4.5584615478515627</v>
      </c>
      <c r="T112" s="23">
        <v>4.1649356689453123</v>
      </c>
      <c r="U112" s="33"/>
    </row>
    <row r="113" spans="1:21" s="60" customFormat="1" ht="17.100000000000001" customHeight="1">
      <c r="A113" s="22"/>
      <c r="B113" s="25" t="s">
        <v>43</v>
      </c>
      <c r="C113" s="23">
        <v>33.459662933349613</v>
      </c>
      <c r="D113" s="23">
        <v>35.211479461669924</v>
      </c>
      <c r="E113" s="23">
        <v>37.082086853027342</v>
      </c>
      <c r="F113" s="23">
        <v>36.588069274902345</v>
      </c>
      <c r="G113" s="23">
        <v>36.696928771972658</v>
      </c>
      <c r="H113" s="23">
        <v>34.832354492187498</v>
      </c>
      <c r="I113" s="23">
        <v>35.936656982421873</v>
      </c>
      <c r="J113" s="23">
        <v>36.534681213378903</v>
      </c>
      <c r="K113" s="23">
        <v>36.32729656982422</v>
      </c>
      <c r="L113" s="23">
        <v>35.96424822998047</v>
      </c>
      <c r="M113" s="23">
        <v>35.177890380859374</v>
      </c>
      <c r="N113" s="23">
        <v>34.359995239257813</v>
      </c>
      <c r="O113" s="23">
        <v>34.096121704101563</v>
      </c>
      <c r="P113" s="23">
        <v>34.225630615234373</v>
      </c>
      <c r="Q113" s="23">
        <v>35.232585449218753</v>
      </c>
      <c r="R113" s="23">
        <v>34.624502990722654</v>
      </c>
      <c r="S113" s="24">
        <v>35.892193908691404</v>
      </c>
      <c r="T113" s="23">
        <v>37.281217956542967</v>
      </c>
      <c r="U113" s="59"/>
    </row>
    <row r="114" spans="1:21" s="60" customFormat="1" ht="17.100000000000001" customHeight="1">
      <c r="A114" s="22"/>
      <c r="B114" s="25" t="s">
        <v>44</v>
      </c>
      <c r="C114" s="23">
        <v>12.114268493652343</v>
      </c>
      <c r="D114" s="23">
        <v>12.192217468261719</v>
      </c>
      <c r="E114" s="23">
        <v>11.967511779785156</v>
      </c>
      <c r="F114" s="23">
        <v>12.133949401855469</v>
      </c>
      <c r="G114" s="23">
        <v>12.587923522949218</v>
      </c>
      <c r="H114" s="23">
        <v>11.751451232910156</v>
      </c>
      <c r="I114" s="23">
        <v>11.785954956054688</v>
      </c>
      <c r="J114" s="23">
        <v>12.108354675292968</v>
      </c>
      <c r="K114" s="23">
        <v>12.157440673828125</v>
      </c>
      <c r="L114" s="23">
        <v>12.181461914062499</v>
      </c>
      <c r="M114" s="23">
        <v>12.043578063964844</v>
      </c>
      <c r="N114" s="23">
        <v>11.809839172363281</v>
      </c>
      <c r="O114" s="23">
        <v>11.461432495117187</v>
      </c>
      <c r="P114" s="23">
        <v>10.805765930175781</v>
      </c>
      <c r="Q114" s="23">
        <v>10.923472045898437</v>
      </c>
      <c r="R114" s="23">
        <v>10.865526367187501</v>
      </c>
      <c r="S114" s="24">
        <v>11.128876037597657</v>
      </c>
      <c r="T114" s="23">
        <v>10.731549072265626</v>
      </c>
      <c r="U114" s="59"/>
    </row>
    <row r="115" spans="1:21" s="60" customFormat="1" ht="17.100000000000001" customHeight="1">
      <c r="A115" s="22"/>
      <c r="B115" s="25" t="s">
        <v>45</v>
      </c>
      <c r="C115" s="23">
        <v>7.2845174713134764</v>
      </c>
      <c r="D115" s="23">
        <v>7.6247673339843747</v>
      </c>
      <c r="E115" s="23">
        <v>7.7174947509765621</v>
      </c>
      <c r="F115" s="23">
        <v>7.8505591354370114</v>
      </c>
      <c r="G115" s="23">
        <v>7.9601425781249997</v>
      </c>
      <c r="H115" s="23">
        <v>7.3017013549804686</v>
      </c>
      <c r="I115" s="23">
        <v>7.5274920043945315</v>
      </c>
      <c r="J115" s="23">
        <v>7.4497559814453123</v>
      </c>
      <c r="K115" s="23">
        <v>7.3240399475097657</v>
      </c>
      <c r="L115" s="23">
        <v>7.0227835693359371</v>
      </c>
      <c r="M115" s="23">
        <v>7.348453857421875</v>
      </c>
      <c r="N115" s="23">
        <v>7.4669558105468754</v>
      </c>
      <c r="O115" s="23">
        <v>7.5184403686523433</v>
      </c>
      <c r="P115" s="23">
        <v>7.8426275634765625</v>
      </c>
      <c r="Q115" s="23">
        <v>7.9694657592773437</v>
      </c>
      <c r="R115" s="23">
        <v>7.77320654296875</v>
      </c>
      <c r="S115" s="24">
        <v>7.7887089843749999</v>
      </c>
      <c r="T115" s="23">
        <v>7.5205551757812499</v>
      </c>
      <c r="U115" s="59"/>
    </row>
    <row r="116" spans="1:21" s="60" customFormat="1" ht="17.100000000000001" customHeight="1">
      <c r="A116" s="22"/>
      <c r="B116" s="25" t="s">
        <v>46</v>
      </c>
      <c r="C116" s="23">
        <v>3.2438862838745117</v>
      </c>
      <c r="D116" s="23">
        <v>3.4352332134246826</v>
      </c>
      <c r="E116" s="23">
        <v>3.8014341886043548</v>
      </c>
      <c r="F116" s="23">
        <v>5.3780258712768552</v>
      </c>
      <c r="G116" s="23">
        <v>7.0063265399932861</v>
      </c>
      <c r="H116" s="23">
        <v>7.7817470188140865</v>
      </c>
      <c r="I116" s="23">
        <v>8.0952835903167717</v>
      </c>
      <c r="J116" s="23">
        <v>9.2070907812118534</v>
      </c>
      <c r="K116" s="23">
        <v>6.986296065807343</v>
      </c>
      <c r="L116" s="23">
        <v>7.4244126999378208</v>
      </c>
      <c r="M116" s="23">
        <v>8.1837395563125614</v>
      </c>
      <c r="N116" s="23">
        <v>10.46548878479004</v>
      </c>
      <c r="O116" s="23">
        <v>11.592084815979003</v>
      </c>
      <c r="P116" s="23">
        <v>10.306339920043945</v>
      </c>
      <c r="Q116" s="23">
        <v>11.262733991622925</v>
      </c>
      <c r="R116" s="23">
        <v>15.363108423233033</v>
      </c>
      <c r="S116" s="24">
        <v>14.00557780456543</v>
      </c>
      <c r="T116" s="23">
        <v>11.383234184265136</v>
      </c>
      <c r="U116" s="59"/>
    </row>
    <row r="117" spans="1:21" s="30" customFormat="1" ht="17.100000000000001" customHeight="1">
      <c r="A117" s="22"/>
      <c r="B117" s="25" t="s">
        <v>47</v>
      </c>
      <c r="C117" s="23">
        <v>1.8563455066680907</v>
      </c>
      <c r="D117" s="23">
        <v>2.0446821441650389</v>
      </c>
      <c r="E117" s="23">
        <v>2.3098565368652344</v>
      </c>
      <c r="F117" s="23">
        <v>2.2932937927246093</v>
      </c>
      <c r="G117" s="23">
        <v>2.1386175003051759</v>
      </c>
      <c r="H117" s="23">
        <v>2.2323428039550781</v>
      </c>
      <c r="I117" s="23">
        <v>2.5575420532226563</v>
      </c>
      <c r="J117" s="23">
        <v>2.9719556884765623</v>
      </c>
      <c r="K117" s="23">
        <v>3.0412583007812501</v>
      </c>
      <c r="L117" s="23">
        <v>2.9138051147460939</v>
      </c>
      <c r="M117" s="23">
        <v>2.8347024536132812</v>
      </c>
      <c r="N117" s="23">
        <v>3.2136727294921874</v>
      </c>
      <c r="O117" s="23">
        <v>3.3299148559570311</v>
      </c>
      <c r="P117" s="23">
        <v>3.1908770751953126</v>
      </c>
      <c r="Q117" s="23">
        <v>3.4977349853515625</v>
      </c>
      <c r="R117" s="23">
        <v>3.6026260375976564</v>
      </c>
      <c r="S117" s="24">
        <v>3.9414744873046876</v>
      </c>
      <c r="T117" s="23">
        <v>3.9702681884765627</v>
      </c>
      <c r="U117" s="33"/>
    </row>
    <row r="118" spans="1:21" s="30" customFormat="1" ht="24.95" customHeight="1">
      <c r="A118" s="22"/>
      <c r="B118" s="25" t="s">
        <v>202</v>
      </c>
      <c r="C118" s="23">
        <v>1.903950439453125</v>
      </c>
      <c r="D118" s="23">
        <v>2.37136181640625</v>
      </c>
      <c r="E118" s="23">
        <v>2.5914882812500002</v>
      </c>
      <c r="F118" s="23">
        <v>3.3776538085937502</v>
      </c>
      <c r="G118" s="23">
        <v>4.3539287109374998</v>
      </c>
      <c r="H118" s="23">
        <v>5.0614780273437496</v>
      </c>
      <c r="I118" s="23">
        <v>5.53460693359375</v>
      </c>
      <c r="J118" s="23">
        <v>5.5417539062500003</v>
      </c>
      <c r="K118" s="23">
        <v>5.2001289062499998</v>
      </c>
      <c r="L118" s="23">
        <v>4.8956684570312499</v>
      </c>
      <c r="M118" s="23">
        <v>4.7127060546874997</v>
      </c>
      <c r="N118" s="23">
        <v>4.3353466796875004</v>
      </c>
      <c r="O118" s="23">
        <v>3.7407194824218748</v>
      </c>
      <c r="P118" s="23">
        <v>3.2418615722656252</v>
      </c>
      <c r="Q118" s="23">
        <v>3.299037353515625</v>
      </c>
      <c r="R118" s="23">
        <v>4.2310009765625001</v>
      </c>
      <c r="S118" s="24">
        <v>3.7750249023437501</v>
      </c>
      <c r="T118" s="23">
        <v>3.9722810058593749</v>
      </c>
      <c r="U118" s="33"/>
    </row>
    <row r="119" spans="1:21" s="60" customFormat="1" ht="17.100000000000001" customHeight="1">
      <c r="A119" s="22"/>
      <c r="B119" s="25" t="s">
        <v>48</v>
      </c>
      <c r="C119" s="24" t="s">
        <v>4</v>
      </c>
      <c r="D119" s="24" t="s">
        <v>4</v>
      </c>
      <c r="E119" s="24" t="s">
        <v>4</v>
      </c>
      <c r="F119" s="24" t="s">
        <v>4</v>
      </c>
      <c r="G119" s="24" t="s">
        <v>4</v>
      </c>
      <c r="H119" s="24" t="s">
        <v>4</v>
      </c>
      <c r="I119" s="24" t="s">
        <v>4</v>
      </c>
      <c r="J119" s="24" t="s">
        <v>4</v>
      </c>
      <c r="K119" s="24" t="s">
        <v>4</v>
      </c>
      <c r="L119" s="24" t="s">
        <v>4</v>
      </c>
      <c r="M119" s="24" t="s">
        <v>4</v>
      </c>
      <c r="N119" s="24" t="s">
        <v>4</v>
      </c>
      <c r="O119" s="24" t="s">
        <v>4</v>
      </c>
      <c r="P119" s="24" t="s">
        <v>4</v>
      </c>
      <c r="Q119" s="24" t="s">
        <v>4</v>
      </c>
      <c r="R119" s="24" t="s">
        <v>4</v>
      </c>
      <c r="S119" s="24" t="s">
        <v>4</v>
      </c>
      <c r="T119" s="24" t="s">
        <v>4</v>
      </c>
      <c r="U119" s="59"/>
    </row>
    <row r="120" spans="1:21" s="60" customFormat="1" ht="17.100000000000001" customHeight="1">
      <c r="A120" s="22"/>
      <c r="B120" s="61" t="s">
        <v>192</v>
      </c>
      <c r="C120" s="23">
        <v>-2.6434406738281249</v>
      </c>
      <c r="D120" s="23">
        <v>-2.7330400390624998</v>
      </c>
      <c r="E120" s="23">
        <v>-2.4531345214843752</v>
      </c>
      <c r="F120" s="23">
        <v>-2.7606821289062502</v>
      </c>
      <c r="G120" s="23">
        <v>-2.6733952636718752</v>
      </c>
      <c r="H120" s="23">
        <v>-2.7874584960937501</v>
      </c>
      <c r="I120" s="23">
        <v>-2.852255615234375</v>
      </c>
      <c r="J120" s="23">
        <v>-3.0883974609374998</v>
      </c>
      <c r="K120" s="23">
        <v>-2.95190625</v>
      </c>
      <c r="L120" s="23">
        <v>-2.91189990234375</v>
      </c>
      <c r="M120" s="23">
        <v>-3.0239719238281251</v>
      </c>
      <c r="N120" s="23">
        <v>-2.9788017578125001</v>
      </c>
      <c r="O120" s="23">
        <v>-2.5119316406249999</v>
      </c>
      <c r="P120" s="23">
        <v>-2.1072028808593748</v>
      </c>
      <c r="Q120" s="23">
        <v>-1.7532016601562499</v>
      </c>
      <c r="R120" s="23">
        <v>-1.6347816162109374</v>
      </c>
      <c r="S120" s="24">
        <v>-1.3709075927734375</v>
      </c>
      <c r="T120" s="23">
        <v>-2.6364741210937499</v>
      </c>
      <c r="U120" s="59"/>
    </row>
    <row r="121" spans="1:21" s="60" customFormat="1" ht="17.100000000000001" customHeight="1">
      <c r="A121" s="22"/>
      <c r="B121" s="61" t="s">
        <v>193</v>
      </c>
      <c r="C121" s="23">
        <v>25.889101562499999</v>
      </c>
      <c r="D121" s="23">
        <v>25.944251953125001</v>
      </c>
      <c r="E121" s="23">
        <v>24.314457031250001</v>
      </c>
      <c r="F121" s="23">
        <v>25.592257812500002</v>
      </c>
      <c r="G121" s="23">
        <v>31.808587890624999</v>
      </c>
      <c r="H121" s="23">
        <v>35.478394531249997</v>
      </c>
      <c r="I121" s="23">
        <v>28.404158203125</v>
      </c>
      <c r="J121" s="23">
        <v>29.029562500000001</v>
      </c>
      <c r="K121" s="23">
        <v>31.622912109375001</v>
      </c>
      <c r="L121" s="23">
        <v>27.119808593750001</v>
      </c>
      <c r="M121" s="27">
        <v>28.523568359374998</v>
      </c>
      <c r="N121" s="23">
        <v>30.181707031249999</v>
      </c>
      <c r="O121" s="23">
        <v>35.305</v>
      </c>
      <c r="P121" s="23">
        <v>34.880070312500003</v>
      </c>
      <c r="Q121" s="23">
        <v>30.68040234375</v>
      </c>
      <c r="R121" s="23">
        <v>34.234519531250001</v>
      </c>
      <c r="S121" s="24">
        <v>33.869308593749999</v>
      </c>
      <c r="T121" s="23">
        <v>32.884140625000001</v>
      </c>
      <c r="U121" s="59"/>
    </row>
    <row r="122" spans="1:21" s="60" customFormat="1" ht="17.100000000000001" customHeight="1">
      <c r="A122" s="22"/>
      <c r="B122" s="61" t="s">
        <v>74</v>
      </c>
      <c r="C122" s="23">
        <v>-0.12617755126953126</v>
      </c>
      <c r="D122" s="23">
        <v>-0.12929309082031251</v>
      </c>
      <c r="E122" s="23">
        <v>-0.12885421752929688</v>
      </c>
      <c r="F122" s="23">
        <v>-0.13019114685058594</v>
      </c>
      <c r="G122" s="23">
        <v>-0.13497956848144532</v>
      </c>
      <c r="H122" s="23">
        <v>-0.14012075805664062</v>
      </c>
      <c r="I122" s="23">
        <v>-0.12663662719726562</v>
      </c>
      <c r="J122" s="23">
        <v>-0.12713835906982421</v>
      </c>
      <c r="K122" s="23">
        <v>-0.12055471038818359</v>
      </c>
      <c r="L122" s="23">
        <v>-0.10093386840820312</v>
      </c>
      <c r="M122" s="27">
        <v>-0.10392494201660156</v>
      </c>
      <c r="N122" s="23">
        <v>-0.10273198699951172</v>
      </c>
      <c r="O122" s="23">
        <v>-9.8116653442382809E-2</v>
      </c>
      <c r="P122" s="23">
        <v>-0.10007809448242187</v>
      </c>
      <c r="Q122" s="23">
        <v>-0.10266524505615235</v>
      </c>
      <c r="R122" s="23">
        <v>-0.10289199829101563</v>
      </c>
      <c r="S122" s="24">
        <v>-0.10904973602294922</v>
      </c>
      <c r="T122" s="23">
        <v>-0.11382189178466796</v>
      </c>
      <c r="U122" s="59"/>
    </row>
    <row r="123" spans="1:21" s="60" customFormat="1" ht="17.100000000000001" customHeight="1">
      <c r="A123" s="22"/>
      <c r="B123" s="30" t="s">
        <v>195</v>
      </c>
      <c r="C123" s="23">
        <v>207.413234375</v>
      </c>
      <c r="D123" s="23">
        <v>220.37731249999999</v>
      </c>
      <c r="E123" s="23">
        <v>229.28756250000001</v>
      </c>
      <c r="F123" s="23">
        <v>221.68923437500001</v>
      </c>
      <c r="G123" s="23">
        <v>229.66026562499999</v>
      </c>
      <c r="H123" s="23">
        <v>241.916296875</v>
      </c>
      <c r="I123" s="23">
        <v>241.58025000000001</v>
      </c>
      <c r="J123" s="23">
        <v>242.261859375</v>
      </c>
      <c r="K123" s="23">
        <v>222.268703125</v>
      </c>
      <c r="L123" s="23">
        <v>213.17578125</v>
      </c>
      <c r="M123" s="23">
        <v>209.56521875000001</v>
      </c>
      <c r="N123" s="23">
        <v>222.9933125</v>
      </c>
      <c r="O123" s="23">
        <v>227.89881249999999</v>
      </c>
      <c r="P123" s="23">
        <v>224.33643749999999</v>
      </c>
      <c r="Q123" s="23">
        <v>235.527625</v>
      </c>
      <c r="R123" s="23">
        <v>258.95129687500003</v>
      </c>
      <c r="S123" s="24">
        <v>259.49501562500001</v>
      </c>
      <c r="T123" s="23">
        <v>249.57446874999999</v>
      </c>
      <c r="U123" s="59"/>
    </row>
    <row r="124" spans="1:21" s="9" customFormat="1" ht="17.100000000000001" customHeight="1">
      <c r="A124" s="10"/>
      <c r="B124" s="40"/>
      <c r="C124" s="47"/>
      <c r="D124" s="47"/>
      <c r="E124" s="47"/>
      <c r="F124" s="47"/>
      <c r="G124" s="47"/>
      <c r="H124" s="47"/>
      <c r="I124" s="47"/>
      <c r="J124" s="47"/>
      <c r="K124" s="47"/>
      <c r="L124" s="47"/>
      <c r="M124" s="47"/>
      <c r="N124" s="47"/>
      <c r="O124" s="47"/>
      <c r="P124" s="47"/>
      <c r="Q124" s="47"/>
      <c r="R124" s="47"/>
      <c r="S124" s="16"/>
      <c r="T124" s="47"/>
      <c r="U124" s="44"/>
    </row>
    <row r="125" spans="1:21" s="9" customFormat="1" ht="17.100000000000001" customHeight="1">
      <c r="A125" s="10"/>
      <c r="B125" s="37" t="s">
        <v>196</v>
      </c>
      <c r="C125" s="47"/>
      <c r="D125" s="47"/>
      <c r="E125" s="47"/>
      <c r="F125" s="47"/>
      <c r="G125" s="47"/>
      <c r="H125" s="47"/>
      <c r="I125" s="47"/>
      <c r="J125" s="47"/>
      <c r="K125" s="47"/>
      <c r="L125" s="47"/>
      <c r="M125" s="47"/>
      <c r="N125" s="47"/>
      <c r="O125" s="47"/>
      <c r="P125" s="47"/>
      <c r="Q125" s="47"/>
      <c r="R125" s="47"/>
      <c r="S125" s="16"/>
      <c r="T125" s="47"/>
      <c r="U125" s="44"/>
    </row>
    <row r="126" spans="1:21" s="9" customFormat="1" ht="17.100000000000001" customHeight="1">
      <c r="B126" s="38" t="s">
        <v>51</v>
      </c>
      <c r="C126" s="16" t="s">
        <v>4</v>
      </c>
      <c r="D126" s="11">
        <v>5.5820927766923045</v>
      </c>
      <c r="E126" s="11">
        <v>2.9574002280357004</v>
      </c>
      <c r="F126" s="11">
        <v>-2.4940942340911043</v>
      </c>
      <c r="G126" s="11">
        <v>5.7384194638367525</v>
      </c>
      <c r="H126" s="11">
        <v>6.0920871815795197</v>
      </c>
      <c r="I126" s="11">
        <v>-2.6678663764099442</v>
      </c>
      <c r="J126" s="11">
        <v>0.4841439049666052</v>
      </c>
      <c r="K126" s="11">
        <v>-6.4142735428949438</v>
      </c>
      <c r="L126" s="11">
        <v>-5.3498638167225998</v>
      </c>
      <c r="M126" s="11">
        <v>-0.92000251358630436</v>
      </c>
      <c r="N126" s="11">
        <v>6.3396561926766459</v>
      </c>
      <c r="O126" s="11">
        <v>3.9646405368624293</v>
      </c>
      <c r="P126" s="11">
        <v>-1.5162157982616664</v>
      </c>
      <c r="Q126" s="11">
        <v>2.6972188902527616</v>
      </c>
      <c r="R126" s="11">
        <v>10.137924684911015</v>
      </c>
      <c r="S126" s="16">
        <v>5.8803747318103561E-2</v>
      </c>
      <c r="T126" s="11">
        <v>-3.7204786060438644</v>
      </c>
      <c r="U126" s="44"/>
    </row>
    <row r="127" spans="1:21" s="9" customFormat="1" ht="17.100000000000001" customHeight="1">
      <c r="B127" s="38" t="s">
        <v>10</v>
      </c>
      <c r="C127" s="11" t="s">
        <v>4</v>
      </c>
      <c r="D127" s="11">
        <v>-0.57024789598532077</v>
      </c>
      <c r="E127" s="11">
        <v>1.6977864783680019</v>
      </c>
      <c r="F127" s="11">
        <v>1.5792780730461864</v>
      </c>
      <c r="G127" s="11">
        <v>3.2188503808878499</v>
      </c>
      <c r="H127" s="11">
        <v>6.9513638302903136</v>
      </c>
      <c r="I127" s="11">
        <v>17.830232275972936</v>
      </c>
      <c r="J127" s="11">
        <v>-10.647048646001645</v>
      </c>
      <c r="K127" s="11">
        <v>1.6713063021483565</v>
      </c>
      <c r="L127" s="11">
        <v>-9.2178492107300229</v>
      </c>
      <c r="M127" s="11">
        <v>-5.2585429400882067</v>
      </c>
      <c r="N127" s="11">
        <v>-2.2353125947469077</v>
      </c>
      <c r="O127" s="11">
        <v>-4.0960029538265381</v>
      </c>
      <c r="P127" s="11">
        <v>3.4150427346483214</v>
      </c>
      <c r="Q127" s="11">
        <v>-8.0210330212649783</v>
      </c>
      <c r="R127" s="11">
        <v>-5.1703428383066736</v>
      </c>
      <c r="S127" s="16">
        <v>7.764248439310717</v>
      </c>
      <c r="T127" s="11">
        <v>11.011540272819476</v>
      </c>
      <c r="U127" s="44"/>
    </row>
    <row r="128" spans="1:21" s="9" customFormat="1" ht="17.100000000000001" customHeight="1">
      <c r="B128" s="39" t="s">
        <v>34</v>
      </c>
      <c r="C128" s="16" t="s">
        <v>4</v>
      </c>
      <c r="D128" s="11">
        <v>29.260895796102094</v>
      </c>
      <c r="E128" s="11">
        <v>26.174514546859349</v>
      </c>
      <c r="F128" s="11">
        <v>-25.991496151508898</v>
      </c>
      <c r="G128" s="11">
        <v>-6.540370718693711</v>
      </c>
      <c r="H128" s="11">
        <v>6.232692349101665</v>
      </c>
      <c r="I128" s="11">
        <v>-10.319730999240029</v>
      </c>
      <c r="J128" s="11">
        <v>-6.7383889262628287</v>
      </c>
      <c r="K128" s="11">
        <v>-22.537083859541696</v>
      </c>
      <c r="L128" s="11">
        <v>-25.027237024881909</v>
      </c>
      <c r="M128" s="11">
        <v>4.2377367521314824</v>
      </c>
      <c r="N128" s="11">
        <v>3.0770451089742856</v>
      </c>
      <c r="O128" s="11">
        <v>-5.3034258645691779</v>
      </c>
      <c r="P128" s="11">
        <v>-13.191528364061922</v>
      </c>
      <c r="Q128" s="11">
        <v>4.9457356712642397</v>
      </c>
      <c r="R128" s="11">
        <v>28.441053000541139</v>
      </c>
      <c r="S128" s="16">
        <v>13.158631986736369</v>
      </c>
      <c r="T128" s="11">
        <v>-8.3124445560297531</v>
      </c>
      <c r="U128" s="44"/>
    </row>
    <row r="129" spans="1:21" s="9" customFormat="1" ht="17.100000000000001" customHeight="1">
      <c r="B129" s="39" t="s">
        <v>36</v>
      </c>
      <c r="C129" s="16" t="s">
        <v>4</v>
      </c>
      <c r="D129" s="11">
        <v>2.5539406774404139</v>
      </c>
      <c r="E129" s="11">
        <v>-0.93121564473964691</v>
      </c>
      <c r="F129" s="11">
        <v>3.0082408816364481</v>
      </c>
      <c r="G129" s="11">
        <v>5.5542288444526022</v>
      </c>
      <c r="H129" s="11">
        <v>5.077688612757858</v>
      </c>
      <c r="I129" s="11">
        <v>0.78288116432640997</v>
      </c>
      <c r="J129" s="11">
        <v>2.198583836570811</v>
      </c>
      <c r="K129" s="11">
        <v>-6.6381597284320133</v>
      </c>
      <c r="L129" s="11">
        <v>-1.2021109249139794</v>
      </c>
      <c r="M129" s="11">
        <v>-1.9625181161553096</v>
      </c>
      <c r="N129" s="11">
        <v>7.0564469975557875</v>
      </c>
      <c r="O129" s="11">
        <v>2.9396297841574048</v>
      </c>
      <c r="P129" s="11">
        <v>-0.95368748483711796</v>
      </c>
      <c r="Q129" s="11">
        <v>5.3679389495504326</v>
      </c>
      <c r="R129" s="11">
        <v>9.0171902069529288</v>
      </c>
      <c r="S129" s="16">
        <v>-1.3284183124409821</v>
      </c>
      <c r="T129" s="11">
        <v>-3.3574831985771714</v>
      </c>
      <c r="U129" s="44"/>
    </row>
    <row r="130" spans="1:21" s="9" customFormat="1" ht="17.100000000000001" customHeight="1">
      <c r="A130" s="10"/>
      <c r="B130" s="40"/>
      <c r="C130" s="50"/>
      <c r="D130" s="50"/>
      <c r="E130" s="50"/>
      <c r="F130" s="50"/>
      <c r="G130" s="50"/>
      <c r="H130" s="50"/>
      <c r="I130" s="50"/>
      <c r="J130" s="50"/>
      <c r="K130" s="50"/>
      <c r="L130" s="50"/>
      <c r="M130" s="50"/>
      <c r="N130" s="50"/>
      <c r="O130" s="50"/>
      <c r="P130" s="50"/>
      <c r="Q130" s="50"/>
      <c r="R130" s="50"/>
      <c r="S130" s="10"/>
      <c r="T130" s="50"/>
      <c r="U130" s="44"/>
    </row>
    <row r="131" spans="1:21" s="60" customFormat="1" ht="17.100000000000001" customHeight="1">
      <c r="A131" s="30"/>
      <c r="B131" s="26" t="s">
        <v>263</v>
      </c>
      <c r="C131" s="62" t="s">
        <v>4</v>
      </c>
      <c r="D131" s="62" t="s">
        <v>4</v>
      </c>
      <c r="E131" s="62" t="s">
        <v>4</v>
      </c>
      <c r="F131" s="62" t="s">
        <v>4</v>
      </c>
      <c r="G131" s="62" t="s">
        <v>4</v>
      </c>
      <c r="H131" s="62">
        <v>277.25456250000002</v>
      </c>
      <c r="I131" s="62">
        <v>269.85778125000002</v>
      </c>
      <c r="J131" s="62">
        <v>271.16428124999999</v>
      </c>
      <c r="K131" s="62">
        <v>253.77106250000003</v>
      </c>
      <c r="L131" s="62">
        <v>240.19465625000004</v>
      </c>
      <c r="M131" s="62">
        <v>237.98485937499998</v>
      </c>
      <c r="N131" s="62">
        <v>253.07228125</v>
      </c>
      <c r="O131" s="62">
        <v>263.10568749999999</v>
      </c>
      <c r="P131" s="62">
        <v>259.11643750000002</v>
      </c>
      <c r="Q131" s="62">
        <v>266.10537499999998</v>
      </c>
      <c r="R131" s="62">
        <v>293.08293750000001</v>
      </c>
      <c r="S131" s="60">
        <v>293.25528124999994</v>
      </c>
      <c r="T131" s="62">
        <v>282.34478124999998</v>
      </c>
      <c r="U131" s="59"/>
    </row>
    <row r="132" spans="1:21" s="60" customFormat="1" ht="17.100000000000001" customHeight="1">
      <c r="A132" s="30"/>
      <c r="B132" s="26" t="s">
        <v>78</v>
      </c>
      <c r="C132" s="62" t="s">
        <v>4</v>
      </c>
      <c r="D132" s="62" t="s">
        <v>4</v>
      </c>
      <c r="E132" s="62" t="s">
        <v>4</v>
      </c>
      <c r="F132" s="62" t="s">
        <v>4</v>
      </c>
      <c r="G132" s="62" t="s">
        <v>4</v>
      </c>
      <c r="H132" s="62">
        <v>252.70643615722656</v>
      </c>
      <c r="I132" s="62">
        <v>255.40114593505859</v>
      </c>
      <c r="J132" s="62">
        <v>256.72549533843994</v>
      </c>
      <c r="K132" s="62">
        <v>250.86931610107422</v>
      </c>
      <c r="L132" s="62">
        <v>238.82380962371826</v>
      </c>
      <c r="M132" s="62">
        <v>235.65289878845215</v>
      </c>
      <c r="N132" s="62">
        <v>238.36576366424561</v>
      </c>
      <c r="O132" s="62">
        <v>247.83781814575195</v>
      </c>
      <c r="P132" s="62">
        <v>247.85112476348877</v>
      </c>
      <c r="Q132" s="62">
        <v>255.17864608764648</v>
      </c>
      <c r="R132" s="62">
        <v>265.30512046813965</v>
      </c>
      <c r="S132" s="60">
        <v>282.21191024780273</v>
      </c>
      <c r="T132" s="62">
        <v>284.10080814361572</v>
      </c>
      <c r="U132" s="59"/>
    </row>
    <row r="133" spans="1:21" s="60" customFormat="1" ht="17.100000000000001" customHeight="1">
      <c r="A133" s="30"/>
      <c r="B133" s="26" t="s">
        <v>79</v>
      </c>
      <c r="C133" s="62" t="s">
        <v>4</v>
      </c>
      <c r="D133" s="62" t="s">
        <v>4</v>
      </c>
      <c r="E133" s="62" t="s">
        <v>4</v>
      </c>
      <c r="F133" s="62" t="s">
        <v>4</v>
      </c>
      <c r="G133" s="62" t="s">
        <v>4</v>
      </c>
      <c r="H133" s="62">
        <v>171.13389778137207</v>
      </c>
      <c r="I133" s="62">
        <v>169.24269676208496</v>
      </c>
      <c r="J133" s="62">
        <v>170.17341947555542</v>
      </c>
      <c r="K133" s="62">
        <v>164.47228145599365</v>
      </c>
      <c r="L133" s="62">
        <v>151.89340257644653</v>
      </c>
      <c r="M133" s="62">
        <v>150.35851860046387</v>
      </c>
      <c r="N133" s="62">
        <v>154.78697347640991</v>
      </c>
      <c r="O133" s="62">
        <v>165.83609008789063</v>
      </c>
      <c r="P133" s="62">
        <v>165.38613557815552</v>
      </c>
      <c r="Q133" s="62">
        <v>171.09020519256592</v>
      </c>
      <c r="R133" s="62">
        <v>179.80603218078613</v>
      </c>
      <c r="S133" s="60">
        <v>193.00789737701416</v>
      </c>
      <c r="T133" s="62">
        <v>195.95110082626343</v>
      </c>
      <c r="U133" s="59"/>
    </row>
    <row r="134" spans="1:21" s="60" customFormat="1" ht="17.100000000000001" customHeight="1">
      <c r="A134" s="30"/>
      <c r="B134" s="26" t="s">
        <v>80</v>
      </c>
      <c r="C134" s="62" t="s">
        <v>4</v>
      </c>
      <c r="D134" s="62" t="s">
        <v>4</v>
      </c>
      <c r="E134" s="62" t="s">
        <v>4</v>
      </c>
      <c r="F134" s="62" t="s">
        <v>4</v>
      </c>
      <c r="G134" s="62" t="s">
        <v>4</v>
      </c>
      <c r="H134" s="62">
        <v>4.8062725067138672</v>
      </c>
      <c r="I134" s="62">
        <v>4.8105258941650391</v>
      </c>
      <c r="J134" s="62">
        <v>5.2739768028259277</v>
      </c>
      <c r="K134" s="62">
        <v>5.2792291641235352</v>
      </c>
      <c r="L134" s="62">
        <v>5.258059024810791</v>
      </c>
      <c r="M134" s="62">
        <v>4.83721923828125</v>
      </c>
      <c r="N134" s="62">
        <v>4.7262053489685059</v>
      </c>
      <c r="O134" s="62">
        <v>4.9026527404785156</v>
      </c>
      <c r="P134" s="62">
        <v>4.930626392364502</v>
      </c>
      <c r="Q134" s="62">
        <v>5.0959711074829102</v>
      </c>
      <c r="R134" s="62">
        <v>5.4654731750488281</v>
      </c>
      <c r="S134" s="60">
        <v>6.2003278732299805</v>
      </c>
      <c r="T134" s="62">
        <v>6.8371157646179199</v>
      </c>
      <c r="U134" s="59"/>
    </row>
    <row r="135" spans="1:21" s="60" customFormat="1" ht="17.100000000000001" customHeight="1">
      <c r="A135" s="30"/>
      <c r="B135" s="26" t="s">
        <v>211</v>
      </c>
      <c r="C135" s="62" t="s">
        <v>4</v>
      </c>
      <c r="D135" s="62" t="s">
        <v>4</v>
      </c>
      <c r="E135" s="62" t="s">
        <v>4</v>
      </c>
      <c r="F135" s="62" t="s">
        <v>4</v>
      </c>
      <c r="G135" s="62" t="s">
        <v>4</v>
      </c>
      <c r="H135" s="62">
        <v>76.766265869140625</v>
      </c>
      <c r="I135" s="62">
        <v>81.347923278808594</v>
      </c>
      <c r="J135" s="62">
        <v>81.278099060058594</v>
      </c>
      <c r="K135" s="62">
        <v>81.117805480957031</v>
      </c>
      <c r="L135" s="62">
        <v>81.672348022460938</v>
      </c>
      <c r="M135" s="62">
        <v>80.457160949707031</v>
      </c>
      <c r="N135" s="62">
        <v>78.852584838867188</v>
      </c>
      <c r="O135" s="62">
        <v>77.099075317382813</v>
      </c>
      <c r="P135" s="62">
        <v>77.53436279296875</v>
      </c>
      <c r="Q135" s="62">
        <v>78.992469787597656</v>
      </c>
      <c r="R135" s="62">
        <v>80.033615112304688</v>
      </c>
      <c r="S135" s="60">
        <v>83.003684997558594</v>
      </c>
      <c r="T135" s="62">
        <v>81.312591552734375</v>
      </c>
      <c r="U135" s="59"/>
    </row>
    <row r="136" spans="1:21" s="60" customFormat="1" ht="17.100000000000001" customHeight="1">
      <c r="A136" s="30"/>
      <c r="B136" s="26" t="s">
        <v>81</v>
      </c>
      <c r="C136" s="62" t="s">
        <v>4</v>
      </c>
      <c r="D136" s="62" t="s">
        <v>4</v>
      </c>
      <c r="E136" s="62" t="s">
        <v>4</v>
      </c>
      <c r="F136" s="62" t="s">
        <v>4</v>
      </c>
      <c r="G136" s="62" t="s">
        <v>4</v>
      </c>
      <c r="H136" s="62">
        <v>101.43797481060028</v>
      </c>
      <c r="I136" s="62">
        <v>90.374610202386975</v>
      </c>
      <c r="J136" s="62">
        <v>88.682189762592316</v>
      </c>
      <c r="K136" s="62">
        <v>74.960093259811401</v>
      </c>
      <c r="L136" s="62">
        <v>50.037314623594284</v>
      </c>
      <c r="M136" s="62">
        <v>54.559638619422913</v>
      </c>
      <c r="N136" s="62">
        <v>61.007710754871368</v>
      </c>
      <c r="O136" s="62">
        <v>62.299290060997009</v>
      </c>
      <c r="P136" s="62">
        <v>55.348129332065582</v>
      </c>
      <c r="Q136" s="62">
        <v>76.352027416229248</v>
      </c>
      <c r="R136" s="62">
        <v>75.082711219787598</v>
      </c>
      <c r="S136" s="60">
        <v>86.030987143516541</v>
      </c>
      <c r="T136" s="62">
        <v>82.906356811523438</v>
      </c>
      <c r="U136" s="59"/>
    </row>
    <row r="137" spans="1:21" s="60" customFormat="1" ht="17.100000000000001" customHeight="1">
      <c r="A137" s="30"/>
      <c r="B137" s="26" t="s">
        <v>82</v>
      </c>
      <c r="C137" s="62" t="s">
        <v>4</v>
      </c>
      <c r="D137" s="62" t="s">
        <v>4</v>
      </c>
      <c r="E137" s="62" t="s">
        <v>4</v>
      </c>
      <c r="F137" s="62" t="s">
        <v>4</v>
      </c>
      <c r="G137" s="62" t="s">
        <v>4</v>
      </c>
      <c r="H137" s="62">
        <v>100.68064880371094</v>
      </c>
      <c r="I137" s="62">
        <v>90.350395202636719</v>
      </c>
      <c r="J137" s="62">
        <v>88.224189758300781</v>
      </c>
      <c r="K137" s="62">
        <v>75.35809326171875</v>
      </c>
      <c r="L137" s="62">
        <v>50.354240417480469</v>
      </c>
      <c r="M137" s="62">
        <v>53.217395782470703</v>
      </c>
      <c r="N137" s="62">
        <v>60.450588226318359</v>
      </c>
      <c r="O137" s="62">
        <v>61.753852844238281</v>
      </c>
      <c r="P137" s="62">
        <v>54.5062255859375</v>
      </c>
      <c r="Q137" s="62">
        <v>78.535690307617188</v>
      </c>
      <c r="R137" s="62">
        <v>80.359474182128906</v>
      </c>
      <c r="S137" s="63">
        <v>87.853546142578125</v>
      </c>
      <c r="T137" s="62">
        <v>82.906356811523438</v>
      </c>
      <c r="U137" s="59"/>
    </row>
    <row r="138" spans="1:21" s="60" customFormat="1" ht="17.100000000000001" customHeight="1">
      <c r="A138" s="30"/>
      <c r="B138" s="26" t="s">
        <v>83</v>
      </c>
      <c r="C138" s="62" t="s">
        <v>4</v>
      </c>
      <c r="D138" s="62" t="s">
        <v>4</v>
      </c>
      <c r="E138" s="62" t="s">
        <v>4</v>
      </c>
      <c r="F138" s="62" t="s">
        <v>4</v>
      </c>
      <c r="G138" s="62" t="s">
        <v>4</v>
      </c>
      <c r="H138" s="62" t="s">
        <v>4</v>
      </c>
      <c r="I138" s="62" t="s">
        <v>4</v>
      </c>
      <c r="J138" s="62" t="s">
        <v>4</v>
      </c>
      <c r="K138" s="62" t="s">
        <v>4</v>
      </c>
      <c r="L138" s="62" t="s">
        <v>4</v>
      </c>
      <c r="M138" s="62" t="s">
        <v>4</v>
      </c>
      <c r="N138" s="62" t="s">
        <v>4</v>
      </c>
      <c r="O138" s="62" t="s">
        <v>4</v>
      </c>
      <c r="P138" s="62" t="s">
        <v>4</v>
      </c>
      <c r="Q138" s="62" t="s">
        <v>4</v>
      </c>
      <c r="R138" s="62" t="s">
        <v>4</v>
      </c>
      <c r="S138" s="63" t="s">
        <v>4</v>
      </c>
      <c r="T138" s="62" t="s">
        <v>4</v>
      </c>
      <c r="U138" s="59"/>
    </row>
    <row r="139" spans="1:21" s="60" customFormat="1" ht="17.100000000000001" customHeight="1">
      <c r="A139" s="30"/>
      <c r="B139" s="26" t="s">
        <v>84</v>
      </c>
      <c r="C139" s="62" t="s">
        <v>4</v>
      </c>
      <c r="D139" s="62" t="s">
        <v>4</v>
      </c>
      <c r="E139" s="62" t="s">
        <v>4</v>
      </c>
      <c r="F139" s="62" t="s">
        <v>4</v>
      </c>
      <c r="G139" s="62" t="s">
        <v>4</v>
      </c>
      <c r="H139" s="62" t="s">
        <v>4</v>
      </c>
      <c r="I139" s="62" t="s">
        <v>4</v>
      </c>
      <c r="J139" s="62" t="s">
        <v>4</v>
      </c>
      <c r="K139" s="62" t="s">
        <v>4</v>
      </c>
      <c r="L139" s="62" t="s">
        <v>4</v>
      </c>
      <c r="M139" s="62" t="s">
        <v>4</v>
      </c>
      <c r="N139" s="62" t="s">
        <v>4</v>
      </c>
      <c r="O139" s="62" t="s">
        <v>4</v>
      </c>
      <c r="P139" s="62" t="s">
        <v>4</v>
      </c>
      <c r="Q139" s="62" t="s">
        <v>4</v>
      </c>
      <c r="R139" s="62" t="s">
        <v>4</v>
      </c>
      <c r="S139" s="63" t="s">
        <v>4</v>
      </c>
      <c r="T139" s="62" t="s">
        <v>4</v>
      </c>
      <c r="U139" s="59"/>
    </row>
    <row r="140" spans="1:21" s="60" customFormat="1" ht="17.100000000000001" customHeight="1">
      <c r="A140" s="30"/>
      <c r="B140" s="26" t="s">
        <v>184</v>
      </c>
      <c r="C140" s="62" t="s">
        <v>4</v>
      </c>
      <c r="D140" s="62" t="s">
        <v>4</v>
      </c>
      <c r="E140" s="62" t="s">
        <v>4</v>
      </c>
      <c r="F140" s="62" t="s">
        <v>4</v>
      </c>
      <c r="G140" s="62" t="s">
        <v>4</v>
      </c>
      <c r="H140" s="62">
        <v>0.75732600688934326</v>
      </c>
      <c r="I140" s="62">
        <v>2.4214999750256538E-2</v>
      </c>
      <c r="J140" s="62">
        <v>0.45800000429153442</v>
      </c>
      <c r="K140" s="62">
        <v>-0.39800000190734863</v>
      </c>
      <c r="L140" s="62">
        <v>-0.31692579388618469</v>
      </c>
      <c r="M140" s="62">
        <v>1.3422428369522095</v>
      </c>
      <c r="N140" s="62">
        <v>0.55712252855300903</v>
      </c>
      <c r="O140" s="62">
        <v>0.54543721675872803</v>
      </c>
      <c r="P140" s="62">
        <v>0.84190374612808228</v>
      </c>
      <c r="Q140" s="62">
        <v>-2.1836628913879395</v>
      </c>
      <c r="R140" s="62">
        <v>-5.2767629623413086</v>
      </c>
      <c r="S140" s="63">
        <v>-1.8225589990615845</v>
      </c>
      <c r="T140" s="24" t="s">
        <v>132</v>
      </c>
      <c r="U140" s="59"/>
    </row>
    <row r="141" spans="1:21" s="60" customFormat="1" ht="17.100000000000001" customHeight="1">
      <c r="A141" s="30"/>
      <c r="B141" s="26" t="s">
        <v>267</v>
      </c>
      <c r="C141" s="62" t="s">
        <v>4</v>
      </c>
      <c r="D141" s="62" t="s">
        <v>4</v>
      </c>
      <c r="E141" s="62" t="s">
        <v>4</v>
      </c>
      <c r="F141" s="62" t="s">
        <v>4</v>
      </c>
      <c r="G141" s="62" t="s">
        <v>4</v>
      </c>
      <c r="H141" s="62" t="s">
        <v>4</v>
      </c>
      <c r="I141" s="62" t="s">
        <v>4</v>
      </c>
      <c r="J141" s="62" t="s">
        <v>4</v>
      </c>
      <c r="K141" s="62" t="s">
        <v>4</v>
      </c>
      <c r="L141" s="62" t="s">
        <v>4</v>
      </c>
      <c r="M141" s="62" t="s">
        <v>4</v>
      </c>
      <c r="N141" s="62" t="s">
        <v>4</v>
      </c>
      <c r="O141" s="62" t="s">
        <v>4</v>
      </c>
      <c r="P141" s="62" t="s">
        <v>4</v>
      </c>
      <c r="Q141" s="62" t="s">
        <v>4</v>
      </c>
      <c r="R141" s="62" t="s">
        <v>4</v>
      </c>
      <c r="S141" s="63" t="s">
        <v>4</v>
      </c>
      <c r="T141" s="62" t="s">
        <v>4</v>
      </c>
      <c r="U141" s="59"/>
    </row>
    <row r="142" spans="1:21" s="60" customFormat="1" ht="17.100000000000001" customHeight="1">
      <c r="A142" s="30"/>
      <c r="B142" s="26" t="s">
        <v>85</v>
      </c>
      <c r="C142" s="62" t="s">
        <v>4</v>
      </c>
      <c r="D142" s="62" t="s">
        <v>4</v>
      </c>
      <c r="E142" s="62" t="s">
        <v>4</v>
      </c>
      <c r="F142" s="62" t="s">
        <v>4</v>
      </c>
      <c r="G142" s="62" t="s">
        <v>4</v>
      </c>
      <c r="H142" s="62">
        <v>113.39990705251694</v>
      </c>
      <c r="I142" s="62">
        <v>111.6036810874939</v>
      </c>
      <c r="J142" s="62">
        <v>116.18032389879227</v>
      </c>
      <c r="K142" s="62">
        <v>110.36354744434357</v>
      </c>
      <c r="L142" s="62">
        <v>100.98030292987823</v>
      </c>
      <c r="M142" s="62">
        <v>107.92413824796677</v>
      </c>
      <c r="N142" s="62">
        <v>126.82985979318619</v>
      </c>
      <c r="O142" s="62">
        <v>138.79446017742157</v>
      </c>
      <c r="P142" s="62">
        <v>134.78800851106644</v>
      </c>
      <c r="Q142" s="62">
        <v>152.51175355911255</v>
      </c>
      <c r="R142" s="62">
        <v>168.64961650967598</v>
      </c>
      <c r="S142" s="63">
        <v>164.99398654699326</v>
      </c>
      <c r="T142" s="62">
        <v>146.03235217928886</v>
      </c>
      <c r="U142" s="59"/>
    </row>
    <row r="143" spans="1:21" s="60" customFormat="1" ht="17.100000000000001" customHeight="1">
      <c r="A143" s="30"/>
      <c r="B143" s="26" t="s">
        <v>86</v>
      </c>
      <c r="C143" s="62" t="s">
        <v>4</v>
      </c>
      <c r="D143" s="62" t="s">
        <v>4</v>
      </c>
      <c r="E143" s="62" t="s">
        <v>4</v>
      </c>
      <c r="F143" s="62" t="s">
        <v>4</v>
      </c>
      <c r="G143" s="62" t="s">
        <v>4</v>
      </c>
      <c r="H143" s="62">
        <v>14.454073369503021</v>
      </c>
      <c r="I143" s="62">
        <v>14.576145887374878</v>
      </c>
      <c r="J143" s="62">
        <v>12.008427202701569</v>
      </c>
      <c r="K143" s="62">
        <v>10.750472903251648</v>
      </c>
      <c r="L143" s="62">
        <v>10.020832419395447</v>
      </c>
      <c r="M143" s="62">
        <v>11.656855523586273</v>
      </c>
      <c r="N143" s="62">
        <v>9.5685673356056213</v>
      </c>
      <c r="O143" s="62">
        <v>11.205655217170715</v>
      </c>
      <c r="P143" s="62">
        <v>11.368249952793121</v>
      </c>
      <c r="Q143" s="62">
        <v>14.739639043807983</v>
      </c>
      <c r="R143" s="62">
        <v>15.312227755784988</v>
      </c>
      <c r="S143" s="63">
        <v>22.469628989696503</v>
      </c>
      <c r="T143" s="62">
        <v>16.558373898267746</v>
      </c>
      <c r="U143" s="59"/>
    </row>
    <row r="144" spans="1:21" s="60" customFormat="1" ht="17.100000000000001" customHeight="1">
      <c r="A144" s="30"/>
      <c r="B144" s="26" t="s">
        <v>87</v>
      </c>
      <c r="C144" s="62" t="s">
        <v>4</v>
      </c>
      <c r="D144" s="62" t="s">
        <v>4</v>
      </c>
      <c r="E144" s="62" t="s">
        <v>4</v>
      </c>
      <c r="F144" s="62" t="s">
        <v>4</v>
      </c>
      <c r="G144" s="62" t="s">
        <v>4</v>
      </c>
      <c r="H144" s="62">
        <v>98.945833683013916</v>
      </c>
      <c r="I144" s="62">
        <v>97.027535200119019</v>
      </c>
      <c r="J144" s="62">
        <v>104.1718966960907</v>
      </c>
      <c r="K144" s="62">
        <v>99.613074541091919</v>
      </c>
      <c r="L144" s="62">
        <v>90.959470510482788</v>
      </c>
      <c r="M144" s="62">
        <v>96.267282724380493</v>
      </c>
      <c r="N144" s="62">
        <v>117.26129245758057</v>
      </c>
      <c r="O144" s="62">
        <v>127.58880496025085</v>
      </c>
      <c r="P144" s="62">
        <v>123.41975855827332</v>
      </c>
      <c r="Q144" s="62">
        <v>137.77211451530457</v>
      </c>
      <c r="R144" s="62">
        <v>153.33738875389099</v>
      </c>
      <c r="S144" s="63">
        <v>142.52435755729675</v>
      </c>
      <c r="T144" s="62">
        <v>129.47397828102112</v>
      </c>
      <c r="U144" s="59"/>
    </row>
    <row r="145" spans="1:21" s="60" customFormat="1" ht="17.100000000000001" customHeight="1">
      <c r="A145" s="30"/>
      <c r="B145" s="26" t="s">
        <v>88</v>
      </c>
      <c r="C145" s="62" t="s">
        <v>4</v>
      </c>
      <c r="D145" s="62" t="s">
        <v>4</v>
      </c>
      <c r="E145" s="62" t="s">
        <v>4</v>
      </c>
      <c r="F145" s="62" t="s">
        <v>4</v>
      </c>
      <c r="G145" s="62" t="s">
        <v>4</v>
      </c>
      <c r="H145" s="62">
        <v>186.180908203125</v>
      </c>
      <c r="I145" s="62">
        <v>188.62353515625</v>
      </c>
      <c r="J145" s="62">
        <v>186.14387512207031</v>
      </c>
      <c r="K145" s="62">
        <v>177.29486083984375</v>
      </c>
      <c r="L145" s="62">
        <v>147.891845703125</v>
      </c>
      <c r="M145" s="62">
        <v>153.72222900390625</v>
      </c>
      <c r="N145" s="62">
        <v>161.952392578125</v>
      </c>
      <c r="O145" s="62">
        <v>175.48712158203125</v>
      </c>
      <c r="P145" s="62">
        <v>177.80133056640625</v>
      </c>
      <c r="Q145" s="62">
        <v>207.27471923828125</v>
      </c>
      <c r="R145" s="62">
        <v>208.82432556152344</v>
      </c>
      <c r="S145" s="63">
        <v>230.419189453125</v>
      </c>
      <c r="T145" s="62">
        <v>226.45884704589844</v>
      </c>
      <c r="U145" s="59"/>
    </row>
    <row r="146" spans="1:21" s="60" customFormat="1" ht="17.100000000000001" customHeight="1">
      <c r="A146" s="30"/>
      <c r="B146" s="26" t="s">
        <v>89</v>
      </c>
      <c r="C146" s="62" t="s">
        <v>4</v>
      </c>
      <c r="D146" s="62" t="s">
        <v>4</v>
      </c>
      <c r="E146" s="62" t="s">
        <v>4</v>
      </c>
      <c r="F146" s="62" t="s">
        <v>4</v>
      </c>
      <c r="G146" s="62" t="s">
        <v>4</v>
      </c>
      <c r="H146" s="62">
        <v>94.69995641708374</v>
      </c>
      <c r="I146" s="62">
        <v>103.77214771509171</v>
      </c>
      <c r="J146" s="62">
        <v>84.706635892391205</v>
      </c>
      <c r="K146" s="62">
        <v>73.376862227916718</v>
      </c>
      <c r="L146" s="62">
        <v>66.415370404720306</v>
      </c>
      <c r="M146" s="62">
        <v>72.86881411075592</v>
      </c>
      <c r="N146" s="62">
        <v>70.392802894115448</v>
      </c>
      <c r="O146" s="62">
        <v>75.449727833271027</v>
      </c>
      <c r="P146" s="62">
        <v>73.970834732055664</v>
      </c>
      <c r="Q146" s="62">
        <v>78.254096746444702</v>
      </c>
      <c r="R146" s="62">
        <v>77.530001282691956</v>
      </c>
      <c r="S146" s="63">
        <v>86.174238920211792</v>
      </c>
      <c r="T146" s="62">
        <v>79.523201584815979</v>
      </c>
      <c r="U146" s="59"/>
    </row>
    <row r="147" spans="1:21" s="60" customFormat="1" ht="17.100000000000001" customHeight="1">
      <c r="A147" s="30"/>
      <c r="B147" s="26" t="s">
        <v>90</v>
      </c>
      <c r="C147" s="62" t="s">
        <v>4</v>
      </c>
      <c r="D147" s="62" t="s">
        <v>4</v>
      </c>
      <c r="E147" s="62" t="s">
        <v>4</v>
      </c>
      <c r="F147" s="62" t="s">
        <v>4</v>
      </c>
      <c r="G147" s="62" t="s">
        <v>4</v>
      </c>
      <c r="H147" s="62">
        <v>91.48095178604126</v>
      </c>
      <c r="I147" s="62">
        <v>84.851387441158295</v>
      </c>
      <c r="J147" s="62">
        <v>101.43723922967911</v>
      </c>
      <c r="K147" s="62">
        <v>103.91799861192703</v>
      </c>
      <c r="L147" s="62">
        <v>81.476475298404694</v>
      </c>
      <c r="M147" s="62">
        <v>80.85341489315033</v>
      </c>
      <c r="N147" s="62">
        <v>91.559589684009552</v>
      </c>
      <c r="O147" s="62">
        <v>100.03739374876022</v>
      </c>
      <c r="P147" s="62">
        <v>103.83049583435059</v>
      </c>
      <c r="Q147" s="62">
        <v>129.02062249183655</v>
      </c>
      <c r="R147" s="62">
        <v>131.29432427883148</v>
      </c>
      <c r="S147" s="63">
        <v>144.24495053291321</v>
      </c>
      <c r="T147" s="62">
        <v>146.93564546108246</v>
      </c>
      <c r="U147" s="59"/>
    </row>
    <row r="148" spans="1:21" s="60" customFormat="1" ht="17.100000000000001" customHeight="1">
      <c r="A148" s="30"/>
      <c r="B148" s="26" t="s">
        <v>213</v>
      </c>
      <c r="C148" s="62" t="s">
        <v>4</v>
      </c>
      <c r="D148" s="62" t="s">
        <v>4</v>
      </c>
      <c r="E148" s="62" t="s">
        <v>4</v>
      </c>
      <c r="F148" s="62" t="s">
        <v>4</v>
      </c>
      <c r="G148" s="62" t="s">
        <v>4</v>
      </c>
      <c r="H148" s="62">
        <v>-4.1088473172187605</v>
      </c>
      <c r="I148" s="62">
        <v>1.1018791813105508</v>
      </c>
      <c r="J148" s="62">
        <v>-4.2798526277542237</v>
      </c>
      <c r="K148" s="62">
        <v>-5.1270334653854093</v>
      </c>
      <c r="L148" s="62">
        <v>-1.7549252240657438</v>
      </c>
      <c r="M148" s="62">
        <v>-6.4295872769355924</v>
      </c>
      <c r="N148" s="62">
        <v>-11.178660384178158</v>
      </c>
      <c r="O148" s="62">
        <v>-10.338759302139295</v>
      </c>
      <c r="P148" s="62">
        <v>-1.0694945402145208</v>
      </c>
      <c r="Q148" s="62">
        <v>-10.66233282470705</v>
      </c>
      <c r="R148" s="62">
        <v>-7.1301851360797741</v>
      </c>
      <c r="S148" s="63">
        <v>-9.5624132351875915</v>
      </c>
      <c r="T148" s="62">
        <v>-4.2358888385296041</v>
      </c>
      <c r="U148" s="59"/>
    </row>
    <row r="149" spans="1:21" s="9" customFormat="1" ht="17.100000000000001" customHeight="1">
      <c r="A149" s="10"/>
      <c r="B149" s="40"/>
      <c r="C149" s="50"/>
      <c r="D149" s="50"/>
      <c r="E149" s="50"/>
      <c r="F149" s="50"/>
      <c r="G149" s="50"/>
      <c r="H149" s="50"/>
      <c r="I149" s="50"/>
      <c r="J149" s="50"/>
      <c r="K149" s="50"/>
      <c r="L149" s="50"/>
      <c r="M149" s="50"/>
      <c r="N149" s="50"/>
      <c r="O149" s="50"/>
      <c r="P149" s="50"/>
      <c r="Q149" s="50"/>
      <c r="R149" s="50"/>
      <c r="S149" s="10"/>
      <c r="T149" s="50"/>
      <c r="U149" s="44"/>
    </row>
    <row r="150" spans="1:21" s="60" customFormat="1" ht="17.100000000000001" customHeight="1">
      <c r="A150" s="30"/>
      <c r="B150" s="64" t="s">
        <v>214</v>
      </c>
      <c r="C150" s="57"/>
      <c r="D150" s="57"/>
      <c r="E150" s="57"/>
      <c r="F150" s="57"/>
      <c r="G150" s="57"/>
      <c r="H150" s="57"/>
      <c r="I150" s="57"/>
      <c r="J150" s="57"/>
      <c r="K150" s="57"/>
      <c r="L150" s="57"/>
      <c r="M150" s="57"/>
      <c r="N150" s="57"/>
      <c r="O150" s="57"/>
      <c r="P150" s="57"/>
      <c r="Q150" s="57"/>
      <c r="R150" s="57"/>
      <c r="S150" s="30"/>
      <c r="T150" s="57"/>
      <c r="U150" s="59"/>
    </row>
    <row r="151" spans="1:21" s="60" customFormat="1" ht="17.100000000000001" customHeight="1">
      <c r="A151" s="30"/>
      <c r="B151" s="26" t="s">
        <v>215</v>
      </c>
      <c r="C151" s="62" t="s">
        <v>4</v>
      </c>
      <c r="D151" s="62" t="s">
        <v>4</v>
      </c>
      <c r="E151" s="62" t="s">
        <v>4</v>
      </c>
      <c r="F151" s="62" t="s">
        <v>4</v>
      </c>
      <c r="G151" s="62" t="s">
        <v>4</v>
      </c>
      <c r="H151" s="62" t="s">
        <v>4</v>
      </c>
      <c r="I151" s="62">
        <v>1.06633998674868</v>
      </c>
      <c r="J151" s="62">
        <v>0.51853698562420725</v>
      </c>
      <c r="K151" s="62">
        <v>-2.2811054389613949</v>
      </c>
      <c r="L151" s="62">
        <v>-4.8015064833607957</v>
      </c>
      <c r="M151" s="62">
        <v>-1.3277197278872999</v>
      </c>
      <c r="N151" s="62">
        <v>1.1512121810259623</v>
      </c>
      <c r="O151" s="62">
        <v>3.9737478805254911</v>
      </c>
      <c r="P151" s="62">
        <v>5.3690828285990477E-3</v>
      </c>
      <c r="Q151" s="62">
        <v>2.9564204443897513</v>
      </c>
      <c r="R151" s="62">
        <v>3.968386279867242</v>
      </c>
      <c r="S151" s="60">
        <v>6.3725832919585113</v>
      </c>
      <c r="T151" s="62">
        <v>0.6693189859189097</v>
      </c>
      <c r="U151" s="59"/>
    </row>
    <row r="152" spans="1:21" s="60" customFormat="1" ht="17.100000000000001" customHeight="1">
      <c r="A152" s="30"/>
      <c r="B152" s="26" t="s">
        <v>216</v>
      </c>
      <c r="C152" s="62" t="s">
        <v>4</v>
      </c>
      <c r="D152" s="62" t="s">
        <v>4</v>
      </c>
      <c r="E152" s="62" t="s">
        <v>4</v>
      </c>
      <c r="F152" s="62" t="s">
        <v>4</v>
      </c>
      <c r="G152" s="62" t="s">
        <v>4</v>
      </c>
      <c r="H152" s="62" t="s">
        <v>4</v>
      </c>
      <c r="I152" s="62">
        <v>5.9683213163944648</v>
      </c>
      <c r="J152" s="62">
        <v>-8.5834051977806691E-2</v>
      </c>
      <c r="K152" s="62">
        <v>-0.19721620086502467</v>
      </c>
      <c r="L152" s="62">
        <v>0.68362616347417138</v>
      </c>
      <c r="M152" s="62">
        <v>-1.4878806623996099</v>
      </c>
      <c r="N152" s="62">
        <v>-1.9943235529312875</v>
      </c>
      <c r="O152" s="62">
        <v>-2.2237819154154792</v>
      </c>
      <c r="P152" s="62">
        <v>0.56458196650743808</v>
      </c>
      <c r="Q152" s="62">
        <v>1.8805945417031733</v>
      </c>
      <c r="R152" s="62">
        <v>1.3180311079101115</v>
      </c>
      <c r="S152" s="60">
        <v>3.7110280237700799</v>
      </c>
      <c r="T152" s="62">
        <v>-2.0373715273893644</v>
      </c>
      <c r="U152" s="59"/>
    </row>
    <row r="153" spans="1:21" s="60" customFormat="1" ht="17.100000000000001" customHeight="1">
      <c r="A153" s="30"/>
      <c r="B153" s="26" t="s">
        <v>91</v>
      </c>
      <c r="C153" s="62" t="s">
        <v>4</v>
      </c>
      <c r="D153" s="62" t="s">
        <v>4</v>
      </c>
      <c r="E153" s="62" t="s">
        <v>4</v>
      </c>
      <c r="F153" s="62" t="s">
        <v>4</v>
      </c>
      <c r="G153" s="62" t="s">
        <v>4</v>
      </c>
      <c r="H153" s="62" t="s">
        <v>4</v>
      </c>
      <c r="I153" s="62">
        <v>-10.9065314334895</v>
      </c>
      <c r="J153" s="62">
        <v>-1.8726724640965142</v>
      </c>
      <c r="K153" s="62">
        <v>-15.473339730915313</v>
      </c>
      <c r="L153" s="62">
        <v>-33.248062472167504</v>
      </c>
      <c r="M153" s="62">
        <v>9.037903072632524</v>
      </c>
      <c r="N153" s="62">
        <v>11.818392310892211</v>
      </c>
      <c r="O153" s="62">
        <v>2.117075514134914</v>
      </c>
      <c r="P153" s="62">
        <v>-11.157688509974307</v>
      </c>
      <c r="Q153" s="62">
        <v>37.948704568042537</v>
      </c>
      <c r="R153" s="62">
        <v>-1.6624525102942433</v>
      </c>
      <c r="S153" s="60">
        <v>14.581620383526573</v>
      </c>
      <c r="T153" s="62">
        <v>-3.6319824237057818</v>
      </c>
      <c r="U153" s="59"/>
    </row>
    <row r="154" spans="1:21" s="60" customFormat="1" ht="17.100000000000001" customHeight="1">
      <c r="A154" s="30"/>
      <c r="B154" s="26" t="s">
        <v>92</v>
      </c>
      <c r="C154" s="62" t="s">
        <v>4</v>
      </c>
      <c r="D154" s="62" t="s">
        <v>4</v>
      </c>
      <c r="E154" s="62" t="s">
        <v>4</v>
      </c>
      <c r="F154" s="62" t="s">
        <v>4</v>
      </c>
      <c r="G154" s="62" t="s">
        <v>4</v>
      </c>
      <c r="H154" s="62" t="s">
        <v>4</v>
      </c>
      <c r="I154" s="62">
        <v>-1.5839748124230724</v>
      </c>
      <c r="J154" s="62">
        <v>4.1007991552809209</v>
      </c>
      <c r="K154" s="62">
        <v>-5.0066794955020537</v>
      </c>
      <c r="L154" s="62">
        <v>-8.5021229670034888</v>
      </c>
      <c r="M154" s="62">
        <v>6.8764255172718114</v>
      </c>
      <c r="N154" s="62">
        <v>17.517602504994368</v>
      </c>
      <c r="O154" s="62">
        <v>9.4335832301205116</v>
      </c>
      <c r="P154" s="62">
        <v>-2.8866077660690936</v>
      </c>
      <c r="Q154" s="62">
        <v>13.14934855394867</v>
      </c>
      <c r="R154" s="62">
        <v>10.581389679129561</v>
      </c>
      <c r="S154" s="60">
        <v>-2.1675886600507011</v>
      </c>
      <c r="T154" s="62">
        <v>-11.492318456287364</v>
      </c>
      <c r="U154" s="59"/>
    </row>
    <row r="155" spans="1:21" s="60" customFormat="1" ht="17.100000000000001" customHeight="1">
      <c r="A155" s="30"/>
      <c r="B155" s="26" t="s">
        <v>93</v>
      </c>
      <c r="C155" s="62" t="s">
        <v>4</v>
      </c>
      <c r="D155" s="62" t="s">
        <v>4</v>
      </c>
      <c r="E155" s="62" t="s">
        <v>4</v>
      </c>
      <c r="F155" s="62" t="s">
        <v>4</v>
      </c>
      <c r="G155" s="62" t="s">
        <v>4</v>
      </c>
      <c r="H155" s="62" t="s">
        <v>4</v>
      </c>
      <c r="I155" s="62">
        <v>1.3119642484824778</v>
      </c>
      <c r="J155" s="62">
        <v>-1.3146079740927408</v>
      </c>
      <c r="K155" s="62">
        <v>-4.7538573463260736</v>
      </c>
      <c r="L155" s="62">
        <v>-16.584245588076829</v>
      </c>
      <c r="M155" s="62">
        <v>3.942329121028787</v>
      </c>
      <c r="N155" s="62">
        <v>5.353918966403759</v>
      </c>
      <c r="O155" s="62">
        <v>8.3572269532092172</v>
      </c>
      <c r="P155" s="62">
        <v>1.3187343683754182</v>
      </c>
      <c r="Q155" s="62">
        <v>16.576584988416098</v>
      </c>
      <c r="R155" s="62">
        <v>0.74760990097435531</v>
      </c>
      <c r="S155" s="60">
        <v>10.341163000782361</v>
      </c>
      <c r="T155" s="62">
        <v>-1.718755463304078</v>
      </c>
      <c r="U155" s="59"/>
    </row>
    <row r="156" spans="1:21" s="60" customFormat="1" ht="17.100000000000001" customHeight="1">
      <c r="A156" s="30"/>
      <c r="B156" s="26"/>
      <c r="C156" s="57"/>
      <c r="D156" s="57"/>
      <c r="E156" s="57"/>
      <c r="F156" s="57"/>
      <c r="G156" s="57"/>
      <c r="H156" s="57"/>
      <c r="I156" s="57"/>
      <c r="J156" s="57"/>
      <c r="K156" s="57"/>
      <c r="L156" s="57"/>
      <c r="M156" s="57"/>
      <c r="N156" s="57"/>
      <c r="O156" s="57"/>
      <c r="P156" s="57"/>
      <c r="Q156" s="57"/>
      <c r="R156" s="57"/>
      <c r="S156" s="30"/>
      <c r="T156" s="57"/>
      <c r="U156" s="59"/>
    </row>
    <row r="157" spans="1:21" s="60" customFormat="1" ht="17.100000000000001" customHeight="1">
      <c r="A157" s="30"/>
      <c r="B157" s="65" t="s">
        <v>94</v>
      </c>
      <c r="C157" s="57"/>
      <c r="D157" s="57"/>
      <c r="E157" s="57"/>
      <c r="F157" s="57"/>
      <c r="G157" s="57"/>
      <c r="H157" s="57"/>
      <c r="I157" s="57"/>
      <c r="J157" s="57"/>
      <c r="K157" s="57"/>
      <c r="L157" s="57"/>
      <c r="M157" s="57"/>
      <c r="N157" s="57"/>
      <c r="O157" s="57"/>
      <c r="P157" s="57"/>
      <c r="Q157" s="57"/>
      <c r="R157" s="57"/>
      <c r="S157" s="30"/>
      <c r="T157" s="57"/>
      <c r="U157" s="59"/>
    </row>
    <row r="158" spans="1:21" s="60" customFormat="1" ht="17.100000000000001" customHeight="1">
      <c r="A158" s="30"/>
      <c r="B158" s="26" t="s">
        <v>95</v>
      </c>
      <c r="C158" s="62" t="s">
        <v>4</v>
      </c>
      <c r="D158" s="62" t="s">
        <v>4</v>
      </c>
      <c r="E158" s="62" t="s">
        <v>4</v>
      </c>
      <c r="F158" s="62" t="s">
        <v>4</v>
      </c>
      <c r="G158" s="62" t="s">
        <v>4</v>
      </c>
      <c r="H158" s="62">
        <v>81.175630450248718</v>
      </c>
      <c r="I158" s="62">
        <v>73.96832968480885</v>
      </c>
      <c r="J158" s="62">
        <v>70.618369877338409</v>
      </c>
      <c r="K158" s="62">
        <v>64.853716611862183</v>
      </c>
      <c r="L158" s="62">
        <v>44.243167132139206</v>
      </c>
      <c r="M158" s="62">
        <v>48.973498940467834</v>
      </c>
      <c r="N158" s="62">
        <v>55.859322845935822</v>
      </c>
      <c r="O158" s="62">
        <v>58.972282767295837</v>
      </c>
      <c r="P158" s="62">
        <v>53.599975645542145</v>
      </c>
      <c r="Q158" s="62">
        <v>75.766852855682373</v>
      </c>
      <c r="R158" s="62">
        <v>75.082711219787598</v>
      </c>
      <c r="S158" s="63">
        <v>86.087643027305603</v>
      </c>
      <c r="T158" s="62">
        <v>82.925544738769531</v>
      </c>
      <c r="U158" s="59"/>
    </row>
    <row r="159" spans="1:21" s="60" customFormat="1" ht="17.100000000000001" customHeight="1">
      <c r="A159" s="30"/>
      <c r="B159" s="26" t="s">
        <v>97</v>
      </c>
      <c r="C159" s="62" t="s">
        <v>4</v>
      </c>
      <c r="D159" s="62" t="s">
        <v>4</v>
      </c>
      <c r="E159" s="62" t="s">
        <v>4</v>
      </c>
      <c r="F159" s="62" t="s">
        <v>4</v>
      </c>
      <c r="G159" s="62" t="s">
        <v>4</v>
      </c>
      <c r="H159" s="62">
        <v>30.176856480305275</v>
      </c>
      <c r="I159" s="62">
        <v>22.439099299929012</v>
      </c>
      <c r="J159" s="62">
        <v>27.624579537788442</v>
      </c>
      <c r="K159" s="62">
        <v>23.067575130398808</v>
      </c>
      <c r="L159" s="62">
        <v>14.939346410105649</v>
      </c>
      <c r="M159" s="62">
        <v>21.140609344771988</v>
      </c>
      <c r="N159" s="62">
        <v>19.03623262104152</v>
      </c>
      <c r="O159" s="62">
        <v>23.871821201186492</v>
      </c>
      <c r="P159" s="62">
        <v>24.035566589571673</v>
      </c>
      <c r="Q159" s="62">
        <v>30.902007648400144</v>
      </c>
      <c r="R159" s="62">
        <v>55.892937841977073</v>
      </c>
      <c r="S159" s="63">
        <v>47.054384302296128</v>
      </c>
      <c r="T159" s="62">
        <v>30.118190553396889</v>
      </c>
      <c r="U159" s="59"/>
    </row>
    <row r="160" spans="1:21" s="60" customFormat="1" ht="17.100000000000001" customHeight="1">
      <c r="A160" s="30"/>
      <c r="B160" s="26" t="s">
        <v>217</v>
      </c>
      <c r="C160" s="62" t="s">
        <v>4</v>
      </c>
      <c r="D160" s="62" t="s">
        <v>4</v>
      </c>
      <c r="E160" s="62" t="s">
        <v>4</v>
      </c>
      <c r="F160" s="62" t="s">
        <v>4</v>
      </c>
      <c r="G160" s="62" t="s">
        <v>4</v>
      </c>
      <c r="H160" s="62">
        <v>0.70618233489989279</v>
      </c>
      <c r="I160" s="62">
        <v>-6.1092207183837957</v>
      </c>
      <c r="J160" s="62">
        <v>-3.05622117614746</v>
      </c>
      <c r="K160" s="62">
        <v>-9.8745122909545842</v>
      </c>
      <c r="L160" s="62">
        <v>-16.771319618225107</v>
      </c>
      <c r="M160" s="62">
        <v>-14.965274299621569</v>
      </c>
      <c r="N160" s="62">
        <v>-15.985912437438969</v>
      </c>
      <c r="O160" s="62">
        <v>-10.644701072692868</v>
      </c>
      <c r="P160" s="62">
        <v>-9.7422942276000981</v>
      </c>
      <c r="Q160" s="62">
        <v>-4.7057181777954042</v>
      </c>
      <c r="R160" s="62">
        <v>27.777817031860366</v>
      </c>
      <c r="S160" s="63">
        <v>19.683362571716316</v>
      </c>
      <c r="T160" s="62">
        <v>3.3400988464355237</v>
      </c>
      <c r="U160" s="59"/>
    </row>
    <row r="161" spans="1:26" s="60" customFormat="1" ht="17.100000000000001" customHeight="1">
      <c r="A161" s="30"/>
      <c r="B161" s="26" t="s">
        <v>100</v>
      </c>
      <c r="C161" s="62" t="s">
        <v>4</v>
      </c>
      <c r="D161" s="62" t="s">
        <v>4</v>
      </c>
      <c r="E161" s="62" t="s">
        <v>4</v>
      </c>
      <c r="F161" s="62" t="s">
        <v>4</v>
      </c>
      <c r="G161" s="62" t="s">
        <v>4</v>
      </c>
      <c r="H161" s="62" t="s">
        <v>4</v>
      </c>
      <c r="I161" s="62" t="s">
        <v>4</v>
      </c>
      <c r="J161" s="62" t="s">
        <v>4</v>
      </c>
      <c r="K161" s="62" t="s">
        <v>4</v>
      </c>
      <c r="L161" s="62" t="s">
        <v>4</v>
      </c>
      <c r="M161" s="62" t="s">
        <v>4</v>
      </c>
      <c r="N161" s="62" t="s">
        <v>4</v>
      </c>
      <c r="O161" s="62" t="s">
        <v>4</v>
      </c>
      <c r="P161" s="62" t="s">
        <v>4</v>
      </c>
      <c r="Q161" s="62" t="s">
        <v>4</v>
      </c>
      <c r="R161" s="62" t="s">
        <v>4</v>
      </c>
      <c r="S161" s="63" t="s">
        <v>4</v>
      </c>
      <c r="T161" s="63" t="s">
        <v>4</v>
      </c>
      <c r="U161" s="59"/>
    </row>
    <row r="162" spans="1:26" s="60" customFormat="1" ht="17.100000000000001" customHeight="1">
      <c r="A162" s="30"/>
      <c r="B162" s="26" t="s">
        <v>101</v>
      </c>
      <c r="C162" s="62" t="s">
        <v>4</v>
      </c>
      <c r="D162" s="62" t="s">
        <v>4</v>
      </c>
      <c r="E162" s="62" t="s">
        <v>4</v>
      </c>
      <c r="F162" s="62" t="s">
        <v>4</v>
      </c>
      <c r="G162" s="62" t="s">
        <v>4</v>
      </c>
      <c r="H162" s="62">
        <v>29.470674145405383</v>
      </c>
      <c r="I162" s="62">
        <v>28.548320018312808</v>
      </c>
      <c r="J162" s="62">
        <v>30.680800713935902</v>
      </c>
      <c r="K162" s="62">
        <v>32.942087421353392</v>
      </c>
      <c r="L162" s="62">
        <v>31.710666028330756</v>
      </c>
      <c r="M162" s="62">
        <v>36.105883644393558</v>
      </c>
      <c r="N162" s="62">
        <v>35.02214505848049</v>
      </c>
      <c r="O162" s="62">
        <v>34.51652227387936</v>
      </c>
      <c r="P162" s="62">
        <v>33.777860817171771</v>
      </c>
      <c r="Q162" s="62">
        <v>35.607725826195548</v>
      </c>
      <c r="R162" s="62">
        <v>28.115120810116704</v>
      </c>
      <c r="S162" s="63">
        <v>27.371021730579816</v>
      </c>
      <c r="T162" s="62">
        <v>26.778091706961366</v>
      </c>
      <c r="U162" s="59"/>
    </row>
    <row r="163" spans="1:26" s="60" customFormat="1" ht="17.100000000000001" customHeight="1">
      <c r="A163" s="30"/>
      <c r="B163" s="26"/>
      <c r="C163" s="57"/>
      <c r="D163" s="57"/>
      <c r="E163" s="57"/>
      <c r="F163" s="57"/>
      <c r="G163" s="57"/>
      <c r="H163" s="57"/>
      <c r="I163" s="57"/>
      <c r="J163" s="57"/>
      <c r="K163" s="57"/>
      <c r="L163" s="57"/>
      <c r="M163" s="57"/>
      <c r="N163" s="57"/>
      <c r="O163" s="57"/>
      <c r="P163" s="57"/>
      <c r="Q163" s="57"/>
      <c r="R163" s="57"/>
      <c r="S163" s="30"/>
      <c r="T163" s="57"/>
      <c r="U163" s="59"/>
      <c r="Z163" s="60" t="s">
        <v>102</v>
      </c>
    </row>
    <row r="164" spans="1:26" s="60" customFormat="1" ht="17.100000000000001" customHeight="1">
      <c r="A164" s="30"/>
      <c r="B164" s="66" t="s">
        <v>264</v>
      </c>
      <c r="C164" s="57"/>
      <c r="D164" s="57"/>
      <c r="E164" s="57"/>
      <c r="F164" s="57"/>
      <c r="G164" s="57"/>
      <c r="H164" s="57"/>
      <c r="I164" s="57"/>
      <c r="J164" s="57"/>
      <c r="K164" s="57"/>
      <c r="L164" s="57"/>
      <c r="M164" s="57"/>
      <c r="N164" s="57"/>
      <c r="O164" s="57"/>
      <c r="P164" s="57"/>
      <c r="Q164" s="57"/>
      <c r="R164" s="57"/>
      <c r="S164" s="30"/>
      <c r="T164" s="57"/>
      <c r="U164" s="59"/>
      <c r="Z164" s="60" t="s">
        <v>103</v>
      </c>
    </row>
    <row r="165" spans="1:26" s="60" customFormat="1" ht="17.100000000000001" customHeight="1">
      <c r="A165" s="30"/>
      <c r="B165" s="66" t="s">
        <v>197</v>
      </c>
      <c r="C165" s="62" t="s">
        <v>4</v>
      </c>
      <c r="D165" s="62" t="s">
        <v>4</v>
      </c>
      <c r="E165" s="62" t="s">
        <v>4</v>
      </c>
      <c r="F165" s="62" t="s">
        <v>4</v>
      </c>
      <c r="G165" s="62" t="s">
        <v>4</v>
      </c>
      <c r="H165" s="62">
        <v>0.38237425414937509</v>
      </c>
      <c r="I165" s="62">
        <v>-3.2488121675206547</v>
      </c>
      <c r="J165" s="62">
        <v>-1.5825527518387232</v>
      </c>
      <c r="K165" s="62">
        <v>-5.0163817291583124</v>
      </c>
      <c r="L165" s="62">
        <v>-9.1807131545091192</v>
      </c>
      <c r="M165" s="62">
        <v>-8.1847310526964474</v>
      </c>
      <c r="N165" s="62">
        <v>-8.2739338407424476</v>
      </c>
      <c r="O165" s="62">
        <v>-4.9603091940009758</v>
      </c>
      <c r="P165" s="62">
        <v>-4.3247332814399204</v>
      </c>
      <c r="Q165" s="62">
        <v>-1.9163188176917714</v>
      </c>
      <c r="R165" s="62">
        <v>9.4778008125636326</v>
      </c>
      <c r="S165" s="60">
        <v>6.5026015077945631</v>
      </c>
      <c r="T165" s="62">
        <v>1.1456575962089885</v>
      </c>
      <c r="U165" s="59"/>
      <c r="Z165" s="60" t="s">
        <v>104</v>
      </c>
    </row>
    <row r="166" spans="1:26" s="60" customFormat="1" ht="17.100000000000001" customHeight="1">
      <c r="A166" s="30"/>
      <c r="B166" s="66" t="s">
        <v>97</v>
      </c>
      <c r="C166" s="62" t="s">
        <v>4</v>
      </c>
      <c r="D166" s="62" t="s">
        <v>4</v>
      </c>
      <c r="E166" s="62" t="s">
        <v>4</v>
      </c>
      <c r="F166" s="62" t="s">
        <v>4</v>
      </c>
      <c r="G166" s="62" t="s">
        <v>4</v>
      </c>
      <c r="H166" s="62">
        <v>16.339764419149898</v>
      </c>
      <c r="I166" s="62">
        <v>11.932850717677049</v>
      </c>
      <c r="J166" s="62">
        <v>14.30438173359658</v>
      </c>
      <c r="K166" s="62">
        <v>11.718630653396335</v>
      </c>
      <c r="L166" s="62">
        <v>8.1778808841006629</v>
      </c>
      <c r="M166" s="62">
        <v>11.562113618021383</v>
      </c>
      <c r="N166" s="62">
        <v>9.8527081203451043</v>
      </c>
      <c r="O166" s="62">
        <v>11.123996190513722</v>
      </c>
      <c r="P166" s="62">
        <v>10.669705958346144</v>
      </c>
      <c r="Q166" s="62">
        <v>12.584285017431176</v>
      </c>
      <c r="R166" s="62">
        <v>19.070689791341767</v>
      </c>
      <c r="S166" s="60">
        <v>15.544900379578571</v>
      </c>
      <c r="T166" s="62">
        <v>10.330572650085498</v>
      </c>
      <c r="U166" s="59"/>
    </row>
    <row r="167" spans="1:26" s="60" customFormat="1" ht="17.100000000000001" customHeight="1">
      <c r="A167" s="30"/>
      <c r="B167" s="66" t="s">
        <v>95</v>
      </c>
      <c r="C167" s="62" t="s">
        <v>4</v>
      </c>
      <c r="D167" s="62" t="s">
        <v>4</v>
      </c>
      <c r="E167" s="62" t="s">
        <v>4</v>
      </c>
      <c r="F167" s="62" t="s">
        <v>4</v>
      </c>
      <c r="G167" s="62" t="s">
        <v>4</v>
      </c>
      <c r="H167" s="62">
        <v>43.953904840906652</v>
      </c>
      <c r="I167" s="62">
        <v>39.335493112574987</v>
      </c>
      <c r="J167" s="62">
        <v>36.567149148748157</v>
      </c>
      <c r="K167" s="62">
        <v>32.94653847135028</v>
      </c>
      <c r="L167" s="62">
        <v>24.218954484999671</v>
      </c>
      <c r="M167" s="62">
        <v>26.784334821539467</v>
      </c>
      <c r="N167" s="62">
        <v>28.911477116159489</v>
      </c>
      <c r="O167" s="62">
        <v>27.480410619726474</v>
      </c>
      <c r="P167" s="62">
        <v>23.793738224609946</v>
      </c>
      <c r="Q167" s="62">
        <v>30.854683684574109</v>
      </c>
      <c r="R167" s="62">
        <v>25.618247128353417</v>
      </c>
      <c r="S167" s="60">
        <v>28.439939330093111</v>
      </c>
      <c r="T167" s="62">
        <v>28.443553504749119</v>
      </c>
      <c r="U167" s="59"/>
    </row>
    <row r="168" spans="1:26" s="60" customFormat="1" ht="17.100000000000001" customHeight="1">
      <c r="A168" s="30"/>
      <c r="B168" s="26"/>
      <c r="C168" s="57"/>
      <c r="D168" s="57"/>
      <c r="E168" s="57"/>
      <c r="F168" s="57"/>
      <c r="G168" s="57"/>
      <c r="H168" s="57"/>
      <c r="I168" s="57"/>
      <c r="J168" s="57"/>
      <c r="K168" s="57"/>
      <c r="L168" s="57"/>
      <c r="M168" s="57"/>
      <c r="N168" s="57"/>
      <c r="O168" s="57"/>
      <c r="P168" s="57"/>
      <c r="Q168" s="57"/>
      <c r="R168" s="57"/>
      <c r="S168" s="30"/>
      <c r="T168" s="57"/>
      <c r="U168" s="59"/>
    </row>
    <row r="169" spans="1:26" s="60" customFormat="1" ht="17.100000000000001" customHeight="1">
      <c r="A169" s="30"/>
      <c r="B169" s="65" t="s">
        <v>266</v>
      </c>
      <c r="C169" s="57"/>
      <c r="D169" s="57"/>
      <c r="E169" s="57"/>
      <c r="F169" s="57"/>
      <c r="G169" s="57"/>
      <c r="H169" s="57"/>
      <c r="I169" s="57"/>
      <c r="J169" s="57"/>
      <c r="K169" s="57"/>
      <c r="L169" s="57"/>
      <c r="M169" s="57"/>
      <c r="N169" s="57"/>
      <c r="O169" s="57"/>
      <c r="P169" s="57"/>
      <c r="Q169" s="57"/>
      <c r="R169" s="57"/>
      <c r="S169" s="30"/>
      <c r="T169" s="57"/>
      <c r="U169" s="59"/>
    </row>
    <row r="170" spans="1:26" s="60" customFormat="1" ht="17.100000000000001" customHeight="1">
      <c r="A170" s="22"/>
      <c r="B170" s="26" t="s">
        <v>105</v>
      </c>
      <c r="C170" s="62">
        <v>7.6474272249289728</v>
      </c>
      <c r="D170" s="62">
        <v>8.0935812771546818</v>
      </c>
      <c r="E170" s="62">
        <v>8.3659334955278783</v>
      </c>
      <c r="F170" s="62">
        <v>7.8287223597306062</v>
      </c>
      <c r="G170" s="62">
        <v>8.3458003546913702</v>
      </c>
      <c r="H170" s="62">
        <v>9.3143012553397568</v>
      </c>
      <c r="I170" s="62">
        <v>9.5352354104693866</v>
      </c>
      <c r="J170" s="62">
        <v>9.9790108034232343</v>
      </c>
      <c r="K170" s="62">
        <v>10.365175573783052</v>
      </c>
      <c r="L170" s="62">
        <v>9.8024155337673129</v>
      </c>
      <c r="M170" s="62">
        <v>9.9980030913743239</v>
      </c>
      <c r="N170" s="62">
        <v>10.765868552495039</v>
      </c>
      <c r="O170" s="62">
        <v>12.18538106093415</v>
      </c>
      <c r="P170" s="62">
        <v>12.945405715367057</v>
      </c>
      <c r="Q170" s="62">
        <v>14.156242734090778</v>
      </c>
      <c r="R170" s="62">
        <v>16.59492313572278</v>
      </c>
      <c r="S170" s="60">
        <v>16.944534534061749</v>
      </c>
      <c r="T170" s="62">
        <v>16.288097389016478</v>
      </c>
      <c r="U170" s="59"/>
    </row>
    <row r="171" spans="1:26" s="60" customFormat="1" ht="17.100000000000001" customHeight="1">
      <c r="A171" s="30"/>
      <c r="B171" s="26"/>
      <c r="C171" s="28"/>
      <c r="D171" s="28"/>
      <c r="E171" s="28"/>
      <c r="F171" s="28"/>
      <c r="G171" s="28"/>
      <c r="H171" s="28"/>
      <c r="I171" s="28"/>
      <c r="J171" s="28"/>
      <c r="K171" s="67"/>
      <c r="L171" s="67"/>
      <c r="M171" s="67"/>
      <c r="N171" s="67"/>
      <c r="O171" s="67"/>
      <c r="P171" s="67"/>
      <c r="Q171" s="67"/>
      <c r="R171" s="67"/>
      <c r="S171" s="30"/>
      <c r="T171" s="67"/>
      <c r="U171" s="59"/>
    </row>
    <row r="172" spans="1:26" s="30" customFormat="1" ht="17.100000000000001" customHeight="1">
      <c r="B172" s="68" t="s">
        <v>218</v>
      </c>
      <c r="C172" s="69"/>
      <c r="D172" s="69"/>
      <c r="E172" s="69"/>
      <c r="F172" s="69"/>
      <c r="G172" s="69"/>
      <c r="H172" s="69"/>
      <c r="I172" s="69"/>
      <c r="J172" s="69"/>
      <c r="K172" s="69"/>
      <c r="L172" s="69"/>
      <c r="M172" s="69"/>
      <c r="N172" s="69"/>
      <c r="O172" s="69"/>
      <c r="P172" s="69"/>
      <c r="Q172" s="69"/>
      <c r="R172" s="69"/>
      <c r="T172" s="69"/>
      <c r="U172" s="33"/>
    </row>
    <row r="173" spans="1:26" s="30" customFormat="1" ht="17.100000000000001" customHeight="1">
      <c r="B173" s="26" t="s">
        <v>185</v>
      </c>
      <c r="C173" s="57"/>
      <c r="D173" s="57"/>
      <c r="E173" s="57"/>
      <c r="F173" s="57"/>
      <c r="G173" s="57"/>
      <c r="H173" s="57"/>
      <c r="I173" s="57"/>
      <c r="J173" s="57"/>
      <c r="K173" s="57"/>
      <c r="L173" s="57"/>
      <c r="M173" s="57"/>
      <c r="N173" s="57"/>
      <c r="O173" s="57"/>
      <c r="P173" s="57"/>
      <c r="Q173" s="57"/>
      <c r="R173" s="57"/>
      <c r="T173" s="57"/>
      <c r="U173" s="33"/>
    </row>
    <row r="174" spans="1:26" s="22" customFormat="1" ht="17.100000000000001" customHeight="1">
      <c r="A174" s="30"/>
      <c r="B174" s="26" t="s">
        <v>106</v>
      </c>
      <c r="C174" s="28">
        <v>125</v>
      </c>
      <c r="D174" s="28">
        <v>128</v>
      </c>
      <c r="E174" s="28">
        <v>127</v>
      </c>
      <c r="F174" s="28">
        <v>128</v>
      </c>
      <c r="G174" s="28">
        <v>128</v>
      </c>
      <c r="H174" s="28">
        <v>134</v>
      </c>
      <c r="I174" s="28">
        <v>151</v>
      </c>
      <c r="J174" s="28">
        <v>154</v>
      </c>
      <c r="K174" s="28">
        <v>109</v>
      </c>
      <c r="L174" s="70">
        <v>101</v>
      </c>
      <c r="M174" s="70">
        <v>98</v>
      </c>
      <c r="N174" s="70">
        <v>96</v>
      </c>
      <c r="O174" s="70" t="s">
        <v>4</v>
      </c>
      <c r="P174" s="70" t="s">
        <v>4</v>
      </c>
      <c r="Q174" s="70" t="s">
        <v>4</v>
      </c>
      <c r="R174" s="70" t="s">
        <v>4</v>
      </c>
      <c r="S174" s="70" t="s">
        <v>4</v>
      </c>
      <c r="T174" s="70" t="s">
        <v>4</v>
      </c>
      <c r="U174" s="71"/>
    </row>
    <row r="175" spans="1:26" s="22" customFormat="1" ht="17.100000000000001" customHeight="1">
      <c r="A175" s="30"/>
      <c r="B175" s="26" t="s">
        <v>108</v>
      </c>
      <c r="C175" s="28">
        <v>121</v>
      </c>
      <c r="D175" s="28">
        <v>124</v>
      </c>
      <c r="E175" s="28">
        <v>125</v>
      </c>
      <c r="F175" s="28">
        <v>124</v>
      </c>
      <c r="G175" s="28">
        <v>124</v>
      </c>
      <c r="H175" s="28">
        <v>129</v>
      </c>
      <c r="I175" s="28">
        <v>137</v>
      </c>
      <c r="J175" s="28">
        <v>140</v>
      </c>
      <c r="K175" s="28">
        <v>109</v>
      </c>
      <c r="L175" s="70">
        <v>101</v>
      </c>
      <c r="M175" s="70">
        <v>96</v>
      </c>
      <c r="N175" s="70">
        <v>96</v>
      </c>
      <c r="O175" s="70" t="s">
        <v>4</v>
      </c>
      <c r="P175" s="70" t="s">
        <v>4</v>
      </c>
      <c r="Q175" s="70" t="s">
        <v>4</v>
      </c>
      <c r="R175" s="70" t="s">
        <v>4</v>
      </c>
      <c r="S175" s="70" t="s">
        <v>4</v>
      </c>
      <c r="T175" s="70" t="s">
        <v>4</v>
      </c>
      <c r="U175" s="71"/>
    </row>
    <row r="176" spans="1:26" s="22" customFormat="1" ht="17.100000000000001" customHeight="1">
      <c r="A176" s="30"/>
      <c r="B176" s="26"/>
      <c r="C176" s="57"/>
      <c r="D176" s="57"/>
      <c r="E176" s="57"/>
      <c r="F176" s="57"/>
      <c r="G176" s="57"/>
      <c r="H176" s="57"/>
      <c r="I176" s="57"/>
      <c r="J176" s="57"/>
      <c r="K176" s="57"/>
      <c r="L176" s="57"/>
      <c r="M176" s="57"/>
      <c r="N176" s="57"/>
      <c r="O176" s="57"/>
      <c r="P176" s="57"/>
      <c r="Q176" s="57"/>
      <c r="R176" s="57"/>
      <c r="S176" s="30"/>
      <c r="T176" s="57"/>
      <c r="U176" s="71"/>
    </row>
    <row r="177" spans="1:21" s="30" customFormat="1" ht="17.100000000000001" customHeight="1">
      <c r="B177" s="68" t="s">
        <v>219</v>
      </c>
      <c r="C177" s="57"/>
      <c r="D177" s="57"/>
      <c r="E177" s="57"/>
      <c r="F177" s="57"/>
      <c r="G177" s="57"/>
      <c r="H177" s="57"/>
      <c r="I177" s="57"/>
      <c r="J177" s="57"/>
      <c r="K177" s="57"/>
      <c r="L177" s="57"/>
      <c r="M177" s="57"/>
      <c r="N177" s="57"/>
      <c r="O177" s="57"/>
      <c r="P177" s="57"/>
      <c r="Q177" s="57"/>
      <c r="R177" s="57"/>
      <c r="T177" s="57"/>
      <c r="U177" s="33"/>
    </row>
    <row r="178" spans="1:21" s="30" customFormat="1" ht="17.100000000000001" customHeight="1">
      <c r="A178" s="60"/>
      <c r="B178" s="26" t="s">
        <v>186</v>
      </c>
      <c r="C178" s="62">
        <v>78.2</v>
      </c>
      <c r="D178" s="62">
        <v>76.8</v>
      </c>
      <c r="E178" s="62">
        <v>75.8</v>
      </c>
      <c r="F178" s="62">
        <v>76.599999999999994</v>
      </c>
      <c r="G178" s="62">
        <v>80.400000000000006</v>
      </c>
      <c r="H178" s="62">
        <v>83.5</v>
      </c>
      <c r="I178" s="62">
        <v>87.2</v>
      </c>
      <c r="J178" s="62">
        <v>90.1</v>
      </c>
      <c r="K178" s="62">
        <v>100.8</v>
      </c>
      <c r="L178" s="62">
        <v>102.3</v>
      </c>
      <c r="M178" s="62">
        <v>103.7</v>
      </c>
      <c r="N178" s="62">
        <v>108.6</v>
      </c>
      <c r="O178" s="62">
        <v>112.5</v>
      </c>
      <c r="P178" s="62">
        <v>116.3</v>
      </c>
      <c r="Q178" s="62">
        <v>121.2</v>
      </c>
      <c r="R178" s="62">
        <v>122.3</v>
      </c>
      <c r="S178" s="60">
        <v>121.1</v>
      </c>
      <c r="T178" s="62">
        <v>122.6</v>
      </c>
      <c r="U178" s="33"/>
    </row>
    <row r="179" spans="1:21" s="60" customFormat="1" ht="17.100000000000001" customHeight="1">
      <c r="B179" s="26" t="s">
        <v>170</v>
      </c>
      <c r="C179" s="62">
        <v>83.3</v>
      </c>
      <c r="D179" s="62">
        <v>81.3</v>
      </c>
      <c r="E179" s="62">
        <v>80.2</v>
      </c>
      <c r="F179" s="62">
        <v>80.8</v>
      </c>
      <c r="G179" s="62">
        <v>86.6</v>
      </c>
      <c r="H179" s="62">
        <v>85.3</v>
      </c>
      <c r="I179" s="62">
        <v>84.2</v>
      </c>
      <c r="J179" s="62">
        <v>88.8</v>
      </c>
      <c r="K179" s="62">
        <v>104.2</v>
      </c>
      <c r="L179" s="62">
        <v>113.8</v>
      </c>
      <c r="M179" s="62">
        <v>115.9</v>
      </c>
      <c r="N179" s="62">
        <v>121.5</v>
      </c>
      <c r="O179" s="62">
        <v>126.9</v>
      </c>
      <c r="P179" s="62">
        <v>130.9</v>
      </c>
      <c r="Q179" s="62">
        <v>132.80000000000001</v>
      </c>
      <c r="R179" s="62">
        <v>135</v>
      </c>
      <c r="S179" s="60">
        <v>130.9190161233565</v>
      </c>
      <c r="T179" s="62">
        <v>133.5</v>
      </c>
      <c r="U179" s="59"/>
    </row>
    <row r="180" spans="1:21" s="60" customFormat="1" ht="17.100000000000001" customHeight="1">
      <c r="B180" s="26" t="s">
        <v>220</v>
      </c>
      <c r="C180" s="62">
        <v>69.8</v>
      </c>
      <c r="D180" s="62">
        <v>63.9</v>
      </c>
      <c r="E180" s="62">
        <v>61.8</v>
      </c>
      <c r="F180" s="62">
        <v>63.5</v>
      </c>
      <c r="G180" s="62">
        <v>80.900000000000006</v>
      </c>
      <c r="H180" s="62">
        <v>84.5</v>
      </c>
      <c r="I180" s="62">
        <v>90.7</v>
      </c>
      <c r="J180" s="62">
        <v>94.2</v>
      </c>
      <c r="K180" s="62">
        <v>98.8</v>
      </c>
      <c r="L180" s="62">
        <v>98.3</v>
      </c>
      <c r="M180" s="62">
        <v>97.4</v>
      </c>
      <c r="N180" s="62">
        <v>105.2</v>
      </c>
      <c r="O180" s="62">
        <v>108.7</v>
      </c>
      <c r="P180" s="62">
        <v>111.4</v>
      </c>
      <c r="Q180" s="62">
        <v>124.1</v>
      </c>
      <c r="R180" s="62">
        <v>142.19999999999999</v>
      </c>
      <c r="S180" s="60">
        <v>141.5</v>
      </c>
      <c r="T180" s="62">
        <v>141.5</v>
      </c>
      <c r="U180" s="59"/>
    </row>
    <row r="181" spans="1:21" s="60" customFormat="1" ht="17.100000000000001" customHeight="1">
      <c r="B181" s="26" t="s">
        <v>110</v>
      </c>
      <c r="C181" s="62">
        <v>127.7</v>
      </c>
      <c r="D181" s="62">
        <v>134.80000000000001</v>
      </c>
      <c r="E181" s="62">
        <v>128.69999999999999</v>
      </c>
      <c r="F181" s="62">
        <v>124.1</v>
      </c>
      <c r="G181" s="62">
        <v>119.5</v>
      </c>
      <c r="H181" s="62">
        <v>118.6</v>
      </c>
      <c r="I181" s="62">
        <v>106.6</v>
      </c>
      <c r="J181" s="62">
        <v>100.2</v>
      </c>
      <c r="K181" s="62">
        <v>100.3</v>
      </c>
      <c r="L181" s="62">
        <v>103.8</v>
      </c>
      <c r="M181" s="62">
        <v>102.6</v>
      </c>
      <c r="N181" s="62">
        <v>101.9</v>
      </c>
      <c r="O181" s="62">
        <v>103.1</v>
      </c>
      <c r="P181" s="62">
        <v>103.6</v>
      </c>
      <c r="Q181" s="62">
        <v>102.2</v>
      </c>
      <c r="R181" s="62">
        <v>102.2</v>
      </c>
      <c r="S181" s="63">
        <v>110</v>
      </c>
      <c r="T181" s="62">
        <v>103.9</v>
      </c>
      <c r="U181" s="59"/>
    </row>
    <row r="182" spans="1:21" s="60" customFormat="1" ht="17.100000000000001" customHeight="1">
      <c r="B182" s="26" t="s">
        <v>221</v>
      </c>
      <c r="C182" s="62">
        <v>109.7</v>
      </c>
      <c r="D182" s="62">
        <v>116.6</v>
      </c>
      <c r="E182" s="62">
        <v>111</v>
      </c>
      <c r="F182" s="62">
        <v>107.4</v>
      </c>
      <c r="G182" s="62">
        <v>105.5</v>
      </c>
      <c r="H182" s="62">
        <v>105.5</v>
      </c>
      <c r="I182" s="62">
        <v>102.2</v>
      </c>
      <c r="J182" s="62">
        <v>96.4</v>
      </c>
      <c r="K182" s="62">
        <v>100.3</v>
      </c>
      <c r="L182" s="62">
        <v>103.5</v>
      </c>
      <c r="M182" s="62">
        <v>103.1</v>
      </c>
      <c r="N182" s="62">
        <v>104.6</v>
      </c>
      <c r="O182" s="62">
        <v>107.9</v>
      </c>
      <c r="P182" s="62">
        <v>114.9</v>
      </c>
      <c r="Q182" s="62">
        <v>117</v>
      </c>
      <c r="R182" s="62">
        <v>119.8</v>
      </c>
      <c r="S182" s="63">
        <v>128.80000000000001</v>
      </c>
      <c r="T182" s="62">
        <v>133.69999999999999</v>
      </c>
      <c r="U182" s="59"/>
    </row>
    <row r="183" spans="1:21" s="60" customFormat="1" ht="17.100000000000001" customHeight="1">
      <c r="B183" s="26" t="s">
        <v>222</v>
      </c>
      <c r="C183" s="62">
        <v>68.099999999999994</v>
      </c>
      <c r="D183" s="62">
        <v>66.900000000000006</v>
      </c>
      <c r="E183" s="62">
        <v>66.900000000000006</v>
      </c>
      <c r="F183" s="62">
        <v>68.2</v>
      </c>
      <c r="G183" s="62">
        <v>67.099999999999994</v>
      </c>
      <c r="H183" s="62">
        <v>70.8</v>
      </c>
      <c r="I183" s="62">
        <v>75.8</v>
      </c>
      <c r="J183" s="62">
        <v>82.7</v>
      </c>
      <c r="K183" s="62">
        <v>101</v>
      </c>
      <c r="L183" s="62">
        <v>99.3</v>
      </c>
      <c r="M183" s="62">
        <v>102.5</v>
      </c>
      <c r="N183" s="62">
        <v>109.5</v>
      </c>
      <c r="O183" s="62">
        <v>114.4</v>
      </c>
      <c r="P183" s="62">
        <v>120.5</v>
      </c>
      <c r="Q183" s="62">
        <v>121.6</v>
      </c>
      <c r="R183" s="62">
        <v>112.2</v>
      </c>
      <c r="S183" s="63">
        <v>110.2</v>
      </c>
      <c r="T183" s="62">
        <v>110.1559519281786</v>
      </c>
      <c r="U183" s="59"/>
    </row>
    <row r="184" spans="1:21" s="60" customFormat="1" ht="17.100000000000001" customHeight="1">
      <c r="B184" s="26" t="s">
        <v>223</v>
      </c>
      <c r="C184" s="62">
        <v>88.3</v>
      </c>
      <c r="D184" s="62">
        <v>86.4</v>
      </c>
      <c r="E184" s="62">
        <v>87.8</v>
      </c>
      <c r="F184" s="62">
        <v>91.3</v>
      </c>
      <c r="G184" s="62">
        <v>92.3</v>
      </c>
      <c r="H184" s="62">
        <v>101.2</v>
      </c>
      <c r="I184" s="62">
        <v>112.2</v>
      </c>
      <c r="J184" s="62">
        <v>109.6</v>
      </c>
      <c r="K184" s="62">
        <v>99.7</v>
      </c>
      <c r="L184" s="62">
        <v>101</v>
      </c>
      <c r="M184" s="62">
        <v>101.3</v>
      </c>
      <c r="N184" s="62">
        <v>100.2</v>
      </c>
      <c r="O184" s="62">
        <v>99.6</v>
      </c>
      <c r="P184" s="62">
        <v>100.5</v>
      </c>
      <c r="Q184" s="62">
        <v>117.2</v>
      </c>
      <c r="R184" s="62">
        <v>118</v>
      </c>
      <c r="S184" s="63">
        <v>118.3</v>
      </c>
      <c r="T184" s="62">
        <v>117.7</v>
      </c>
      <c r="U184" s="59"/>
    </row>
    <row r="185" spans="1:21" s="60" customFormat="1" ht="17.100000000000001" customHeight="1">
      <c r="B185" s="26" t="s">
        <v>111</v>
      </c>
      <c r="C185" s="62">
        <v>71.400000000000006</v>
      </c>
      <c r="D185" s="62">
        <v>69.900000000000006</v>
      </c>
      <c r="E185" s="62">
        <v>69.400000000000006</v>
      </c>
      <c r="F185" s="62">
        <v>70.2</v>
      </c>
      <c r="G185" s="62">
        <v>73.5</v>
      </c>
      <c r="H185" s="62">
        <v>78.8</v>
      </c>
      <c r="I185" s="62">
        <v>85.3</v>
      </c>
      <c r="J185" s="62">
        <v>84.2</v>
      </c>
      <c r="K185" s="62">
        <v>99.4</v>
      </c>
      <c r="L185" s="62">
        <v>92.8</v>
      </c>
      <c r="M185" s="62">
        <v>95.7</v>
      </c>
      <c r="N185" s="62">
        <v>100.2</v>
      </c>
      <c r="O185" s="62">
        <v>104.7</v>
      </c>
      <c r="P185" s="62">
        <v>108.3</v>
      </c>
      <c r="Q185" s="62">
        <v>109.8</v>
      </c>
      <c r="R185" s="62">
        <v>103.5</v>
      </c>
      <c r="S185" s="63">
        <v>100.8</v>
      </c>
      <c r="T185" s="62">
        <v>102.2</v>
      </c>
      <c r="U185" s="59"/>
    </row>
    <row r="186" spans="1:21" s="60" customFormat="1" ht="17.100000000000001" customHeight="1">
      <c r="B186" s="26" t="s">
        <v>112</v>
      </c>
      <c r="C186" s="62" t="s">
        <v>4</v>
      </c>
      <c r="D186" s="62" t="s">
        <v>4</v>
      </c>
      <c r="E186" s="62" t="s">
        <v>4</v>
      </c>
      <c r="F186" s="62" t="s">
        <v>4</v>
      </c>
      <c r="G186" s="62" t="s">
        <v>4</v>
      </c>
      <c r="H186" s="62" t="s">
        <v>4</v>
      </c>
      <c r="I186" s="62" t="s">
        <v>4</v>
      </c>
      <c r="J186" s="62" t="s">
        <v>4</v>
      </c>
      <c r="K186" s="62" t="s">
        <v>4</v>
      </c>
      <c r="L186" s="62" t="s">
        <v>4</v>
      </c>
      <c r="M186" s="62" t="s">
        <v>4</v>
      </c>
      <c r="N186" s="62" t="s">
        <v>4</v>
      </c>
      <c r="O186" s="62" t="s">
        <v>4</v>
      </c>
      <c r="P186" s="62" t="s">
        <v>4</v>
      </c>
      <c r="Q186" s="62" t="s">
        <v>4</v>
      </c>
      <c r="R186" s="62" t="s">
        <v>4</v>
      </c>
      <c r="S186" s="63" t="s">
        <v>4</v>
      </c>
      <c r="T186" s="62" t="s">
        <v>4</v>
      </c>
      <c r="U186" s="59"/>
    </row>
    <row r="187" spans="1:21" s="60" customFormat="1" ht="17.100000000000001" customHeight="1">
      <c r="B187" s="26" t="s">
        <v>224</v>
      </c>
      <c r="C187" s="62">
        <v>107.8</v>
      </c>
      <c r="D187" s="62">
        <v>106.8</v>
      </c>
      <c r="E187" s="62">
        <v>107.3</v>
      </c>
      <c r="F187" s="62">
        <v>107.4</v>
      </c>
      <c r="G187" s="62">
        <v>109.1</v>
      </c>
      <c r="H187" s="62">
        <v>107.9</v>
      </c>
      <c r="I187" s="62">
        <v>106.1</v>
      </c>
      <c r="J187" s="62">
        <v>102.7</v>
      </c>
      <c r="K187" s="62">
        <v>100.5</v>
      </c>
      <c r="L187" s="62">
        <v>100.3</v>
      </c>
      <c r="M187" s="62">
        <v>100.9</v>
      </c>
      <c r="N187" s="62">
        <v>101.3</v>
      </c>
      <c r="O187" s="62">
        <v>101.8</v>
      </c>
      <c r="P187" s="62">
        <v>101.9</v>
      </c>
      <c r="Q187" s="62">
        <v>101.8</v>
      </c>
      <c r="R187" s="62">
        <v>101.8</v>
      </c>
      <c r="S187" s="63">
        <v>101.4</v>
      </c>
      <c r="T187" s="62">
        <v>102</v>
      </c>
      <c r="U187" s="59"/>
    </row>
    <row r="188" spans="1:21" s="60" customFormat="1" ht="17.100000000000001" customHeight="1">
      <c r="B188" s="26" t="s">
        <v>225</v>
      </c>
      <c r="C188" s="62"/>
      <c r="D188" s="62"/>
      <c r="E188" s="62"/>
      <c r="F188" s="62"/>
      <c r="G188" s="62"/>
      <c r="H188" s="62"/>
      <c r="I188" s="62"/>
      <c r="J188" s="62"/>
      <c r="K188" s="62"/>
      <c r="L188" s="62"/>
      <c r="M188" s="62"/>
      <c r="N188" s="62"/>
      <c r="O188" s="62"/>
      <c r="P188" s="62"/>
      <c r="Q188" s="62"/>
      <c r="R188" s="62"/>
      <c r="S188" s="63"/>
      <c r="T188" s="62"/>
      <c r="U188" s="59"/>
    </row>
    <row r="189" spans="1:21" s="60" customFormat="1" ht="17.100000000000001" customHeight="1">
      <c r="B189" s="26" t="s">
        <v>113</v>
      </c>
      <c r="C189" s="62" t="s">
        <v>4</v>
      </c>
      <c r="D189" s="62" t="s">
        <v>4</v>
      </c>
      <c r="E189" s="62" t="s">
        <v>4</v>
      </c>
      <c r="F189" s="62" t="s">
        <v>4</v>
      </c>
      <c r="G189" s="62" t="s">
        <v>4</v>
      </c>
      <c r="H189" s="62" t="s">
        <v>4</v>
      </c>
      <c r="I189" s="62" t="s">
        <v>4</v>
      </c>
      <c r="J189" s="62" t="s">
        <v>4</v>
      </c>
      <c r="K189" s="62" t="s">
        <v>4</v>
      </c>
      <c r="L189" s="62" t="s">
        <v>4</v>
      </c>
      <c r="M189" s="62" t="s">
        <v>4</v>
      </c>
      <c r="N189" s="62" t="s">
        <v>4</v>
      </c>
      <c r="O189" s="62" t="s">
        <v>4</v>
      </c>
      <c r="P189" s="62" t="s">
        <v>4</v>
      </c>
      <c r="Q189" s="62" t="s">
        <v>4</v>
      </c>
      <c r="R189" s="62" t="s">
        <v>4</v>
      </c>
      <c r="S189" s="63" t="s">
        <v>4</v>
      </c>
      <c r="T189" s="62" t="s">
        <v>4</v>
      </c>
      <c r="U189" s="59"/>
    </row>
    <row r="190" spans="1:21" s="60" customFormat="1" ht="17.100000000000001" customHeight="1">
      <c r="B190" s="26" t="s">
        <v>114</v>
      </c>
      <c r="C190" s="62" t="s">
        <v>4</v>
      </c>
      <c r="D190" s="62" t="s">
        <v>4</v>
      </c>
      <c r="E190" s="62" t="s">
        <v>4</v>
      </c>
      <c r="F190" s="62" t="s">
        <v>4</v>
      </c>
      <c r="G190" s="62" t="s">
        <v>4</v>
      </c>
      <c r="H190" s="62" t="s">
        <v>4</v>
      </c>
      <c r="I190" s="62" t="s">
        <v>4</v>
      </c>
      <c r="J190" s="62" t="s">
        <v>4</v>
      </c>
      <c r="K190" s="62" t="s">
        <v>4</v>
      </c>
      <c r="L190" s="62" t="s">
        <v>4</v>
      </c>
      <c r="M190" s="62" t="s">
        <v>4</v>
      </c>
      <c r="N190" s="62" t="s">
        <v>4</v>
      </c>
      <c r="O190" s="62" t="s">
        <v>4</v>
      </c>
      <c r="P190" s="62" t="s">
        <v>4</v>
      </c>
      <c r="Q190" s="62" t="s">
        <v>4</v>
      </c>
      <c r="R190" s="62" t="s">
        <v>4</v>
      </c>
      <c r="S190" s="63" t="s">
        <v>4</v>
      </c>
      <c r="T190" s="62" t="s">
        <v>4</v>
      </c>
      <c r="U190" s="59"/>
    </row>
    <row r="191" spans="1:21" s="60" customFormat="1" ht="17.100000000000001" customHeight="1">
      <c r="B191" s="26" t="s">
        <v>226</v>
      </c>
      <c r="C191" s="62">
        <v>77.78285514345697</v>
      </c>
      <c r="D191" s="62">
        <v>74.189013296011197</v>
      </c>
      <c r="E191" s="62">
        <v>72.680335899230229</v>
      </c>
      <c r="F191" s="62">
        <v>73.729881035689289</v>
      </c>
      <c r="G191" s="62">
        <v>84.2705388383485</v>
      </c>
      <c r="H191" s="62">
        <v>84.973058082575221</v>
      </c>
      <c r="I191" s="62">
        <v>86.856403079076287</v>
      </c>
      <c r="J191" s="62">
        <v>91.006857942617202</v>
      </c>
      <c r="K191" s="62">
        <v>101.9931420573828</v>
      </c>
      <c r="L191" s="62">
        <v>107.46550034989502</v>
      </c>
      <c r="M191" s="62">
        <v>108.33946815955214</v>
      </c>
      <c r="N191" s="62">
        <v>114.83855843247026</v>
      </c>
      <c r="O191" s="62">
        <v>119.46207137858643</v>
      </c>
      <c r="P191" s="62">
        <v>122.9307907627712</v>
      </c>
      <c r="Q191" s="62">
        <v>129.24450664800563</v>
      </c>
      <c r="R191" s="62">
        <v>137.94247725682294</v>
      </c>
      <c r="S191" s="60">
        <v>135.24322506944455</v>
      </c>
      <c r="T191" s="62">
        <v>136.76941917424773</v>
      </c>
      <c r="U191" s="59"/>
    </row>
    <row r="192" spans="1:21" s="60" customFormat="1" ht="17.100000000000001" customHeight="1">
      <c r="B192" s="26" t="s">
        <v>227</v>
      </c>
      <c r="C192" s="62">
        <v>78.512999279613908</v>
      </c>
      <c r="D192" s="62">
        <v>78.759120302243787</v>
      </c>
      <c r="E192" s="62">
        <v>78.140799846533966</v>
      </c>
      <c r="F192" s="62">
        <v>78.753556861950273</v>
      </c>
      <c r="G192" s="62">
        <v>77.49579094859142</v>
      </c>
      <c r="H192" s="62">
        <v>82.394709807771619</v>
      </c>
      <c r="I192" s="62">
        <v>87.457813531773894</v>
      </c>
      <c r="J192" s="62">
        <v>89.419550802798682</v>
      </c>
      <c r="K192" s="62">
        <v>99.904741198218787</v>
      </c>
      <c r="L192" s="62">
        <v>98.424133228535084</v>
      </c>
      <c r="M192" s="62">
        <v>100.21883471903296</v>
      </c>
      <c r="N192" s="62">
        <v>103.91897789325574</v>
      </c>
      <c r="O192" s="62">
        <v>107.27609925679737</v>
      </c>
      <c r="P192" s="62">
        <v>111.32467140739159</v>
      </c>
      <c r="Q192" s="62">
        <v>115.16390786993806</v>
      </c>
      <c r="R192" s="62">
        <v>110.56286831548707</v>
      </c>
      <c r="S192" s="63">
        <v>110.48781291746045</v>
      </c>
      <c r="T192" s="62">
        <v>111.9681585077154</v>
      </c>
      <c r="U192" s="59"/>
    </row>
    <row r="193" spans="1:21" s="30" customFormat="1" ht="17.100000000000001" customHeight="1">
      <c r="A193" s="60"/>
      <c r="B193" s="26" t="s">
        <v>228</v>
      </c>
      <c r="C193" s="62">
        <v>62.086054306849839</v>
      </c>
      <c r="D193" s="62">
        <v>63.138375399562264</v>
      </c>
      <c r="E193" s="62">
        <v>63.895788520998465</v>
      </c>
      <c r="F193" s="62">
        <v>61.813092347343158</v>
      </c>
      <c r="G193" s="62">
        <v>62.818486265892624</v>
      </c>
      <c r="H193" s="62">
        <v>66.611544715337175</v>
      </c>
      <c r="I193" s="62">
        <v>69.682908207783981</v>
      </c>
      <c r="J193" s="62">
        <v>71.21871001400558</v>
      </c>
      <c r="K193" s="62">
        <v>77.568068857338687</v>
      </c>
      <c r="L193" s="62">
        <v>76.054948401875606</v>
      </c>
      <c r="M193" s="62">
        <v>76.830018926492897</v>
      </c>
      <c r="N193" s="62">
        <v>76.345036305709584</v>
      </c>
      <c r="O193" s="62">
        <v>81.563243002871232</v>
      </c>
      <c r="P193" s="62">
        <v>86.937460306816689</v>
      </c>
      <c r="Q193" s="62">
        <v>92.279344930556178</v>
      </c>
      <c r="R193" s="62">
        <v>100</v>
      </c>
      <c r="S193" s="60">
        <v>103.2205835167717</v>
      </c>
      <c r="T193" s="62">
        <v>103.25823934456022</v>
      </c>
      <c r="U193" s="33"/>
    </row>
    <row r="194" spans="1:21" s="30" customFormat="1" ht="17.100000000000001" customHeight="1">
      <c r="B194" s="26"/>
      <c r="C194" s="57"/>
      <c r="D194" s="57"/>
      <c r="E194" s="57"/>
      <c r="F194" s="57"/>
      <c r="G194" s="57"/>
      <c r="H194" s="57"/>
      <c r="I194" s="57"/>
      <c r="J194" s="57"/>
      <c r="K194" s="57"/>
      <c r="L194" s="57"/>
      <c r="M194" s="57"/>
      <c r="N194" s="57"/>
      <c r="O194" s="57"/>
      <c r="P194" s="57"/>
      <c r="Q194" s="57"/>
      <c r="R194" s="57"/>
      <c r="T194" s="57"/>
      <c r="U194" s="33"/>
    </row>
    <row r="195" spans="1:21" s="30" customFormat="1" ht="17.100000000000001" customHeight="1">
      <c r="B195" s="26" t="s">
        <v>229</v>
      </c>
      <c r="C195" s="57"/>
      <c r="D195" s="57"/>
      <c r="E195" s="57"/>
      <c r="F195" s="57"/>
      <c r="G195" s="57"/>
      <c r="H195" s="57"/>
      <c r="I195" s="57"/>
      <c r="J195" s="57"/>
      <c r="K195" s="57"/>
      <c r="L195" s="57"/>
      <c r="M195" s="57"/>
      <c r="N195" s="57"/>
      <c r="O195" s="57"/>
      <c r="P195" s="57"/>
      <c r="Q195" s="57"/>
      <c r="R195" s="57"/>
      <c r="T195" s="57"/>
    </row>
    <row r="196" spans="1:21" s="30" customFormat="1" ht="17.100000000000001" customHeight="1">
      <c r="A196" s="60"/>
      <c r="B196" s="26" t="s">
        <v>116</v>
      </c>
      <c r="C196" s="62" t="s">
        <v>4</v>
      </c>
      <c r="D196" s="62">
        <v>-1.7902813299232823</v>
      </c>
      <c r="E196" s="62">
        <v>-1.302083333333337</v>
      </c>
      <c r="F196" s="62">
        <v>1.055408970976246</v>
      </c>
      <c r="G196" s="62">
        <v>4.9608355091383949</v>
      </c>
      <c r="H196" s="62">
        <v>3.8557213930348277</v>
      </c>
      <c r="I196" s="62">
        <v>4.4311377245509043</v>
      </c>
      <c r="J196" s="62">
        <v>3.3256880733944838</v>
      </c>
      <c r="K196" s="62">
        <v>11.875693673695897</v>
      </c>
      <c r="L196" s="62">
        <v>1.4880952380952328</v>
      </c>
      <c r="M196" s="62">
        <v>1.3685239491691092</v>
      </c>
      <c r="N196" s="62">
        <v>4.7251687560269984</v>
      </c>
      <c r="O196" s="62">
        <v>3.5911602209944826</v>
      </c>
      <c r="P196" s="62">
        <v>3.3777777777777684</v>
      </c>
      <c r="Q196" s="62">
        <v>4.2132416165090225</v>
      </c>
      <c r="R196" s="62">
        <v>0.90759075907589359</v>
      </c>
      <c r="S196" s="60">
        <v>-0.98119378577269378</v>
      </c>
      <c r="T196" s="62">
        <v>1.2386457473162693</v>
      </c>
    </row>
    <row r="197" spans="1:21" s="30" customFormat="1" ht="17.100000000000001" customHeight="1">
      <c r="A197" s="60"/>
      <c r="B197" s="26" t="s">
        <v>117</v>
      </c>
      <c r="C197" s="62" t="s">
        <v>4</v>
      </c>
      <c r="D197" s="62">
        <v>-4.6203521853466984</v>
      </c>
      <c r="E197" s="62">
        <v>-2.033559053766365</v>
      </c>
      <c r="F197" s="62">
        <v>1.4440565298353025</v>
      </c>
      <c r="G197" s="62">
        <v>14.296317388003054</v>
      </c>
      <c r="H197" s="62">
        <v>0.83364750470424909</v>
      </c>
      <c r="I197" s="62">
        <v>2.2164025151017563</v>
      </c>
      <c r="J197" s="62">
        <v>4.7785249174574274</v>
      </c>
      <c r="K197" s="62">
        <v>12.071929921690971</v>
      </c>
      <c r="L197" s="62">
        <v>5.3654178919533724</v>
      </c>
      <c r="M197" s="62">
        <v>0.81325430655567743</v>
      </c>
      <c r="N197" s="62">
        <v>5.9988205437254694</v>
      </c>
      <c r="O197" s="62">
        <v>4.0260980364317023</v>
      </c>
      <c r="P197" s="62">
        <v>2.9036156364576016</v>
      </c>
      <c r="Q197" s="62">
        <v>5.1359922490195942</v>
      </c>
      <c r="R197" s="62">
        <v>6.7298571013977737</v>
      </c>
      <c r="S197" s="60">
        <v>-1.9567954998755743</v>
      </c>
      <c r="T197" s="62">
        <v>1.1284810045157689</v>
      </c>
    </row>
    <row r="198" spans="1:21" s="30" customFormat="1" ht="17.100000000000001" customHeight="1">
      <c r="A198" s="60"/>
      <c r="B198" s="26" t="s">
        <v>118</v>
      </c>
      <c r="C198" s="62" t="s">
        <v>5</v>
      </c>
      <c r="D198" s="62">
        <v>0.31347805444719157</v>
      </c>
      <c r="E198" s="62">
        <v>-0.78507791013532335</v>
      </c>
      <c r="F198" s="62">
        <v>0.78417039065346028</v>
      </c>
      <c r="G198" s="62">
        <v>-1.5970909295736746</v>
      </c>
      <c r="H198" s="62">
        <v>6.3215289491399762</v>
      </c>
      <c r="I198" s="62">
        <v>6.1449378677521871</v>
      </c>
      <c r="J198" s="62">
        <v>2.2430669048364438</v>
      </c>
      <c r="K198" s="62">
        <v>11.725836577443349</v>
      </c>
      <c r="L198" s="62">
        <v>-1.4820197239148625</v>
      </c>
      <c r="M198" s="62">
        <v>1.8234364191256569</v>
      </c>
      <c r="N198" s="62">
        <v>3.6920636570922705</v>
      </c>
      <c r="O198" s="62">
        <v>3.2305180743694484</v>
      </c>
      <c r="P198" s="62">
        <v>3.7739740526011811</v>
      </c>
      <c r="Q198" s="62">
        <v>3.4486842979278398</v>
      </c>
      <c r="R198" s="62">
        <v>-3.9952096447154584</v>
      </c>
      <c r="S198" s="63">
        <v>-6.7884814468133214E-2</v>
      </c>
      <c r="T198" s="62">
        <v>1.3398270371781651</v>
      </c>
    </row>
    <row r="199" spans="1:21" s="30" customFormat="1" ht="17.100000000000001" customHeight="1">
      <c r="A199" s="60"/>
      <c r="B199" s="72" t="s">
        <v>198</v>
      </c>
      <c r="C199" s="62" t="s">
        <v>4</v>
      </c>
      <c r="D199" s="62">
        <v>1.6949395552043001</v>
      </c>
      <c r="E199" s="62">
        <v>1.1996081885905729</v>
      </c>
      <c r="F199" s="62">
        <v>-3.259520262389215</v>
      </c>
      <c r="G199" s="62">
        <v>1.6265064250465144</v>
      </c>
      <c r="H199" s="62">
        <v>6.0381245631892844</v>
      </c>
      <c r="I199" s="62">
        <v>4.6108576307188232</v>
      </c>
      <c r="J199" s="62">
        <v>2.2039863801925019</v>
      </c>
      <c r="K199" s="62">
        <v>8.9152960536416082</v>
      </c>
      <c r="L199" s="62">
        <v>-1.9507001756689069</v>
      </c>
      <c r="M199" s="62">
        <v>1.0190928281507805</v>
      </c>
      <c r="N199" s="62">
        <v>-0.63124105337956093</v>
      </c>
      <c r="O199" s="62">
        <v>6.8350307363353791</v>
      </c>
      <c r="P199" s="62">
        <v>6.5890186634146808</v>
      </c>
      <c r="Q199" s="62">
        <v>6.1445142345855297</v>
      </c>
      <c r="R199" s="62">
        <v>8.3666123499835479</v>
      </c>
      <c r="S199" s="60">
        <v>3.2205835167717023</v>
      </c>
      <c r="T199" s="62">
        <v>3.6480929002302709E-2</v>
      </c>
    </row>
    <row r="200" spans="1:21" s="30" customFormat="1" ht="17.100000000000001" customHeight="1">
      <c r="B200" s="26"/>
      <c r="C200" s="57"/>
      <c r="D200" s="57"/>
      <c r="E200" s="57"/>
      <c r="F200" s="57"/>
      <c r="G200" s="57"/>
      <c r="H200" s="57"/>
      <c r="I200" s="57"/>
      <c r="J200" s="57"/>
      <c r="K200" s="57"/>
      <c r="L200" s="57"/>
      <c r="M200" s="57"/>
      <c r="N200" s="57"/>
      <c r="O200" s="57"/>
      <c r="P200" s="57"/>
      <c r="Q200" s="57"/>
      <c r="R200" s="57"/>
      <c r="T200" s="57"/>
    </row>
    <row r="201" spans="1:21" s="30" customFormat="1" ht="17.100000000000001" customHeight="1">
      <c r="B201" s="68" t="s">
        <v>249</v>
      </c>
      <c r="C201" s="57"/>
      <c r="D201" s="57"/>
      <c r="E201" s="57"/>
      <c r="F201" s="57"/>
      <c r="G201" s="57"/>
      <c r="H201" s="57"/>
      <c r="I201" s="57"/>
      <c r="J201" s="57"/>
      <c r="K201" s="57"/>
      <c r="L201" s="57"/>
      <c r="M201" s="57"/>
      <c r="N201" s="57"/>
      <c r="O201" s="57"/>
      <c r="P201" s="57"/>
      <c r="Q201" s="57"/>
      <c r="R201" s="57"/>
      <c r="T201" s="57"/>
    </row>
    <row r="202" spans="1:21" s="30" customFormat="1" ht="17.100000000000001" customHeight="1">
      <c r="A202" s="60"/>
      <c r="B202" s="65" t="s">
        <v>250</v>
      </c>
      <c r="C202" s="28"/>
      <c r="D202" s="28"/>
      <c r="E202" s="28"/>
      <c r="F202" s="28"/>
      <c r="G202" s="28"/>
      <c r="H202" s="28"/>
      <c r="I202" s="28"/>
      <c r="J202" s="28"/>
      <c r="K202" s="28"/>
      <c r="L202" s="28"/>
      <c r="M202" s="28"/>
      <c r="N202" s="28"/>
      <c r="O202" s="28"/>
      <c r="P202" s="28"/>
      <c r="Q202" s="28"/>
      <c r="R202" s="28"/>
      <c r="S202" s="60"/>
      <c r="T202" s="28"/>
    </row>
    <row r="203" spans="1:21" s="30" customFormat="1" ht="17.100000000000001" customHeight="1">
      <c r="A203" s="60"/>
      <c r="B203" s="26" t="s">
        <v>73</v>
      </c>
      <c r="C203" s="23">
        <v>64.545855522155762</v>
      </c>
      <c r="D203" s="23">
        <v>52.406909465789795</v>
      </c>
      <c r="E203" s="23">
        <v>58.325808525085449</v>
      </c>
      <c r="F203" s="23">
        <v>69.630994319915771</v>
      </c>
      <c r="G203" s="23">
        <v>72.742154121398926</v>
      </c>
      <c r="H203" s="23">
        <v>77.380529880523682</v>
      </c>
      <c r="I203" s="23">
        <v>87.139379024505615</v>
      </c>
      <c r="J203" s="23">
        <v>92.096799850463867</v>
      </c>
      <c r="K203" s="23">
        <v>84.839924335479736</v>
      </c>
      <c r="L203" s="23">
        <v>76.29605770111084</v>
      </c>
      <c r="M203" s="23">
        <v>85.708720684051514</v>
      </c>
      <c r="N203" s="23">
        <v>87.235588550567627</v>
      </c>
      <c r="O203" s="23">
        <v>95.034250736236572</v>
      </c>
      <c r="P203" s="23">
        <v>92.018568992614746</v>
      </c>
      <c r="Q203" s="23">
        <v>106.60631942749023</v>
      </c>
      <c r="R203" s="23">
        <v>114.8627290725708</v>
      </c>
      <c r="S203" s="63">
        <v>124.69912624359131</v>
      </c>
      <c r="T203" s="23">
        <v>118.58100128173828</v>
      </c>
    </row>
    <row r="204" spans="1:21" s="30" customFormat="1" ht="17.100000000000001" customHeight="1">
      <c r="A204" s="60"/>
      <c r="B204" s="86" t="s">
        <v>276</v>
      </c>
      <c r="C204" s="23">
        <v>33.095614433288574</v>
      </c>
      <c r="D204" s="23">
        <v>30.72296667098999</v>
      </c>
      <c r="E204" s="23">
        <v>28.932110786437988</v>
      </c>
      <c r="F204" s="23">
        <v>30.42285680770874</v>
      </c>
      <c r="G204" s="23">
        <v>31.688851356506348</v>
      </c>
      <c r="H204" s="23">
        <v>36.6020188331604</v>
      </c>
      <c r="I204" s="23">
        <v>36.6374831199646</v>
      </c>
      <c r="J204" s="23">
        <v>36.086591720581055</v>
      </c>
      <c r="K204" s="23">
        <v>38.584328174591064</v>
      </c>
      <c r="L204" s="23">
        <v>34.501006126403809</v>
      </c>
      <c r="M204" s="23">
        <v>36.077147960662842</v>
      </c>
      <c r="N204" s="23">
        <v>41.285027027130127</v>
      </c>
      <c r="O204" s="23">
        <v>46.862471103668213</v>
      </c>
      <c r="P204" s="23">
        <v>50.09146785736084</v>
      </c>
      <c r="Q204" s="23">
        <v>59.488121032714844</v>
      </c>
      <c r="R204" s="23">
        <v>71.171673774719238</v>
      </c>
      <c r="S204" s="63">
        <v>75.447806358337402</v>
      </c>
      <c r="T204" s="23">
        <v>76.881999969482422</v>
      </c>
    </row>
    <row r="205" spans="1:21" s="30" customFormat="1" ht="17.100000000000001" customHeight="1">
      <c r="A205" s="60"/>
      <c r="B205" s="86" t="s">
        <v>282</v>
      </c>
      <c r="C205" s="23">
        <v>33.095614433288574</v>
      </c>
      <c r="D205" s="23">
        <v>30.72296667098999</v>
      </c>
      <c r="E205" s="23">
        <v>28.932110786437988</v>
      </c>
      <c r="F205" s="23">
        <v>30.42285680770874</v>
      </c>
      <c r="G205" s="23">
        <v>31.688851356506348</v>
      </c>
      <c r="H205" s="23">
        <v>36.6020188331604</v>
      </c>
      <c r="I205" s="23">
        <v>36.6374831199646</v>
      </c>
      <c r="J205" s="23">
        <v>36.086591720581055</v>
      </c>
      <c r="K205" s="23">
        <v>38.584328174591064</v>
      </c>
      <c r="L205" s="23">
        <v>34.501006126403809</v>
      </c>
      <c r="M205" s="23">
        <v>36.077147960662842</v>
      </c>
      <c r="N205" s="23">
        <v>41.285027027130127</v>
      </c>
      <c r="O205" s="23">
        <v>46.862471103668213</v>
      </c>
      <c r="P205" s="23">
        <v>50.09146785736084</v>
      </c>
      <c r="Q205" s="23">
        <v>59.488121032714844</v>
      </c>
      <c r="R205" s="23">
        <v>71.171673774719238</v>
      </c>
      <c r="S205" s="63">
        <v>75.447806358337402</v>
      </c>
      <c r="T205" s="23">
        <v>76.881999969482422</v>
      </c>
    </row>
    <row r="206" spans="1:21" s="30" customFormat="1" ht="17.100000000000001" customHeight="1">
      <c r="A206" s="60"/>
      <c r="B206" s="86" t="s">
        <v>121</v>
      </c>
      <c r="C206" s="23">
        <v>23.792587280273438</v>
      </c>
      <c r="D206" s="23">
        <v>24.836742401123047</v>
      </c>
      <c r="E206" s="23">
        <v>23.583261489868164</v>
      </c>
      <c r="F206" s="23">
        <v>24.346834182739258</v>
      </c>
      <c r="G206" s="23">
        <v>27.951419830322266</v>
      </c>
      <c r="H206" s="23">
        <v>31.909011840820313</v>
      </c>
      <c r="I206" s="23">
        <v>31.33650016784668</v>
      </c>
      <c r="J206" s="23">
        <v>30.827646255493164</v>
      </c>
      <c r="K206" s="23">
        <v>32.904472351074219</v>
      </c>
      <c r="L206" s="23">
        <v>29.299259185791016</v>
      </c>
      <c r="M206" s="23">
        <v>31.233392715454102</v>
      </c>
      <c r="N206" s="23">
        <v>34.705303192138672</v>
      </c>
      <c r="O206" s="23">
        <v>38.985496520996094</v>
      </c>
      <c r="P206" s="23">
        <v>41.442249298095703</v>
      </c>
      <c r="Q206" s="23">
        <v>47.366191864013672</v>
      </c>
      <c r="R206" s="23">
        <v>56.960491180419922</v>
      </c>
      <c r="S206" s="63">
        <v>59.546730041503906</v>
      </c>
      <c r="T206" s="23">
        <v>56.778999328613281</v>
      </c>
    </row>
    <row r="207" spans="1:21" s="30" customFormat="1" ht="17.100000000000001" customHeight="1">
      <c r="A207" s="60"/>
      <c r="B207" s="86" t="s">
        <v>283</v>
      </c>
      <c r="C207" s="23">
        <v>9.3030271530151367</v>
      </c>
      <c r="D207" s="23">
        <v>5.8862242698669434</v>
      </c>
      <c r="E207" s="23">
        <v>5.3488492965698242</v>
      </c>
      <c r="F207" s="23">
        <v>6.0760226249694824</v>
      </c>
      <c r="G207" s="23">
        <v>3.737431526184082</v>
      </c>
      <c r="H207" s="23">
        <v>4.6930069923400879</v>
      </c>
      <c r="I207" s="23">
        <v>5.3009829521179199</v>
      </c>
      <c r="J207" s="23">
        <v>5.2589454650878906</v>
      </c>
      <c r="K207" s="23">
        <v>5.6798558235168457</v>
      </c>
      <c r="L207" s="23">
        <v>5.201746940612793</v>
      </c>
      <c r="M207" s="23">
        <v>4.8437552452087402</v>
      </c>
      <c r="N207" s="23">
        <v>6.5797238349914551</v>
      </c>
      <c r="O207" s="23">
        <v>7.8769745826721191</v>
      </c>
      <c r="P207" s="23">
        <v>8.6492185592651367</v>
      </c>
      <c r="Q207" s="23">
        <v>12.121929168701172</v>
      </c>
      <c r="R207" s="23">
        <v>14.211182594299316</v>
      </c>
      <c r="S207" s="63">
        <v>15.901076316833496</v>
      </c>
      <c r="T207" s="23">
        <v>20.103000640869141</v>
      </c>
    </row>
    <row r="208" spans="1:21" s="30" customFormat="1" ht="17.100000000000001" customHeight="1">
      <c r="A208" s="60"/>
      <c r="B208" s="86" t="s">
        <v>284</v>
      </c>
      <c r="C208" s="23" t="s">
        <v>4</v>
      </c>
      <c r="D208" s="23" t="s">
        <v>4</v>
      </c>
      <c r="E208" s="23" t="s">
        <v>4</v>
      </c>
      <c r="F208" s="23" t="s">
        <v>4</v>
      </c>
      <c r="G208" s="23" t="s">
        <v>4</v>
      </c>
      <c r="H208" s="23" t="s">
        <v>4</v>
      </c>
      <c r="I208" s="23" t="s">
        <v>4</v>
      </c>
      <c r="J208" s="23" t="s">
        <v>4</v>
      </c>
      <c r="K208" s="23" t="s">
        <v>4</v>
      </c>
      <c r="L208" s="23" t="s">
        <v>4</v>
      </c>
      <c r="M208" s="23" t="s">
        <v>4</v>
      </c>
      <c r="N208" s="23" t="s">
        <v>4</v>
      </c>
      <c r="O208" s="23" t="s">
        <v>4</v>
      </c>
      <c r="P208" s="23" t="s">
        <v>4</v>
      </c>
      <c r="Q208" s="23" t="s">
        <v>4</v>
      </c>
      <c r="R208" s="23" t="s">
        <v>4</v>
      </c>
      <c r="S208" s="63" t="s">
        <v>4</v>
      </c>
      <c r="T208" s="23" t="s">
        <v>4</v>
      </c>
    </row>
    <row r="209" spans="1:21" s="30" customFormat="1" ht="17.100000000000001" customHeight="1">
      <c r="A209" s="60"/>
      <c r="B209" s="86" t="s">
        <v>277</v>
      </c>
      <c r="C209" s="23">
        <v>31.450241088867188</v>
      </c>
      <c r="D209" s="23">
        <v>21.683942794799805</v>
      </c>
      <c r="E209" s="23">
        <v>29.393697738647461</v>
      </c>
      <c r="F209" s="23">
        <v>39.208137512207031</v>
      </c>
      <c r="G209" s="23">
        <v>41.053302764892578</v>
      </c>
      <c r="H209" s="23">
        <v>40.778511047363281</v>
      </c>
      <c r="I209" s="23">
        <v>50.501895904541016</v>
      </c>
      <c r="J209" s="23">
        <v>56.010208129882813</v>
      </c>
      <c r="K209" s="23">
        <v>46.255596160888672</v>
      </c>
      <c r="L209" s="23">
        <v>41.795051574707031</v>
      </c>
      <c r="M209" s="23">
        <v>49.631572723388672</v>
      </c>
      <c r="N209" s="23">
        <v>45.9505615234375</v>
      </c>
      <c r="O209" s="23">
        <v>48.171779632568359</v>
      </c>
      <c r="P209" s="23">
        <v>41.927101135253906</v>
      </c>
      <c r="Q209" s="23">
        <v>47.118198394775391</v>
      </c>
      <c r="R209" s="23">
        <v>43.691055297851563</v>
      </c>
      <c r="S209" s="63">
        <v>49.251319885253906</v>
      </c>
      <c r="T209" s="23">
        <v>41.699001312255859</v>
      </c>
    </row>
    <row r="210" spans="1:21" s="30" customFormat="1" ht="17.100000000000001" customHeight="1">
      <c r="A210" s="60"/>
      <c r="B210" s="26" t="s">
        <v>77</v>
      </c>
      <c r="C210" s="23">
        <v>83.564481735229492</v>
      </c>
      <c r="D210" s="23">
        <v>79.120987892150879</v>
      </c>
      <c r="E210" s="23">
        <v>79.066699981689453</v>
      </c>
      <c r="F210" s="23">
        <v>73.089939117431641</v>
      </c>
      <c r="G210" s="23">
        <v>80.814069747924805</v>
      </c>
      <c r="H210" s="23">
        <v>74.401589393615723</v>
      </c>
      <c r="I210" s="23">
        <v>86.870981216430664</v>
      </c>
      <c r="J210" s="23">
        <v>96.170721054077148</v>
      </c>
      <c r="K210" s="23">
        <v>88.235146522521973</v>
      </c>
      <c r="L210" s="23">
        <v>77.903924942016602</v>
      </c>
      <c r="M210" s="23">
        <v>87.502412796020508</v>
      </c>
      <c r="N210" s="23">
        <v>84.724786758422852</v>
      </c>
      <c r="O210" s="23">
        <v>92.872854232788086</v>
      </c>
      <c r="P210" s="23">
        <v>90.344550132751465</v>
      </c>
      <c r="Q210" s="23">
        <v>97.83561897277832</v>
      </c>
      <c r="R210" s="23">
        <v>100.43274688720703</v>
      </c>
      <c r="S210" s="63">
        <v>114.0378246307373</v>
      </c>
      <c r="T210" s="23">
        <v>105.58700323104858</v>
      </c>
    </row>
    <row r="211" spans="1:21" s="30" customFormat="1" ht="17.100000000000001" customHeight="1">
      <c r="A211" s="60"/>
      <c r="B211" s="86" t="s">
        <v>278</v>
      </c>
      <c r="C211" s="23">
        <v>83.564481735229492</v>
      </c>
      <c r="D211" s="23">
        <v>79.120987892150879</v>
      </c>
      <c r="E211" s="23">
        <v>79.066699981689453</v>
      </c>
      <c r="F211" s="23">
        <v>73.089939117431641</v>
      </c>
      <c r="G211" s="23">
        <v>80.814069747924805</v>
      </c>
      <c r="H211" s="23">
        <v>74.401589393615723</v>
      </c>
      <c r="I211" s="23">
        <v>86.870981216430664</v>
      </c>
      <c r="J211" s="23">
        <v>96.170721054077148</v>
      </c>
      <c r="K211" s="23">
        <v>88.235146522521973</v>
      </c>
      <c r="L211" s="23">
        <v>77.903924942016602</v>
      </c>
      <c r="M211" s="23">
        <v>87.502412796020508</v>
      </c>
      <c r="N211" s="23">
        <v>84.724786758422852</v>
      </c>
      <c r="O211" s="23">
        <v>92.872854232788086</v>
      </c>
      <c r="P211" s="23">
        <v>90.344550132751465</v>
      </c>
      <c r="Q211" s="23">
        <v>97.83561897277832</v>
      </c>
      <c r="R211" s="23">
        <v>100.43274688720703</v>
      </c>
      <c r="S211" s="63">
        <v>114.0378246307373</v>
      </c>
      <c r="T211" s="23">
        <v>105.58700323104858</v>
      </c>
    </row>
    <row r="212" spans="1:21" s="30" customFormat="1" ht="17.100000000000001" customHeight="1">
      <c r="A212" s="60"/>
      <c r="B212" s="73" t="s">
        <v>280</v>
      </c>
      <c r="C212" s="23">
        <v>69.72320556640625</v>
      </c>
      <c r="D212" s="23">
        <v>64.414466857910156</v>
      </c>
      <c r="E212" s="23">
        <v>58.974357604980469</v>
      </c>
      <c r="F212" s="23">
        <v>58.987461090087891</v>
      </c>
      <c r="G212" s="23">
        <v>62.734470367431641</v>
      </c>
      <c r="H212" s="23">
        <v>60.82763671875</v>
      </c>
      <c r="I212" s="23">
        <v>66.637786865234375</v>
      </c>
      <c r="J212" s="23">
        <v>71.766708374023438</v>
      </c>
      <c r="K212" s="23">
        <v>73.291366577148438</v>
      </c>
      <c r="L212" s="23">
        <v>67.163261413574219</v>
      </c>
      <c r="M212" s="23">
        <v>67.406982421875</v>
      </c>
      <c r="N212" s="23">
        <v>70.190315246582031</v>
      </c>
      <c r="O212" s="23">
        <v>75.434249877929688</v>
      </c>
      <c r="P212" s="23">
        <v>80.611312866210938</v>
      </c>
      <c r="Q212" s="23">
        <v>86.839012145996094</v>
      </c>
      <c r="R212" s="23">
        <v>86.953140258789063</v>
      </c>
      <c r="S212" s="63">
        <v>97.222763061523438</v>
      </c>
      <c r="T212" s="23">
        <v>99.772003173828125</v>
      </c>
    </row>
    <row r="213" spans="1:21" s="30" customFormat="1" ht="17.100000000000001" customHeight="1">
      <c r="A213" s="60"/>
      <c r="B213" s="73" t="s">
        <v>281</v>
      </c>
      <c r="C213" s="23">
        <v>13.841276168823242</v>
      </c>
      <c r="D213" s="23">
        <v>14.706521034240723</v>
      </c>
      <c r="E213" s="23">
        <v>20.092342376708984</v>
      </c>
      <c r="F213" s="23">
        <v>14.10247802734375</v>
      </c>
      <c r="G213" s="23">
        <v>18.079599380493164</v>
      </c>
      <c r="H213" s="23">
        <v>13.573952674865723</v>
      </c>
      <c r="I213" s="23">
        <v>20.233194351196289</v>
      </c>
      <c r="J213" s="23">
        <v>24.404012680053711</v>
      </c>
      <c r="K213" s="23">
        <v>14.943779945373535</v>
      </c>
      <c r="L213" s="23">
        <v>10.740663528442383</v>
      </c>
      <c r="M213" s="23">
        <v>20.095430374145508</v>
      </c>
      <c r="N213" s="23">
        <v>14.53447151184082</v>
      </c>
      <c r="O213" s="23">
        <v>17.438604354858398</v>
      </c>
      <c r="P213" s="23">
        <v>9.7332372665405273</v>
      </c>
      <c r="Q213" s="23">
        <v>10.996606826782227</v>
      </c>
      <c r="R213" s="23">
        <v>13.479606628417969</v>
      </c>
      <c r="S213" s="63">
        <v>16.815061569213867</v>
      </c>
      <c r="T213" s="23">
        <v>5.815000057220459</v>
      </c>
    </row>
    <row r="214" spans="1:21" s="30" customFormat="1" ht="17.100000000000001" customHeight="1">
      <c r="A214" s="60"/>
      <c r="B214" s="82" t="s">
        <v>279</v>
      </c>
      <c r="C214" s="23" t="s">
        <v>4</v>
      </c>
      <c r="D214" s="23" t="s">
        <v>4</v>
      </c>
      <c r="E214" s="23" t="s">
        <v>4</v>
      </c>
      <c r="F214" s="23" t="s">
        <v>4</v>
      </c>
      <c r="G214" s="23" t="s">
        <v>4</v>
      </c>
      <c r="H214" s="23" t="s">
        <v>4</v>
      </c>
      <c r="I214" s="23" t="s">
        <v>4</v>
      </c>
      <c r="J214" s="23" t="s">
        <v>4</v>
      </c>
      <c r="K214" s="23" t="s">
        <v>4</v>
      </c>
      <c r="L214" s="23" t="s">
        <v>4</v>
      </c>
      <c r="M214" s="23" t="s">
        <v>4</v>
      </c>
      <c r="N214" s="23" t="s">
        <v>4</v>
      </c>
      <c r="O214" s="23" t="s">
        <v>4</v>
      </c>
      <c r="P214" s="23" t="s">
        <v>4</v>
      </c>
      <c r="Q214" s="23" t="s">
        <v>4</v>
      </c>
      <c r="R214" s="23" t="s">
        <v>4</v>
      </c>
      <c r="S214" s="63" t="s">
        <v>4</v>
      </c>
      <c r="T214" s="23" t="s">
        <v>4</v>
      </c>
    </row>
    <row r="215" spans="1:21" s="30" customFormat="1" ht="17.100000000000001" customHeight="1">
      <c r="A215" s="60"/>
      <c r="B215" s="26" t="s">
        <v>98</v>
      </c>
      <c r="C215" s="23">
        <v>-36.627591133117676</v>
      </c>
      <c r="D215" s="23">
        <v>-33.691500186920166</v>
      </c>
      <c r="E215" s="23">
        <v>-30.04224681854248</v>
      </c>
      <c r="F215" s="23">
        <v>-28.56460428237915</v>
      </c>
      <c r="G215" s="23">
        <v>-31.045619010925293</v>
      </c>
      <c r="H215" s="23">
        <v>-24.2256178855896</v>
      </c>
      <c r="I215" s="23">
        <v>-30.000303745269775</v>
      </c>
      <c r="J215" s="23">
        <v>-35.680116653442383</v>
      </c>
      <c r="K215" s="23">
        <v>-34.707038402557373</v>
      </c>
      <c r="L215" s="23">
        <v>-32.66225528717041</v>
      </c>
      <c r="M215" s="23">
        <v>-31.329834461212158</v>
      </c>
      <c r="N215" s="23">
        <v>-28.905288219451904</v>
      </c>
      <c r="O215" s="23">
        <v>-28.571778774261475</v>
      </c>
      <c r="P215" s="23">
        <v>-30.519845008850098</v>
      </c>
      <c r="Q215" s="23">
        <v>-27.35089111328125</v>
      </c>
      <c r="R215" s="23">
        <v>-15.781466484069824</v>
      </c>
      <c r="S215" s="63">
        <v>-21.774956703186035</v>
      </c>
      <c r="T215" s="23">
        <v>-22.890003204345703</v>
      </c>
    </row>
    <row r="216" spans="1:21" s="30" customFormat="1" ht="17.100000000000001" customHeight="1">
      <c r="A216" s="60"/>
      <c r="B216" s="26" t="s">
        <v>99</v>
      </c>
      <c r="C216" s="23" t="s">
        <v>4</v>
      </c>
      <c r="D216" s="23" t="s">
        <v>4</v>
      </c>
      <c r="E216" s="23" t="s">
        <v>4</v>
      </c>
      <c r="F216" s="23" t="s">
        <v>4</v>
      </c>
      <c r="G216" s="23" t="s">
        <v>4</v>
      </c>
      <c r="H216" s="23" t="s">
        <v>4</v>
      </c>
      <c r="I216" s="23" t="s">
        <v>4</v>
      </c>
      <c r="J216" s="23" t="s">
        <v>4</v>
      </c>
      <c r="K216" s="23" t="s">
        <v>4</v>
      </c>
      <c r="L216" s="23" t="s">
        <v>4</v>
      </c>
      <c r="M216" s="23" t="s">
        <v>4</v>
      </c>
      <c r="N216" s="23" t="s">
        <v>4</v>
      </c>
      <c r="O216" s="23" t="s">
        <v>4</v>
      </c>
      <c r="P216" s="23" t="s">
        <v>4</v>
      </c>
      <c r="Q216" s="23" t="s">
        <v>4</v>
      </c>
      <c r="R216" s="23" t="s">
        <v>4</v>
      </c>
      <c r="S216" s="63" t="s">
        <v>4</v>
      </c>
      <c r="T216" s="23" t="s">
        <v>4</v>
      </c>
    </row>
    <row r="217" spans="1:21" s="30" customFormat="1" ht="17.100000000000001" customHeight="1">
      <c r="A217" s="60"/>
      <c r="B217" s="26" t="s">
        <v>251</v>
      </c>
      <c r="C217" s="23">
        <v>-19.01862621307373</v>
      </c>
      <c r="D217" s="23">
        <v>-26.714078426361084</v>
      </c>
      <c r="E217" s="23">
        <v>-20.740891456604004</v>
      </c>
      <c r="F217" s="23">
        <v>-3.4589447975158691</v>
      </c>
      <c r="G217" s="23">
        <v>-8.0719156265258789</v>
      </c>
      <c r="H217" s="23">
        <v>2.978940486907959</v>
      </c>
      <c r="I217" s="23">
        <v>0.26839780807495117</v>
      </c>
      <c r="J217" s="23">
        <v>-4.0739212036132813</v>
      </c>
      <c r="K217" s="23">
        <v>-3.3952221870422363</v>
      </c>
      <c r="L217" s="23">
        <v>-1.6078672409057617</v>
      </c>
      <c r="M217" s="23">
        <v>-1.7936921119689941</v>
      </c>
      <c r="N217" s="23">
        <v>2.5108017921447754</v>
      </c>
      <c r="O217" s="23">
        <v>2.1613965034484863</v>
      </c>
      <c r="P217" s="23">
        <v>1.6740188598632813</v>
      </c>
      <c r="Q217" s="23">
        <v>8.7707004547119141</v>
      </c>
      <c r="R217" s="23">
        <v>14.42998218536377</v>
      </c>
      <c r="S217" s="63">
        <v>10.661301612854004</v>
      </c>
      <c r="T217" s="23">
        <v>12.993998050689697</v>
      </c>
      <c r="U217" s="74"/>
    </row>
    <row r="218" spans="1:21" s="60" customFormat="1" ht="17.100000000000001" customHeight="1">
      <c r="B218" s="26"/>
      <c r="C218" s="62"/>
      <c r="D218" s="62"/>
      <c r="E218" s="62"/>
      <c r="F218" s="62"/>
      <c r="G218" s="62"/>
      <c r="H218" s="62"/>
      <c r="I218" s="62"/>
      <c r="J218" s="62"/>
      <c r="K218" s="62"/>
      <c r="L218" s="62"/>
      <c r="M218" s="62"/>
      <c r="N218" s="62"/>
      <c r="O218" s="62"/>
      <c r="P218" s="62"/>
      <c r="Q218" s="62"/>
      <c r="R218" s="62"/>
      <c r="T218" s="62"/>
      <c r="U218" s="59"/>
    </row>
    <row r="219" spans="1:21" s="60" customFormat="1" ht="17.100000000000001" customHeight="1">
      <c r="B219" s="26" t="s">
        <v>230</v>
      </c>
      <c r="C219" s="62"/>
      <c r="D219" s="62"/>
      <c r="E219" s="62"/>
      <c r="F219" s="62"/>
      <c r="G219" s="62"/>
      <c r="H219" s="62"/>
      <c r="I219" s="62"/>
      <c r="J219" s="62"/>
      <c r="K219" s="62"/>
      <c r="L219" s="62"/>
      <c r="M219" s="62"/>
      <c r="N219" s="62"/>
      <c r="O219" s="62"/>
      <c r="P219" s="62"/>
      <c r="Q219" s="62"/>
      <c r="R219" s="62"/>
      <c r="T219" s="62"/>
      <c r="U219" s="59"/>
    </row>
    <row r="220" spans="1:21" s="60" customFormat="1" ht="17.100000000000001" customHeight="1">
      <c r="B220" s="26" t="s">
        <v>120</v>
      </c>
      <c r="C220" s="62">
        <v>22.860843413236747</v>
      </c>
      <c r="D220" s="62">
        <v>19.764932784260182</v>
      </c>
      <c r="E220" s="62">
        <v>17.863884935267833</v>
      </c>
      <c r="F220" s="62">
        <v>19.913914075648947</v>
      </c>
      <c r="G220" s="62">
        <v>19.302933842933225</v>
      </c>
      <c r="H220" s="62">
        <v>19.818776199881992</v>
      </c>
      <c r="I220" s="62">
        <v>19.483385268647275</v>
      </c>
      <c r="J220" s="62">
        <v>18.686126343733761</v>
      </c>
      <c r="K220" s="62">
        <v>19.601344672401616</v>
      </c>
      <c r="L220" s="62">
        <v>18.886041647210337</v>
      </c>
      <c r="M220" s="62">
        <v>19.731128697977045</v>
      </c>
      <c r="N220" s="62">
        <v>21.368162973027211</v>
      </c>
      <c r="O220" s="62">
        <v>21.837376614120863</v>
      </c>
      <c r="P220" s="62">
        <v>22.236265205908413</v>
      </c>
      <c r="Q220" s="62">
        <v>24.225463883926103</v>
      </c>
      <c r="R220" s="62">
        <v>24.283799794629545</v>
      </c>
      <c r="S220" s="60">
        <v>24.924959726672245</v>
      </c>
      <c r="T220" s="62">
        <v>26.37061096882632</v>
      </c>
      <c r="U220" s="59"/>
    </row>
    <row r="221" spans="1:21" s="60" customFormat="1" ht="17.100000000000001" customHeight="1">
      <c r="B221" s="26" t="s">
        <v>121</v>
      </c>
      <c r="C221" s="62">
        <v>16.43476398682629</v>
      </c>
      <c r="D221" s="62">
        <v>15.978162180597893</v>
      </c>
      <c r="E221" s="62">
        <v>14.561283577374462</v>
      </c>
      <c r="F221" s="62">
        <v>15.936727013956498</v>
      </c>
      <c r="G221" s="62">
        <v>17.026316344848627</v>
      </c>
      <c r="H221" s="62">
        <v>17.277668953595203</v>
      </c>
      <c r="I221" s="62">
        <v>16.66438449775741</v>
      </c>
      <c r="J221" s="62">
        <v>15.96297309733303</v>
      </c>
      <c r="K221" s="62">
        <v>16.715903433603081</v>
      </c>
      <c r="L221" s="62">
        <v>16.038576590720922</v>
      </c>
      <c r="M221" s="62">
        <v>17.08200692624154</v>
      </c>
      <c r="N221" s="62">
        <v>17.962652032433247</v>
      </c>
      <c r="O221" s="62">
        <v>18.166796371752806</v>
      </c>
      <c r="P221" s="62">
        <v>18.396762673154772</v>
      </c>
      <c r="Q221" s="62">
        <v>19.289026958671972</v>
      </c>
      <c r="R221" s="62">
        <v>19.434939360951343</v>
      </c>
      <c r="S221" s="60">
        <v>19.671875429887788</v>
      </c>
      <c r="T221" s="62">
        <v>19.475259528738189</v>
      </c>
      <c r="U221" s="59"/>
    </row>
    <row r="222" spans="1:21" s="60" customFormat="1" ht="17.100000000000001" customHeight="1">
      <c r="B222" s="26" t="s">
        <v>122</v>
      </c>
      <c r="C222" s="62">
        <v>57.722286307997074</v>
      </c>
      <c r="D222" s="62">
        <v>50.90071620554977</v>
      </c>
      <c r="E222" s="62">
        <v>48.819059249086258</v>
      </c>
      <c r="F222" s="62">
        <v>47.842540777108773</v>
      </c>
      <c r="G222" s="62">
        <v>49.22704910861642</v>
      </c>
      <c r="H222" s="62">
        <v>40.285986842116053</v>
      </c>
      <c r="I222" s="62">
        <v>46.196972378346466</v>
      </c>
      <c r="J222" s="62">
        <v>49.798502948106247</v>
      </c>
      <c r="K222" s="62">
        <v>44.824611468724697</v>
      </c>
      <c r="L222" s="62">
        <v>42.645039554660471</v>
      </c>
      <c r="M222" s="62">
        <v>47.856370745944986</v>
      </c>
      <c r="N222" s="62">
        <v>43.851565123580002</v>
      </c>
      <c r="O222" s="62">
        <v>43.277689958415159</v>
      </c>
      <c r="P222" s="62">
        <v>40.105140907048551</v>
      </c>
      <c r="Q222" s="62">
        <v>39.841790475835985</v>
      </c>
      <c r="R222" s="62">
        <v>34.267688096720754</v>
      </c>
      <c r="S222" s="60">
        <v>37.673569629560738</v>
      </c>
      <c r="T222" s="62">
        <v>36.216458815788201</v>
      </c>
      <c r="U222" s="59"/>
    </row>
    <row r="223" spans="1:21" s="60" customFormat="1" ht="17.100000000000001" customHeight="1">
      <c r="B223" s="26" t="s">
        <v>123</v>
      </c>
      <c r="C223" s="62">
        <v>-13.137143492783792</v>
      </c>
      <c r="D223" s="62">
        <v>-17.185904282773741</v>
      </c>
      <c r="E223" s="62">
        <v>-12.806286453504548</v>
      </c>
      <c r="F223" s="62">
        <v>-2.2641243038257479</v>
      </c>
      <c r="G223" s="62">
        <v>-4.9169233548939211</v>
      </c>
      <c r="H223" s="62">
        <v>1.6129972254237708</v>
      </c>
      <c r="I223" s="62">
        <v>0.14273081703953511</v>
      </c>
      <c r="J223" s="62">
        <v>-2.1095316209016572</v>
      </c>
      <c r="K223" s="62">
        <v>-1.7248173928664092</v>
      </c>
      <c r="L223" s="62">
        <v>-0.88015542398028612</v>
      </c>
      <c r="M223" s="62">
        <v>-0.98099688878943814</v>
      </c>
      <c r="N223" s="62">
        <v>1.2995321972845477</v>
      </c>
      <c r="O223" s="62">
        <v>1.0071860989540093</v>
      </c>
      <c r="P223" s="62">
        <v>0.74311911628563654</v>
      </c>
      <c r="Q223" s="62">
        <v>3.5717095012214255</v>
      </c>
      <c r="R223" s="62">
        <v>4.9235149300916801</v>
      </c>
      <c r="S223" s="60">
        <v>3.5220707686609494</v>
      </c>
      <c r="T223" s="62">
        <v>4.4569556939262895</v>
      </c>
      <c r="U223" s="59"/>
    </row>
    <row r="224" spans="1:21" s="60" customFormat="1" ht="17.100000000000001" customHeight="1">
      <c r="A224" s="30"/>
      <c r="B224" s="26"/>
      <c r="C224" s="57"/>
      <c r="D224" s="57"/>
      <c r="E224" s="57"/>
      <c r="F224" s="57"/>
      <c r="G224" s="57"/>
      <c r="H224" s="57"/>
      <c r="I224" s="57"/>
      <c r="J224" s="57"/>
      <c r="K224" s="57"/>
      <c r="L224" s="57"/>
      <c r="M224" s="57"/>
      <c r="N224" s="57"/>
      <c r="O224" s="57"/>
      <c r="P224" s="57"/>
      <c r="Q224" s="57"/>
      <c r="R224" s="57"/>
      <c r="S224" s="30"/>
      <c r="T224" s="57"/>
      <c r="U224" s="59"/>
    </row>
    <row r="225" spans="1:21" s="60" customFormat="1" ht="17.100000000000001" customHeight="1">
      <c r="A225" s="30"/>
      <c r="B225" s="68" t="s">
        <v>231</v>
      </c>
      <c r="C225" s="57"/>
      <c r="D225" s="57"/>
      <c r="E225" s="57"/>
      <c r="F225" s="57"/>
      <c r="G225" s="57"/>
      <c r="H225" s="57"/>
      <c r="I225" s="57"/>
      <c r="J225" s="57"/>
      <c r="K225" s="57"/>
      <c r="L225" s="57"/>
      <c r="M225" s="57"/>
      <c r="N225" s="57"/>
      <c r="O225" s="57"/>
      <c r="P225" s="57"/>
      <c r="Q225" s="57"/>
      <c r="R225" s="57"/>
      <c r="S225" s="30"/>
      <c r="T225" s="57"/>
      <c r="U225" s="59"/>
    </row>
    <row r="226" spans="1:21" s="60" customFormat="1" ht="17.100000000000001" customHeight="1">
      <c r="A226" s="22"/>
      <c r="B226" s="26" t="s">
        <v>107</v>
      </c>
      <c r="C226" s="71">
        <v>12.10736</v>
      </c>
      <c r="D226" s="71">
        <v>17.136119999999998</v>
      </c>
      <c r="E226" s="71">
        <v>21.037099999999999</v>
      </c>
      <c r="F226" s="71">
        <v>8.9467300000000005</v>
      </c>
      <c r="G226" s="71">
        <v>6.4625899999999996</v>
      </c>
      <c r="H226" s="71">
        <v>14.02051</v>
      </c>
      <c r="I226" s="71">
        <v>14.93549</v>
      </c>
      <c r="J226" s="71">
        <v>16.271170000000001</v>
      </c>
      <c r="K226" s="71">
        <v>29.038180000000001</v>
      </c>
      <c r="L226" s="71">
        <v>13.8</v>
      </c>
      <c r="M226" s="71">
        <v>16</v>
      </c>
      <c r="N226" s="71">
        <v>18.619579999999999</v>
      </c>
      <c r="O226" s="71">
        <v>20.9</v>
      </c>
      <c r="P226" s="71">
        <v>20.8</v>
      </c>
      <c r="Q226" s="71">
        <v>19</v>
      </c>
      <c r="R226" s="71">
        <v>18</v>
      </c>
      <c r="S226" s="32" t="s">
        <v>4</v>
      </c>
      <c r="T226" s="71" t="s">
        <v>4</v>
      </c>
      <c r="U226" s="59"/>
    </row>
    <row r="227" spans="1:21" s="60" customFormat="1" ht="17.100000000000001" customHeight="1">
      <c r="A227" s="22"/>
      <c r="B227" s="26" t="s">
        <v>109</v>
      </c>
      <c r="C227" s="71">
        <v>126.94632</v>
      </c>
      <c r="D227" s="71">
        <v>99.874870000000001</v>
      </c>
      <c r="E227" s="71">
        <v>97.223650000000006</v>
      </c>
      <c r="F227" s="71">
        <v>88.244330000000005</v>
      </c>
      <c r="G227" s="71">
        <v>107.27970000000001</v>
      </c>
      <c r="H227" s="71">
        <v>108.08324</v>
      </c>
      <c r="I227" s="71">
        <v>115.28014</v>
      </c>
      <c r="J227" s="71">
        <v>107.821</v>
      </c>
      <c r="K227" s="71">
        <v>130.28100000000001</v>
      </c>
      <c r="L227" s="71">
        <v>94.045000000000002</v>
      </c>
      <c r="M227" s="71">
        <v>102.75700000000001</v>
      </c>
      <c r="N227" s="71">
        <v>125.065</v>
      </c>
      <c r="O227" s="71">
        <v>135.6</v>
      </c>
      <c r="P227" s="71">
        <v>144.69999999999999</v>
      </c>
      <c r="Q227" s="71">
        <v>149.19999999999999</v>
      </c>
      <c r="R227" s="71">
        <v>155.80000000000001</v>
      </c>
      <c r="S227" s="32" t="s">
        <v>4</v>
      </c>
      <c r="T227" s="71" t="s">
        <v>4</v>
      </c>
      <c r="U227" s="59"/>
    </row>
    <row r="228" spans="1:21" s="60" customFormat="1" ht="17.100000000000001" customHeight="1">
      <c r="A228" s="22"/>
      <c r="B228" s="26" t="s">
        <v>126</v>
      </c>
      <c r="C228" s="71">
        <v>-114.83896</v>
      </c>
      <c r="D228" s="71">
        <v>-82.738749999999996</v>
      </c>
      <c r="E228" s="71">
        <v>-76.186549999999997</v>
      </c>
      <c r="F228" s="71">
        <v>-79.297600000000003</v>
      </c>
      <c r="G228" s="71">
        <v>-100.81711</v>
      </c>
      <c r="H228" s="71">
        <v>-94.062730000000002</v>
      </c>
      <c r="I228" s="71">
        <v>-100.34465</v>
      </c>
      <c r="J228" s="71">
        <v>-91.54983</v>
      </c>
      <c r="K228" s="71">
        <v>-101.24281999999999</v>
      </c>
      <c r="L228" s="71">
        <v>-80.245000000000005</v>
      </c>
      <c r="M228" s="71">
        <v>-86.757000000000005</v>
      </c>
      <c r="N228" s="71">
        <v>-106.44542</v>
      </c>
      <c r="O228" s="71">
        <v>-114.7</v>
      </c>
      <c r="P228" s="71">
        <v>-123.9</v>
      </c>
      <c r="Q228" s="71">
        <v>-130.19999999999999</v>
      </c>
      <c r="R228" s="71">
        <v>-137.80000000000001</v>
      </c>
      <c r="S228" s="32" t="s">
        <v>4</v>
      </c>
      <c r="T228" s="71" t="s">
        <v>4</v>
      </c>
      <c r="U228" s="59"/>
    </row>
    <row r="229" spans="1:21" s="60" customFormat="1" ht="17.100000000000001" customHeight="1">
      <c r="A229" s="30"/>
      <c r="B229" s="26"/>
      <c r="C229" s="57"/>
      <c r="D229" s="57"/>
      <c r="E229" s="57"/>
      <c r="F229" s="57"/>
      <c r="G229" s="57"/>
      <c r="H229" s="57"/>
      <c r="I229" s="57"/>
      <c r="J229" s="57"/>
      <c r="K229" s="57"/>
      <c r="L229" s="57"/>
      <c r="M229" s="57"/>
      <c r="N229" s="57"/>
      <c r="O229" s="57"/>
      <c r="P229" s="57"/>
      <c r="Q229" s="57"/>
      <c r="R229" s="57"/>
      <c r="S229" s="30"/>
      <c r="T229" s="57"/>
      <c r="U229" s="59"/>
    </row>
    <row r="230" spans="1:21" s="60" customFormat="1" ht="17.100000000000001" customHeight="1">
      <c r="A230" s="30"/>
      <c r="B230" s="26" t="s">
        <v>232</v>
      </c>
      <c r="C230" s="57"/>
      <c r="D230" s="57"/>
      <c r="E230" s="57"/>
      <c r="F230" s="57"/>
      <c r="G230" s="57"/>
      <c r="H230" s="57"/>
      <c r="I230" s="57"/>
      <c r="J230" s="57"/>
      <c r="K230" s="57"/>
      <c r="L230" s="57"/>
      <c r="M230" s="57"/>
      <c r="N230" s="57"/>
      <c r="O230" s="57"/>
      <c r="P230" s="57"/>
      <c r="Q230" s="57"/>
      <c r="R230" s="57"/>
      <c r="S230" s="30"/>
      <c r="T230" s="57"/>
      <c r="U230" s="59"/>
    </row>
    <row r="231" spans="1:21" s="30" customFormat="1" ht="17.100000000000001" customHeight="1">
      <c r="A231" s="60"/>
      <c r="B231" s="26" t="s">
        <v>129</v>
      </c>
      <c r="C231" s="23">
        <v>65.945179999999993</v>
      </c>
      <c r="D231" s="23">
        <v>41.534739999999999</v>
      </c>
      <c r="E231" s="23">
        <v>22.764659999999999</v>
      </c>
      <c r="F231" s="23">
        <v>-57.47166</v>
      </c>
      <c r="G231" s="23">
        <v>-27.765899999999998</v>
      </c>
      <c r="H231" s="23">
        <v>116.94878</v>
      </c>
      <c r="I231" s="23">
        <v>6.5260100000000003</v>
      </c>
      <c r="J231" s="23">
        <v>8.94299</v>
      </c>
      <c r="K231" s="23">
        <v>78.463989999999995</v>
      </c>
      <c r="L231" s="23">
        <v>-52.47636</v>
      </c>
      <c r="M231" s="23">
        <v>15.942030000000001</v>
      </c>
      <c r="N231" s="23">
        <v>16.37238</v>
      </c>
      <c r="O231" s="23">
        <v>12.24743</v>
      </c>
      <c r="P231" s="23">
        <v>-0.47847000000000001</v>
      </c>
      <c r="Q231" s="23">
        <v>-8.6538500000000003</v>
      </c>
      <c r="R231" s="23">
        <v>-5.2631600000000001</v>
      </c>
      <c r="S231" s="63" t="s">
        <v>4</v>
      </c>
      <c r="T231" s="23" t="s">
        <v>4</v>
      </c>
      <c r="U231" s="59"/>
    </row>
    <row r="232" spans="1:21" s="30" customFormat="1" ht="17.100000000000001" customHeight="1">
      <c r="A232" s="60"/>
      <c r="B232" s="26" t="s">
        <v>130</v>
      </c>
      <c r="C232" s="23">
        <v>-5.6862399999999997</v>
      </c>
      <c r="D232" s="23">
        <v>-21.325119999999998</v>
      </c>
      <c r="E232" s="23">
        <v>-2.6545399999999999</v>
      </c>
      <c r="F232" s="23">
        <v>-9.2357399999999998</v>
      </c>
      <c r="G232" s="23">
        <v>21.571210000000001</v>
      </c>
      <c r="H232" s="23">
        <v>0.74900999999999995</v>
      </c>
      <c r="I232" s="23">
        <v>6.6586600000000002</v>
      </c>
      <c r="J232" s="23">
        <v>-6.4704499999999996</v>
      </c>
      <c r="K232" s="23">
        <v>20.830819999999999</v>
      </c>
      <c r="L232" s="23">
        <v>-27.81373</v>
      </c>
      <c r="M232" s="23">
        <v>9.2636500000000002</v>
      </c>
      <c r="N232" s="23">
        <v>21.70947</v>
      </c>
      <c r="O232" s="23">
        <v>8.4236199999999997</v>
      </c>
      <c r="P232" s="23">
        <v>6.7109100000000002</v>
      </c>
      <c r="Q232" s="23">
        <v>3.10988</v>
      </c>
      <c r="R232" s="23">
        <v>4.4235899999999999</v>
      </c>
      <c r="S232" s="63" t="s">
        <v>4</v>
      </c>
      <c r="T232" s="23" t="s">
        <v>4</v>
      </c>
      <c r="U232" s="59"/>
    </row>
    <row r="233" spans="1:21" s="60" customFormat="1" ht="17.100000000000001" customHeight="1">
      <c r="A233" s="30"/>
      <c r="B233" s="26"/>
      <c r="C233" s="57"/>
      <c r="D233" s="57"/>
      <c r="E233" s="57"/>
      <c r="F233" s="57"/>
      <c r="G233" s="57"/>
      <c r="H233" s="57"/>
      <c r="I233" s="57"/>
      <c r="J233" s="57"/>
      <c r="K233" s="57"/>
      <c r="L233" s="57"/>
      <c r="M233" s="57"/>
      <c r="N233" s="57"/>
      <c r="O233" s="57"/>
      <c r="P233" s="57"/>
      <c r="Q233" s="57"/>
      <c r="R233" s="57"/>
      <c r="S233" s="30"/>
      <c r="T233" s="57"/>
      <c r="U233" s="59"/>
    </row>
    <row r="234" spans="1:21" s="60" customFormat="1" ht="17.100000000000001" customHeight="1">
      <c r="A234" s="30"/>
      <c r="B234" s="65" t="s">
        <v>233</v>
      </c>
      <c r="C234" s="75"/>
      <c r="D234" s="75"/>
      <c r="E234" s="75"/>
      <c r="F234" s="75"/>
      <c r="G234" s="75"/>
      <c r="H234" s="75"/>
      <c r="I234" s="75"/>
      <c r="J234" s="75"/>
      <c r="K234" s="75"/>
      <c r="L234" s="75"/>
      <c r="M234" s="75"/>
      <c r="N234" s="75"/>
      <c r="O234" s="75"/>
      <c r="P234" s="75"/>
      <c r="Q234" s="75"/>
      <c r="R234" s="75"/>
      <c r="S234" s="30"/>
      <c r="T234" s="75"/>
      <c r="U234" s="59"/>
    </row>
    <row r="235" spans="1:21" s="60" customFormat="1" ht="17.100000000000001" customHeight="1">
      <c r="A235" s="30"/>
      <c r="B235" s="26" t="s">
        <v>115</v>
      </c>
      <c r="C235" s="23">
        <v>2557.6930000000002</v>
      </c>
      <c r="D235" s="23">
        <v>4235.7870000000003</v>
      </c>
      <c r="E235" s="23">
        <v>3207.6099999999997</v>
      </c>
      <c r="F235" s="23">
        <v>4099.7479999999996</v>
      </c>
      <c r="G235" s="23">
        <v>5093.7179999999998</v>
      </c>
      <c r="H235" s="23">
        <v>9119.9049999999988</v>
      </c>
      <c r="I235" s="23">
        <v>12889.138999999999</v>
      </c>
      <c r="J235" s="23">
        <v>9179.3510000000006</v>
      </c>
      <c r="K235" s="23">
        <v>9886.3240000000005</v>
      </c>
      <c r="L235" s="23">
        <v>6265.6130000000003</v>
      </c>
      <c r="M235" s="23">
        <v>6298.5110000000004</v>
      </c>
      <c r="N235" s="23">
        <v>6525.2869999999994</v>
      </c>
      <c r="O235" s="23">
        <v>11102.302</v>
      </c>
      <c r="P235" s="23">
        <v>10094.201999999999</v>
      </c>
      <c r="Q235" s="23">
        <v>9912.8790000000008</v>
      </c>
      <c r="R235" s="23">
        <v>4276.3040000000001</v>
      </c>
      <c r="S235" s="24">
        <v>8365.5310000000009</v>
      </c>
      <c r="T235" s="23">
        <v>5587.2749999999996</v>
      </c>
      <c r="U235" s="59"/>
    </row>
    <row r="236" spans="1:21" s="60" customFormat="1" ht="17.100000000000001" customHeight="1">
      <c r="A236" s="30"/>
      <c r="B236" s="29" t="s">
        <v>286</v>
      </c>
      <c r="C236" s="23">
        <v>1369.7379999999998</v>
      </c>
      <c r="D236" s="23">
        <v>3480.5570000000002</v>
      </c>
      <c r="E236" s="23">
        <v>2528.3809999999999</v>
      </c>
      <c r="F236" s="23">
        <v>3343.4249999999997</v>
      </c>
      <c r="G236" s="23">
        <v>4284.6040000000003</v>
      </c>
      <c r="H236" s="23">
        <v>7638.4139999999998</v>
      </c>
      <c r="I236" s="23">
        <v>11857.777</v>
      </c>
      <c r="J236" s="23">
        <v>7399.6880000000001</v>
      </c>
      <c r="K236" s="23">
        <v>8189.18</v>
      </c>
      <c r="L236" s="23">
        <v>5344.5879999999997</v>
      </c>
      <c r="M236" s="23">
        <v>5057.6499999999996</v>
      </c>
      <c r="N236" s="23">
        <v>5771.9440000000004</v>
      </c>
      <c r="O236" s="23">
        <v>6441.1719999999996</v>
      </c>
      <c r="P236" s="23">
        <v>5152.2030000000004</v>
      </c>
      <c r="Q236" s="23">
        <v>4630.1329999999998</v>
      </c>
      <c r="R236" s="23">
        <v>383.23899999999998</v>
      </c>
      <c r="S236" s="24">
        <v>112.51</v>
      </c>
      <c r="T236" s="23">
        <v>2863.1820000000002</v>
      </c>
      <c r="U236" s="59"/>
    </row>
    <row r="237" spans="1:21" s="60" customFormat="1" ht="17.100000000000001" customHeight="1">
      <c r="A237" s="30"/>
      <c r="B237" s="29" t="s">
        <v>287</v>
      </c>
      <c r="C237" s="23">
        <v>309.34800000000001</v>
      </c>
      <c r="D237" s="23">
        <v>309.34800000000001</v>
      </c>
      <c r="E237" s="23">
        <v>309.34800000000001</v>
      </c>
      <c r="F237" s="23">
        <v>309.34800000000001</v>
      </c>
      <c r="G237" s="23">
        <v>309.34800000000001</v>
      </c>
      <c r="H237" s="23">
        <v>309.34800000000001</v>
      </c>
      <c r="I237" s="23">
        <v>309.34800000000001</v>
      </c>
      <c r="J237" s="23">
        <v>309.34800000000001</v>
      </c>
      <c r="K237" s="23">
        <v>309.34800000000001</v>
      </c>
      <c r="L237" s="23">
        <v>309.34800000000001</v>
      </c>
      <c r="M237" s="23">
        <v>309.34800000000001</v>
      </c>
      <c r="N237" s="23">
        <v>309.34800000000001</v>
      </c>
      <c r="O237" s="23">
        <v>4029.6690000000003</v>
      </c>
      <c r="P237" s="23">
        <v>4367.88</v>
      </c>
      <c r="Q237" s="23">
        <v>4367.88</v>
      </c>
      <c r="R237" s="23">
        <v>2167.7399999999998</v>
      </c>
      <c r="S237" s="24">
        <v>575.56200000000001</v>
      </c>
      <c r="T237" s="23">
        <v>882.58400000000006</v>
      </c>
      <c r="U237" s="59"/>
    </row>
    <row r="238" spans="1:21" s="30" customFormat="1" ht="17.100000000000001" customHeight="1">
      <c r="B238" s="29" t="s">
        <v>288</v>
      </c>
      <c r="C238" s="23" t="s">
        <v>132</v>
      </c>
      <c r="D238" s="23" t="s">
        <v>132</v>
      </c>
      <c r="E238" s="23" t="s">
        <v>132</v>
      </c>
      <c r="F238" s="23" t="s">
        <v>132</v>
      </c>
      <c r="G238" s="23" t="s">
        <v>132</v>
      </c>
      <c r="H238" s="23" t="s">
        <v>132</v>
      </c>
      <c r="I238" s="23" t="s">
        <v>132</v>
      </c>
      <c r="J238" s="23" t="s">
        <v>132</v>
      </c>
      <c r="K238" s="23" t="s">
        <v>132</v>
      </c>
      <c r="L238" s="23" t="s">
        <v>132</v>
      </c>
      <c r="M238" s="23" t="s">
        <v>132</v>
      </c>
      <c r="N238" s="23" t="s">
        <v>132</v>
      </c>
      <c r="O238" s="23" t="s">
        <v>132</v>
      </c>
      <c r="P238" s="23" t="s">
        <v>132</v>
      </c>
      <c r="Q238" s="23">
        <v>137.49</v>
      </c>
      <c r="R238" s="23" t="s">
        <v>132</v>
      </c>
      <c r="S238" s="24">
        <v>6886.8239999999996</v>
      </c>
      <c r="T238" s="23">
        <v>0.82299999999999995</v>
      </c>
      <c r="U238" s="59"/>
    </row>
    <row r="239" spans="1:21" s="60" customFormat="1" ht="17.100000000000001" customHeight="1">
      <c r="A239" s="30"/>
      <c r="B239" s="29" t="s">
        <v>289</v>
      </c>
      <c r="C239" s="23" t="s">
        <v>132</v>
      </c>
      <c r="D239" s="23" t="s">
        <v>132</v>
      </c>
      <c r="E239" s="23" t="s">
        <v>132</v>
      </c>
      <c r="F239" s="23" t="s">
        <v>132</v>
      </c>
      <c r="G239" s="23" t="s">
        <v>132</v>
      </c>
      <c r="H239" s="23" t="s">
        <v>132</v>
      </c>
      <c r="I239" s="23" t="s">
        <v>132</v>
      </c>
      <c r="J239" s="23" t="s">
        <v>132</v>
      </c>
      <c r="K239" s="23" t="s">
        <v>132</v>
      </c>
      <c r="L239" s="23" t="s">
        <v>132</v>
      </c>
      <c r="M239" s="23" t="s">
        <v>132</v>
      </c>
      <c r="N239" s="23" t="s">
        <v>132</v>
      </c>
      <c r="O239" s="23">
        <v>278.94200000000001</v>
      </c>
      <c r="P239" s="23">
        <v>329.94200000000001</v>
      </c>
      <c r="Q239" s="23">
        <v>284.62</v>
      </c>
      <c r="R239" s="23">
        <v>1270.1590000000001</v>
      </c>
      <c r="S239" s="24">
        <v>253.631</v>
      </c>
      <c r="T239" s="23">
        <v>448.32600000000002</v>
      </c>
      <c r="U239" s="59"/>
    </row>
    <row r="240" spans="1:21" s="60" customFormat="1" ht="17.100000000000001" customHeight="1">
      <c r="A240" s="30"/>
      <c r="B240" s="29" t="s">
        <v>290</v>
      </c>
      <c r="C240" s="23" t="s">
        <v>132</v>
      </c>
      <c r="D240" s="23" t="s">
        <v>132</v>
      </c>
      <c r="E240" s="23" t="s">
        <v>132</v>
      </c>
      <c r="F240" s="23" t="s">
        <v>132</v>
      </c>
      <c r="G240" s="23" t="s">
        <v>132</v>
      </c>
      <c r="H240" s="23" t="s">
        <v>132</v>
      </c>
      <c r="I240" s="23" t="s">
        <v>132</v>
      </c>
      <c r="J240" s="23" t="s">
        <v>132</v>
      </c>
      <c r="K240" s="23" t="s">
        <v>132</v>
      </c>
      <c r="L240" s="23" t="s">
        <v>132</v>
      </c>
      <c r="M240" s="23" t="s">
        <v>132</v>
      </c>
      <c r="N240" s="23" t="s">
        <v>132</v>
      </c>
      <c r="O240" s="23" t="s">
        <v>132</v>
      </c>
      <c r="P240" s="23" t="s">
        <v>132</v>
      </c>
      <c r="Q240" s="23">
        <v>44.475000000000001</v>
      </c>
      <c r="R240" s="23" t="s">
        <v>132</v>
      </c>
      <c r="S240" s="24" t="s">
        <v>132</v>
      </c>
      <c r="T240" s="23">
        <v>770</v>
      </c>
      <c r="U240" s="59"/>
    </row>
    <row r="241" spans="1:21" s="60" customFormat="1" ht="17.100000000000001" customHeight="1">
      <c r="A241" s="30"/>
      <c r="B241" s="29" t="s">
        <v>291</v>
      </c>
      <c r="C241" s="23" t="s">
        <v>132</v>
      </c>
      <c r="D241" s="23" t="s">
        <v>132</v>
      </c>
      <c r="E241" s="23" t="s">
        <v>132</v>
      </c>
      <c r="F241" s="23" t="s">
        <v>132</v>
      </c>
      <c r="G241" s="23" t="s">
        <v>132</v>
      </c>
      <c r="H241" s="23" t="s">
        <v>132</v>
      </c>
      <c r="I241" s="23" t="s">
        <v>132</v>
      </c>
      <c r="J241" s="23" t="s">
        <v>132</v>
      </c>
      <c r="K241" s="23" t="s">
        <v>132</v>
      </c>
      <c r="L241" s="23" t="s">
        <v>132</v>
      </c>
      <c r="M241" s="23" t="s">
        <v>132</v>
      </c>
      <c r="N241" s="23" t="s">
        <v>132</v>
      </c>
      <c r="O241" s="23" t="s">
        <v>132</v>
      </c>
      <c r="P241" s="23" t="s">
        <v>132</v>
      </c>
      <c r="Q241" s="23" t="s">
        <v>132</v>
      </c>
      <c r="R241" s="23">
        <v>230.69400000000002</v>
      </c>
      <c r="S241" s="24">
        <v>189.62300000000002</v>
      </c>
      <c r="T241" s="23" t="s">
        <v>132</v>
      </c>
      <c r="U241" s="59"/>
    </row>
    <row r="242" spans="1:21" s="60" customFormat="1" ht="17.100000000000001" customHeight="1">
      <c r="A242" s="30"/>
      <c r="B242" s="29" t="s">
        <v>292</v>
      </c>
      <c r="C242" s="23" t="s">
        <v>132</v>
      </c>
      <c r="D242" s="23" t="s">
        <v>132</v>
      </c>
      <c r="E242" s="23" t="s">
        <v>132</v>
      </c>
      <c r="F242" s="23" t="s">
        <v>132</v>
      </c>
      <c r="G242" s="23" t="s">
        <v>132</v>
      </c>
      <c r="H242" s="23" t="s">
        <v>132</v>
      </c>
      <c r="I242" s="23" t="s">
        <v>132</v>
      </c>
      <c r="J242" s="23" t="s">
        <v>132</v>
      </c>
      <c r="K242" s="23" t="s">
        <v>132</v>
      </c>
      <c r="L242" s="23" t="s">
        <v>132</v>
      </c>
      <c r="M242" s="23" t="s">
        <v>132</v>
      </c>
      <c r="N242" s="23" t="s">
        <v>132</v>
      </c>
      <c r="O242" s="23">
        <v>92.134999999999991</v>
      </c>
      <c r="P242" s="23">
        <v>88.603999999999999</v>
      </c>
      <c r="Q242" s="23">
        <v>81.055000000000007</v>
      </c>
      <c r="R242" s="23">
        <v>48.076999999999998</v>
      </c>
      <c r="S242" s="24">
        <v>47.518999999999998</v>
      </c>
      <c r="T242" s="23">
        <v>86.841000000000008</v>
      </c>
      <c r="U242" s="59"/>
    </row>
    <row r="243" spans="1:21" s="60" customFormat="1" ht="17.100000000000001" customHeight="1">
      <c r="A243" s="30"/>
      <c r="B243" s="29" t="s">
        <v>293</v>
      </c>
      <c r="C243" s="23" t="s">
        <v>132</v>
      </c>
      <c r="D243" s="23">
        <v>3.6000000000000004E-2</v>
      </c>
      <c r="E243" s="23">
        <v>2.0999999999999998E-2</v>
      </c>
      <c r="F243" s="23">
        <v>8.3260000000000005</v>
      </c>
      <c r="G243" s="23">
        <v>54.845999999999997</v>
      </c>
      <c r="H243" s="23">
        <v>0.27599999999999997</v>
      </c>
      <c r="I243" s="23">
        <v>0.89400000000000002</v>
      </c>
      <c r="J243" s="23">
        <v>3.3140000000000001</v>
      </c>
      <c r="K243" s="23">
        <v>0.42799999999999999</v>
      </c>
      <c r="L243" s="23">
        <v>0.61199999999999999</v>
      </c>
      <c r="M243" s="23">
        <v>30.398</v>
      </c>
      <c r="N243" s="23" t="s">
        <v>132</v>
      </c>
      <c r="O243" s="23">
        <v>1.7450000000000001</v>
      </c>
      <c r="P243" s="23">
        <v>8.7589999999999986</v>
      </c>
      <c r="Q243" s="23">
        <v>168</v>
      </c>
      <c r="R243" s="23">
        <v>31.35</v>
      </c>
      <c r="S243" s="24" t="s">
        <v>132</v>
      </c>
      <c r="T243" s="23" t="s">
        <v>132</v>
      </c>
      <c r="U243" s="59"/>
    </row>
    <row r="244" spans="1:21" s="60" customFormat="1" ht="17.100000000000001" customHeight="1">
      <c r="A244" s="30"/>
      <c r="B244" s="29" t="s">
        <v>294</v>
      </c>
      <c r="C244" s="23" t="s">
        <v>132</v>
      </c>
      <c r="D244" s="23" t="s">
        <v>132</v>
      </c>
      <c r="E244" s="23" t="s">
        <v>132</v>
      </c>
      <c r="F244" s="23" t="s">
        <v>132</v>
      </c>
      <c r="G244" s="23" t="s">
        <v>132</v>
      </c>
      <c r="H244" s="23" t="s">
        <v>132</v>
      </c>
      <c r="I244" s="23" t="s">
        <v>132</v>
      </c>
      <c r="J244" s="23" t="s">
        <v>132</v>
      </c>
      <c r="K244" s="23" t="s">
        <v>132</v>
      </c>
      <c r="L244" s="23" t="s">
        <v>132</v>
      </c>
      <c r="M244" s="23" t="s">
        <v>132</v>
      </c>
      <c r="N244" s="23" t="s">
        <v>132</v>
      </c>
      <c r="O244" s="23" t="s">
        <v>132</v>
      </c>
      <c r="P244" s="23">
        <v>0.80400000000000005</v>
      </c>
      <c r="Q244" s="23">
        <v>0.80400000000000005</v>
      </c>
      <c r="R244" s="23" t="s">
        <v>132</v>
      </c>
      <c r="S244" s="24">
        <v>92.567999999999998</v>
      </c>
      <c r="T244" s="23">
        <v>92.567999999999998</v>
      </c>
      <c r="U244" s="59"/>
    </row>
    <row r="245" spans="1:21" s="60" customFormat="1" ht="17.100000000000001" customHeight="1">
      <c r="A245" s="30"/>
      <c r="B245" s="29" t="s">
        <v>295</v>
      </c>
      <c r="C245" s="23" t="s">
        <v>132</v>
      </c>
      <c r="D245" s="23" t="s">
        <v>132</v>
      </c>
      <c r="E245" s="23" t="s">
        <v>132</v>
      </c>
      <c r="F245" s="23" t="s">
        <v>132</v>
      </c>
      <c r="G245" s="23" t="s">
        <v>132</v>
      </c>
      <c r="H245" s="23" t="s">
        <v>132</v>
      </c>
      <c r="I245" s="23" t="s">
        <v>132</v>
      </c>
      <c r="J245" s="23" t="s">
        <v>132</v>
      </c>
      <c r="K245" s="23" t="s">
        <v>132</v>
      </c>
      <c r="L245" s="23" t="s">
        <v>132</v>
      </c>
      <c r="M245" s="23">
        <v>21.536000000000001</v>
      </c>
      <c r="N245" s="23">
        <v>56.69</v>
      </c>
      <c r="O245" s="23">
        <v>23.209</v>
      </c>
      <c r="P245" s="23">
        <v>30.843</v>
      </c>
      <c r="Q245" s="23">
        <v>3.2309999999999999</v>
      </c>
      <c r="R245" s="23">
        <v>0.64400000000000002</v>
      </c>
      <c r="S245" s="24">
        <v>2.7839999999999998</v>
      </c>
      <c r="T245" s="23">
        <v>89.448999999999998</v>
      </c>
      <c r="U245" s="59"/>
    </row>
    <row r="246" spans="1:21" s="60" customFormat="1" ht="17.100000000000001" customHeight="1">
      <c r="A246" s="30"/>
      <c r="B246" s="26"/>
      <c r="C246" s="24"/>
      <c r="D246" s="24"/>
      <c r="E246" s="24"/>
      <c r="F246" s="24"/>
      <c r="G246" s="24"/>
      <c r="H246" s="24"/>
      <c r="I246" s="24"/>
      <c r="J246" s="24"/>
      <c r="K246" s="24"/>
      <c r="L246" s="24"/>
      <c r="M246" s="24"/>
      <c r="N246" s="24"/>
      <c r="O246" s="24"/>
      <c r="P246" s="24"/>
      <c r="Q246" s="24"/>
      <c r="R246" s="24"/>
      <c r="S246" s="30"/>
      <c r="T246" s="24"/>
      <c r="U246" s="59"/>
    </row>
    <row r="247" spans="1:21" s="60" customFormat="1" ht="17.100000000000001" customHeight="1">
      <c r="A247" s="30"/>
      <c r="B247" s="26" t="s">
        <v>119</v>
      </c>
      <c r="C247" s="23">
        <v>61643.341</v>
      </c>
      <c r="D247" s="23">
        <v>79550.52399999999</v>
      </c>
      <c r="E247" s="23">
        <v>72189.600000000006</v>
      </c>
      <c r="F247" s="23">
        <v>69913.607999999993</v>
      </c>
      <c r="G247" s="23">
        <v>76548.304000000004</v>
      </c>
      <c r="H247" s="23">
        <v>85891.991000000009</v>
      </c>
      <c r="I247" s="23">
        <v>99326.684999999998</v>
      </c>
      <c r="J247" s="23">
        <v>116042.49299999999</v>
      </c>
      <c r="K247" s="23">
        <v>130156.67</v>
      </c>
      <c r="L247" s="23">
        <v>89858.684999999998</v>
      </c>
      <c r="M247" s="23">
        <v>107189.534</v>
      </c>
      <c r="N247" s="23">
        <v>142588</v>
      </c>
      <c r="O247" s="23">
        <v>123275.147</v>
      </c>
      <c r="P247" s="23">
        <v>168855.943</v>
      </c>
      <c r="Q247" s="23">
        <v>141717.69200000001</v>
      </c>
      <c r="R247" s="23">
        <v>175597.15</v>
      </c>
      <c r="S247" s="90">
        <v>257088.95799999998</v>
      </c>
      <c r="T247" s="23">
        <v>185900.663</v>
      </c>
      <c r="U247" s="59"/>
    </row>
    <row r="248" spans="1:21" s="60" customFormat="1" ht="17.100000000000001" customHeight="1">
      <c r="A248" s="30"/>
      <c r="B248" s="29" t="s">
        <v>296</v>
      </c>
      <c r="C248" s="23">
        <v>36492.26</v>
      </c>
      <c r="D248" s="23">
        <v>36484.358</v>
      </c>
      <c r="E248" s="23">
        <v>36467.748999999996</v>
      </c>
      <c r="F248" s="23">
        <v>36432.859000000004</v>
      </c>
      <c r="G248" s="23">
        <v>36359.538999999997</v>
      </c>
      <c r="H248" s="23">
        <v>36205.483</v>
      </c>
      <c r="I248" s="23">
        <v>35881.785000000003</v>
      </c>
      <c r="J248" s="23">
        <v>36321.076000000001</v>
      </c>
      <c r="K248" s="23">
        <v>38710.742000000006</v>
      </c>
      <c r="L248" s="23">
        <v>35216.836000000003</v>
      </c>
      <c r="M248" s="23">
        <v>37396.699000000001</v>
      </c>
      <c r="N248" s="23">
        <v>46232.561999999998</v>
      </c>
      <c r="O248" s="23">
        <v>47025.671999999999</v>
      </c>
      <c r="P248" s="23">
        <v>47025.671999999999</v>
      </c>
      <c r="Q248" s="23">
        <v>47025.671999999999</v>
      </c>
      <c r="R248" s="23">
        <v>47025.671999999999</v>
      </c>
      <c r="S248" s="90">
        <v>50775.671999999999</v>
      </c>
      <c r="T248" s="23">
        <v>62104.101999999999</v>
      </c>
      <c r="U248" s="59"/>
    </row>
    <row r="249" spans="1:21" s="60" customFormat="1" ht="17.100000000000001" customHeight="1">
      <c r="A249" s="30"/>
      <c r="B249" s="29" t="s">
        <v>297</v>
      </c>
      <c r="C249" s="23">
        <v>3356.759</v>
      </c>
      <c r="D249" s="23">
        <v>10814.773000000001</v>
      </c>
      <c r="E249" s="23">
        <v>8958.7540000000008</v>
      </c>
      <c r="F249" s="23">
        <v>8511.1149999999998</v>
      </c>
      <c r="G249" s="23">
        <v>13571.555</v>
      </c>
      <c r="H249" s="23">
        <v>9026.3770000000004</v>
      </c>
      <c r="I249" s="23">
        <v>16091.043</v>
      </c>
      <c r="J249" s="23">
        <v>10296.255999999999</v>
      </c>
      <c r="K249" s="23">
        <v>11773.694000000001</v>
      </c>
      <c r="L249" s="23">
        <v>7498.0779999999995</v>
      </c>
      <c r="M249" s="23">
        <v>13173.66</v>
      </c>
      <c r="N249" s="23">
        <v>14569.939</v>
      </c>
      <c r="O249" s="23">
        <v>14510.606</v>
      </c>
      <c r="P249" s="23">
        <v>35210.645999999993</v>
      </c>
      <c r="Q249" s="23">
        <v>26255.088</v>
      </c>
      <c r="R249" s="23">
        <v>22313.788</v>
      </c>
      <c r="S249" s="90">
        <v>40794.767</v>
      </c>
      <c r="T249" s="23">
        <v>29185.210000000003</v>
      </c>
      <c r="U249" s="59"/>
    </row>
    <row r="250" spans="1:21" s="60" customFormat="1" ht="17.100000000000001" customHeight="1">
      <c r="A250" s="30"/>
      <c r="B250" s="29" t="s">
        <v>298</v>
      </c>
      <c r="C250" s="23" t="s">
        <v>132</v>
      </c>
      <c r="D250" s="23" t="s">
        <v>132</v>
      </c>
      <c r="E250" s="23" t="s">
        <v>132</v>
      </c>
      <c r="F250" s="23" t="s">
        <v>132</v>
      </c>
      <c r="G250" s="23" t="s">
        <v>132</v>
      </c>
      <c r="H250" s="23" t="s">
        <v>132</v>
      </c>
      <c r="I250" s="23" t="s">
        <v>132</v>
      </c>
      <c r="J250" s="23">
        <v>13024.565000000001</v>
      </c>
      <c r="K250" s="23">
        <v>29012.906999999999</v>
      </c>
      <c r="L250" s="23">
        <v>13884.005000000001</v>
      </c>
      <c r="M250" s="23">
        <v>18431.434000000001</v>
      </c>
      <c r="N250" s="23">
        <v>31679.89</v>
      </c>
      <c r="O250" s="23">
        <v>7351.973</v>
      </c>
      <c r="P250" s="23">
        <v>20310.647000000001</v>
      </c>
      <c r="Q250" s="23">
        <v>15942.885</v>
      </c>
      <c r="R250" s="23">
        <v>22113.904999999999</v>
      </c>
      <c r="S250" s="90">
        <v>29886.638000000003</v>
      </c>
      <c r="T250" s="23">
        <v>29418.206000000002</v>
      </c>
      <c r="U250" s="59"/>
    </row>
    <row r="251" spans="1:21" s="60" customFormat="1" ht="17.100000000000001" customHeight="1">
      <c r="A251" s="30"/>
      <c r="B251" s="29" t="s">
        <v>299</v>
      </c>
      <c r="C251" s="24">
        <v>385.07299999999998</v>
      </c>
      <c r="D251" s="24">
        <v>1972.5600000000002</v>
      </c>
      <c r="E251" s="24">
        <v>377.303</v>
      </c>
      <c r="F251" s="24">
        <v>286.61199999999997</v>
      </c>
      <c r="G251" s="24">
        <v>844.96800000000007</v>
      </c>
      <c r="H251" s="24">
        <v>1947.4070000000002</v>
      </c>
      <c r="I251" s="24">
        <v>3184.4769999999999</v>
      </c>
      <c r="J251" s="24">
        <v>4732.7579999999998</v>
      </c>
      <c r="K251" s="24">
        <v>3285.4359999999997</v>
      </c>
      <c r="L251" s="24">
        <v>2135.0920000000001</v>
      </c>
      <c r="M251" s="24">
        <v>1289.972</v>
      </c>
      <c r="N251" s="24">
        <v>1686.597</v>
      </c>
      <c r="O251" s="23">
        <v>2303.8789999999999</v>
      </c>
      <c r="P251" s="23">
        <v>4756.4049999999997</v>
      </c>
      <c r="Q251" s="23">
        <v>14820.437</v>
      </c>
      <c r="R251" s="23">
        <v>31348.521000000001</v>
      </c>
      <c r="S251" s="90">
        <v>29391.958999999999</v>
      </c>
      <c r="T251" s="23">
        <v>25056.757000000001</v>
      </c>
      <c r="U251" s="59"/>
    </row>
    <row r="252" spans="1:21" s="76" customFormat="1" ht="17.100000000000001" customHeight="1">
      <c r="A252" s="30"/>
      <c r="B252" s="29" t="s">
        <v>300</v>
      </c>
      <c r="C252" s="24">
        <v>17897.925999999999</v>
      </c>
      <c r="D252" s="24">
        <v>17975.222999999998</v>
      </c>
      <c r="E252" s="24">
        <v>18137.637999999999</v>
      </c>
      <c r="F252" s="24">
        <v>18478.903999999999</v>
      </c>
      <c r="G252" s="24">
        <v>19195.969999999998</v>
      </c>
      <c r="H252" s="23">
        <v>20702.661</v>
      </c>
      <c r="I252" s="23">
        <v>23868.510000000002</v>
      </c>
      <c r="J252" s="23">
        <v>28467.065000000002</v>
      </c>
      <c r="K252" s="23">
        <v>25991.828999999998</v>
      </c>
      <c r="L252" s="23">
        <v>13479.933000000001</v>
      </c>
      <c r="M252" s="23">
        <v>19178.955999999998</v>
      </c>
      <c r="N252" s="23">
        <v>24367.242999999999</v>
      </c>
      <c r="O252" s="23">
        <v>30340.27</v>
      </c>
      <c r="P252" s="23">
        <v>40113.627</v>
      </c>
      <c r="Q252" s="23">
        <v>9130.75</v>
      </c>
      <c r="R252" s="23">
        <v>10096.398000000001</v>
      </c>
      <c r="S252" s="90">
        <v>7767.9859999999999</v>
      </c>
      <c r="T252" s="23">
        <v>7409.3450000000003</v>
      </c>
      <c r="U252" s="59"/>
    </row>
    <row r="253" spans="1:21" s="20" customFormat="1" ht="17.100000000000001" customHeight="1">
      <c r="A253" s="30"/>
      <c r="B253" s="29" t="s">
        <v>301</v>
      </c>
      <c r="C253" s="24" t="s">
        <v>132</v>
      </c>
      <c r="D253" s="24" t="s">
        <v>132</v>
      </c>
      <c r="E253" s="23" t="s">
        <v>132</v>
      </c>
      <c r="F253" s="24" t="s">
        <v>132</v>
      </c>
      <c r="G253" s="23" t="s">
        <v>132</v>
      </c>
      <c r="H253" s="24" t="s">
        <v>132</v>
      </c>
      <c r="I253" s="23" t="s">
        <v>132</v>
      </c>
      <c r="J253" s="23">
        <v>140.43600000000001</v>
      </c>
      <c r="K253" s="23">
        <v>116.7</v>
      </c>
      <c r="L253" s="23">
        <v>167.06399999999999</v>
      </c>
      <c r="M253" s="24">
        <v>268.50400000000002</v>
      </c>
      <c r="N253" s="23">
        <v>246.05500000000001</v>
      </c>
      <c r="O253" s="23">
        <v>223.71899999999999</v>
      </c>
      <c r="P253" s="23">
        <v>237.095</v>
      </c>
      <c r="Q253" s="23">
        <v>487.93099999999998</v>
      </c>
      <c r="R253" s="24">
        <v>600.649</v>
      </c>
      <c r="S253" s="90">
        <v>53726.006000000001</v>
      </c>
      <c r="T253" s="24">
        <v>173.35600000000002</v>
      </c>
      <c r="U253" s="59"/>
    </row>
    <row r="254" spans="1:21" s="20" customFormat="1" ht="17.100000000000001" customHeight="1">
      <c r="A254" s="30"/>
      <c r="B254" s="29" t="s">
        <v>302</v>
      </c>
      <c r="C254" s="23">
        <v>637.79399999999998</v>
      </c>
      <c r="D254" s="23">
        <v>3754.0749999999998</v>
      </c>
      <c r="E254" s="23">
        <v>1738.3010000000002</v>
      </c>
      <c r="F254" s="23">
        <v>1652.7380000000001</v>
      </c>
      <c r="G254" s="23">
        <v>1812.4180000000001</v>
      </c>
      <c r="H254" s="23">
        <v>1660.318</v>
      </c>
      <c r="I254" s="23">
        <v>2198.0329999999999</v>
      </c>
      <c r="J254" s="23">
        <v>1716.9769999999999</v>
      </c>
      <c r="K254" s="23">
        <v>2373.0309999999999</v>
      </c>
      <c r="L254" s="23">
        <v>1739.268</v>
      </c>
      <c r="M254" s="23">
        <v>2110.3040000000001</v>
      </c>
      <c r="N254" s="23">
        <v>1854.749</v>
      </c>
      <c r="O254" s="23">
        <v>2222.0920000000001</v>
      </c>
      <c r="P254" s="23">
        <v>2564.5740000000001</v>
      </c>
      <c r="Q254" s="23">
        <v>11581.473</v>
      </c>
      <c r="R254" s="23">
        <v>7797.5659999999998</v>
      </c>
      <c r="S254" s="90">
        <v>6912.1639999999998</v>
      </c>
      <c r="T254" s="23">
        <v>9790.9520000000011</v>
      </c>
      <c r="U254" s="59"/>
    </row>
    <row r="255" spans="1:21" s="30" customFormat="1" ht="17.100000000000001" customHeight="1">
      <c r="B255" s="29" t="s">
        <v>303</v>
      </c>
      <c r="C255" s="23" t="s">
        <v>132</v>
      </c>
      <c r="D255" s="23" t="s">
        <v>132</v>
      </c>
      <c r="E255" s="23" t="s">
        <v>132</v>
      </c>
      <c r="F255" s="23" t="s">
        <v>132</v>
      </c>
      <c r="G255" s="23" t="s">
        <v>132</v>
      </c>
      <c r="H255" s="23" t="s">
        <v>132</v>
      </c>
      <c r="I255" s="23" t="s">
        <v>132</v>
      </c>
      <c r="J255" s="23" t="s">
        <v>132</v>
      </c>
      <c r="K255" s="23" t="s">
        <v>132</v>
      </c>
      <c r="L255" s="23" t="s">
        <v>132</v>
      </c>
      <c r="M255" s="23" t="s">
        <v>132</v>
      </c>
      <c r="N255" s="23" t="s">
        <v>132</v>
      </c>
      <c r="O255" s="23" t="s">
        <v>132</v>
      </c>
      <c r="P255" s="23" t="s">
        <v>132</v>
      </c>
      <c r="Q255" s="23" t="s">
        <v>132</v>
      </c>
      <c r="R255" s="23">
        <v>12369.034</v>
      </c>
      <c r="S255" s="90">
        <v>11872</v>
      </c>
      <c r="T255" s="23" t="s">
        <v>132</v>
      </c>
    </row>
    <row r="256" spans="1:21" s="30" customFormat="1" ht="17.100000000000001" customHeight="1">
      <c r="B256" s="29" t="s">
        <v>304</v>
      </c>
      <c r="C256" s="24" t="s">
        <v>132</v>
      </c>
      <c r="D256" s="24" t="s">
        <v>132</v>
      </c>
      <c r="E256" s="24" t="s">
        <v>132</v>
      </c>
      <c r="F256" s="24" t="s">
        <v>132</v>
      </c>
      <c r="G256" s="24" t="s">
        <v>132</v>
      </c>
      <c r="H256" s="24">
        <v>10578.238000000001</v>
      </c>
      <c r="I256" s="24">
        <v>13804.623</v>
      </c>
      <c r="J256" s="24">
        <v>7012.0709999999999</v>
      </c>
      <c r="K256" s="24">
        <v>5708.2179999999998</v>
      </c>
      <c r="L256" s="24">
        <v>6894.5550000000003</v>
      </c>
      <c r="M256" s="24">
        <v>4558.8530000000001</v>
      </c>
      <c r="N256" s="24">
        <v>8509.5069999999996</v>
      </c>
      <c r="O256" s="24">
        <v>7691.2789999999995</v>
      </c>
      <c r="P256" s="24">
        <v>5895.9520000000002</v>
      </c>
      <c r="Q256" s="24">
        <v>4314.7430000000004</v>
      </c>
      <c r="R256" s="23">
        <v>3638.2069999999999</v>
      </c>
      <c r="S256" s="90">
        <v>5861.9369999999999</v>
      </c>
      <c r="T256" s="23">
        <v>3124.8160000000003</v>
      </c>
    </row>
    <row r="257" spans="1:31" s="30" customFormat="1" ht="17.100000000000001" customHeight="1">
      <c r="B257" s="29" t="s">
        <v>305</v>
      </c>
      <c r="C257" s="23">
        <v>47.697000000000003</v>
      </c>
      <c r="D257" s="23">
        <v>820.43700000000001</v>
      </c>
      <c r="E257" s="23">
        <v>888.40300000000002</v>
      </c>
      <c r="F257" s="23">
        <v>1500.943</v>
      </c>
      <c r="G257" s="23">
        <v>1427.1039999999998</v>
      </c>
      <c r="H257" s="23">
        <v>2484.7450000000003</v>
      </c>
      <c r="I257" s="23">
        <v>993.90700000000004</v>
      </c>
      <c r="J257" s="23">
        <v>916.18100000000004</v>
      </c>
      <c r="K257" s="23">
        <v>1654.375</v>
      </c>
      <c r="L257" s="23">
        <v>851.52099999999996</v>
      </c>
      <c r="M257" s="23">
        <v>1134.645</v>
      </c>
      <c r="N257" s="23">
        <v>1280.6179999999999</v>
      </c>
      <c r="O257" s="23">
        <v>3094.9</v>
      </c>
      <c r="P257" s="23">
        <v>1090.5069999999998</v>
      </c>
      <c r="Q257" s="23">
        <v>1563.6429999999998</v>
      </c>
      <c r="R257" s="23">
        <v>3572.3850000000002</v>
      </c>
      <c r="S257" s="90">
        <v>2030.24</v>
      </c>
      <c r="T257" s="23">
        <v>1327.2560000000001</v>
      </c>
    </row>
    <row r="258" spans="1:31" s="30" customFormat="1" ht="17.100000000000001" customHeight="1">
      <c r="C258" s="28"/>
      <c r="D258" s="28"/>
      <c r="E258" s="28"/>
      <c r="F258" s="28"/>
      <c r="G258" s="28"/>
      <c r="H258" s="28"/>
      <c r="I258" s="28"/>
      <c r="J258" s="28"/>
      <c r="K258" s="28"/>
      <c r="L258" s="28"/>
      <c r="M258" s="28"/>
      <c r="N258" s="28"/>
      <c r="O258" s="28"/>
      <c r="P258" s="28"/>
      <c r="Q258" s="28"/>
      <c r="R258" s="28"/>
      <c r="T258" s="28"/>
    </row>
    <row r="259" spans="1:31" s="30" customFormat="1" ht="17.100000000000001" customHeight="1">
      <c r="B259" s="68" t="s">
        <v>234</v>
      </c>
      <c r="C259" s="77"/>
      <c r="D259" s="77"/>
      <c r="E259" s="77"/>
      <c r="F259" s="77"/>
      <c r="G259" s="77"/>
      <c r="H259" s="77"/>
      <c r="I259" s="77"/>
      <c r="J259" s="77"/>
      <c r="K259" s="77"/>
      <c r="L259" s="77"/>
      <c r="M259" s="77"/>
      <c r="N259" s="77"/>
      <c r="O259" s="77"/>
      <c r="P259" s="77"/>
      <c r="Q259" s="77"/>
      <c r="R259" s="77"/>
      <c r="T259" s="77"/>
    </row>
    <row r="260" spans="1:31" s="30" customFormat="1" ht="17.100000000000001" customHeight="1">
      <c r="B260" s="26" t="s">
        <v>131</v>
      </c>
      <c r="C260" s="31">
        <v>-72.700748286078152</v>
      </c>
      <c r="D260" s="31">
        <v>-49.929455379004899</v>
      </c>
      <c r="E260" s="31">
        <v>-42.47548574854504</v>
      </c>
      <c r="F260" s="31">
        <v>-35.228723898968042</v>
      </c>
      <c r="G260" s="31">
        <v>-51.123155062612511</v>
      </c>
      <c r="H260" s="31">
        <v>-43.812120333900538</v>
      </c>
      <c r="I260" s="31">
        <v>-52.000615903974563</v>
      </c>
      <c r="J260" s="31">
        <v>-41.521872411011437</v>
      </c>
      <c r="K260" s="31">
        <v>-46.509229153105565</v>
      </c>
      <c r="L260" s="31">
        <v>-18.83321650756681</v>
      </c>
      <c r="M260" s="31">
        <v>-19.990652668610153</v>
      </c>
      <c r="N260" s="31">
        <v>-26.038293290712474</v>
      </c>
      <c r="O260" s="31">
        <v>-29.183311332684987</v>
      </c>
      <c r="P260" s="31">
        <v>-32.916246332301483</v>
      </c>
      <c r="Q260" s="31">
        <v>-43.748257251675454</v>
      </c>
      <c r="R260" s="31">
        <v>-31.208317488812977</v>
      </c>
      <c r="S260" s="32">
        <v>-43.357450840698576</v>
      </c>
      <c r="T260" s="31">
        <v>-59.312747903167576</v>
      </c>
    </row>
    <row r="261" spans="1:31" s="30" customFormat="1" ht="17.100000000000001" customHeight="1">
      <c r="B261" s="86" t="s">
        <v>268</v>
      </c>
      <c r="C261" s="31">
        <v>-115.83770582785969</v>
      </c>
      <c r="D261" s="31">
        <v>-81.152155615239849</v>
      </c>
      <c r="E261" s="31">
        <v>-74.11691332383981</v>
      </c>
      <c r="F261" s="31">
        <v>-77.649964659664647</v>
      </c>
      <c r="G261" s="31">
        <v>-98.024816278860158</v>
      </c>
      <c r="H261" s="31">
        <v>-96.057939726111144</v>
      </c>
      <c r="I261" s="31">
        <v>-102.06231703816367</v>
      </c>
      <c r="J261" s="31">
        <v>-97.110045190264103</v>
      </c>
      <c r="K261" s="31">
        <v>-105.19480870614733</v>
      </c>
      <c r="L261" s="31">
        <v>-83.313595844634449</v>
      </c>
      <c r="M261" s="31">
        <v>-91.162224369583271</v>
      </c>
      <c r="N261" s="31">
        <v>-111.95379365192822</v>
      </c>
      <c r="O261" s="31">
        <v>-123.38590471054573</v>
      </c>
      <c r="P261" s="31">
        <v>-131.57524570526621</v>
      </c>
      <c r="Q261" s="31">
        <v>-158.50931253978609</v>
      </c>
      <c r="R261" s="31">
        <v>-141.55074867389661</v>
      </c>
      <c r="S261" s="32">
        <v>-140.0402050838627</v>
      </c>
      <c r="T261" s="31">
        <v>-143.20462790240708</v>
      </c>
    </row>
    <row r="262" spans="1:31" s="30" customFormat="1" ht="17.100000000000001" customHeight="1">
      <c r="B262" s="86" t="s">
        <v>269</v>
      </c>
      <c r="C262" s="31">
        <v>11.108615612140278</v>
      </c>
      <c r="D262" s="31">
        <v>18.722715624760149</v>
      </c>
      <c r="E262" s="31">
        <v>23.1067338861602</v>
      </c>
      <c r="F262" s="31">
        <v>10.594369580035329</v>
      </c>
      <c r="G262" s="31">
        <v>9.2548842811398444</v>
      </c>
      <c r="H262" s="31">
        <v>12.025297453888829</v>
      </c>
      <c r="I262" s="31">
        <v>13.217819211836304</v>
      </c>
      <c r="J262" s="31">
        <v>10.996798331859802</v>
      </c>
      <c r="K262" s="31">
        <v>13.853620712431747</v>
      </c>
      <c r="L262" s="31">
        <v>8.2612711947655022</v>
      </c>
      <c r="M262" s="31">
        <v>11.279437394116867</v>
      </c>
      <c r="N262" s="31">
        <v>12.781051695372136</v>
      </c>
      <c r="O262" s="31">
        <v>15.401736638754421</v>
      </c>
      <c r="P262" s="31">
        <v>14.768337808833937</v>
      </c>
      <c r="Q262" s="31">
        <v>18.778122906913939</v>
      </c>
      <c r="R262" s="31">
        <v>15.418124846103391</v>
      </c>
      <c r="S262" s="32">
        <v>18.692775366137361</v>
      </c>
      <c r="T262" s="31">
        <v>15.200312207592932</v>
      </c>
    </row>
    <row r="263" spans="1:31" s="30" customFormat="1" ht="17.100000000000001" customHeight="1">
      <c r="B263" s="86" t="s">
        <v>270</v>
      </c>
      <c r="C263" s="31">
        <v>126.94632143999998</v>
      </c>
      <c r="D263" s="31">
        <v>99.874871240000004</v>
      </c>
      <c r="E263" s="31">
        <v>97.22364721000001</v>
      </c>
      <c r="F263" s="31">
        <v>88.244334239699981</v>
      </c>
      <c r="G263" s="31">
        <v>107.27970055999999</v>
      </c>
      <c r="H263" s="31">
        <v>108.08323717999997</v>
      </c>
      <c r="I263" s="31">
        <v>115.28013624999997</v>
      </c>
      <c r="J263" s="31">
        <v>108.10684352212391</v>
      </c>
      <c r="K263" s="31">
        <v>119.04842941857908</v>
      </c>
      <c r="L263" s="31">
        <v>91.574867039399948</v>
      </c>
      <c r="M263" s="31">
        <v>102.44166176370014</v>
      </c>
      <c r="N263" s="31">
        <v>124.73484534730036</v>
      </c>
      <c r="O263" s="31">
        <v>138.78764134930015</v>
      </c>
      <c r="P263" s="31">
        <v>146.34358351410015</v>
      </c>
      <c r="Q263" s="31">
        <v>177.28743544670004</v>
      </c>
      <c r="R263" s="31">
        <v>156.96887351999999</v>
      </c>
      <c r="S263" s="32">
        <v>158.73298045000007</v>
      </c>
      <c r="T263" s="31">
        <v>158.40494011000001</v>
      </c>
    </row>
    <row r="264" spans="1:31" s="30" customFormat="1" ht="17.100000000000001" customHeight="1">
      <c r="B264" s="86" t="s">
        <v>271</v>
      </c>
      <c r="C264" s="31">
        <v>21.58750707630395</v>
      </c>
      <c r="D264" s="31">
        <v>21.005037494973699</v>
      </c>
      <c r="E264" s="31">
        <v>15.831809256037964</v>
      </c>
      <c r="F264" s="31">
        <v>21.32177959715283</v>
      </c>
      <c r="G264" s="31">
        <v>24.505227937587129</v>
      </c>
      <c r="H264" s="31">
        <v>33.118437086261736</v>
      </c>
      <c r="I264" s="31">
        <v>31.880557182288172</v>
      </c>
      <c r="J264" s="31">
        <v>37.291425079711658</v>
      </c>
      <c r="K264" s="31">
        <v>38.070398565953049</v>
      </c>
      <c r="L264" s="31">
        <v>38.173844259075395</v>
      </c>
      <c r="M264" s="31">
        <v>41.322296575473956</v>
      </c>
      <c r="N264" s="31">
        <v>57.646841603667937</v>
      </c>
      <c r="O264" s="31">
        <v>67.618720578332258</v>
      </c>
      <c r="P264" s="31">
        <v>74.781297755306468</v>
      </c>
      <c r="Q264" s="31">
        <v>88.689754427215718</v>
      </c>
      <c r="R264" s="31">
        <v>101.50718145838212</v>
      </c>
      <c r="S264" s="32">
        <v>85.17750480253531</v>
      </c>
      <c r="T264" s="31">
        <v>66.811982010593894</v>
      </c>
    </row>
    <row r="265" spans="1:31" s="30" customFormat="1" ht="17.100000000000001" customHeight="1">
      <c r="B265" s="86" t="s">
        <v>272</v>
      </c>
      <c r="C265" s="31">
        <v>53.599846039804383</v>
      </c>
      <c r="D265" s="31">
        <v>52.288962056001665</v>
      </c>
      <c r="E265" s="31">
        <v>51.322027408556984</v>
      </c>
      <c r="F265" s="31">
        <v>51.875257183989667</v>
      </c>
      <c r="G265" s="31">
        <v>58.352050784039186</v>
      </c>
      <c r="H265" s="31">
        <v>68.393477192992364</v>
      </c>
      <c r="I265" s="31">
        <v>70.481287745212953</v>
      </c>
      <c r="J265" s="31">
        <v>76.880111947810718</v>
      </c>
      <c r="K265" s="31">
        <v>82.067805190086403</v>
      </c>
      <c r="L265" s="31">
        <v>75.141982571689269</v>
      </c>
      <c r="M265" s="31">
        <v>79.576927734997085</v>
      </c>
      <c r="N265" s="31">
        <v>96.092332242180547</v>
      </c>
      <c r="O265" s="31">
        <v>112.45371492859803</v>
      </c>
      <c r="P265" s="31">
        <v>117.60896931332343</v>
      </c>
      <c r="Q265" s="31">
        <v>134.88832601479027</v>
      </c>
      <c r="R265" s="31">
        <v>153.33728361873267</v>
      </c>
      <c r="S265" s="32">
        <v>144.89018138097072</v>
      </c>
      <c r="T265" s="31">
        <v>131.25797311072611</v>
      </c>
    </row>
    <row r="266" spans="1:31" s="30" customFormat="1" ht="17.100000000000001" customHeight="1">
      <c r="B266" s="86" t="s">
        <v>273</v>
      </c>
      <c r="C266" s="31">
        <v>32.012338963500433</v>
      </c>
      <c r="D266" s="31">
        <v>31.283924561027966</v>
      </c>
      <c r="E266" s="31">
        <v>35.49021815251902</v>
      </c>
      <c r="F266" s="31">
        <v>30.553477586836838</v>
      </c>
      <c r="G266" s="31">
        <v>33.846822846452056</v>
      </c>
      <c r="H266" s="31">
        <v>35.275040106730629</v>
      </c>
      <c r="I266" s="31">
        <v>38.600730562924781</v>
      </c>
      <c r="J266" s="31">
        <v>39.58868686809906</v>
      </c>
      <c r="K266" s="31">
        <v>43.997406624133355</v>
      </c>
      <c r="L266" s="31">
        <v>36.968138312613874</v>
      </c>
      <c r="M266" s="31">
        <v>38.254631159523129</v>
      </c>
      <c r="N266" s="31">
        <v>38.445490638512609</v>
      </c>
      <c r="O266" s="31">
        <v>44.834994350265774</v>
      </c>
      <c r="P266" s="31">
        <v>42.827671558016966</v>
      </c>
      <c r="Q266" s="31">
        <v>46.198571587574556</v>
      </c>
      <c r="R266" s="31">
        <v>51.830102160350549</v>
      </c>
      <c r="S266" s="32">
        <v>59.712676578435406</v>
      </c>
      <c r="T266" s="31">
        <v>64.445991100132218</v>
      </c>
    </row>
    <row r="267" spans="1:31" s="30" customFormat="1" ht="17.100000000000001" customHeight="1">
      <c r="B267" s="86" t="s">
        <v>274</v>
      </c>
      <c r="C267" s="31">
        <v>-11.057547388138</v>
      </c>
      <c r="D267" s="31">
        <v>-12.23776997381146</v>
      </c>
      <c r="E267" s="31">
        <v>-14.045247532950954</v>
      </c>
      <c r="F267" s="31">
        <v>-9.6145903160517037</v>
      </c>
      <c r="G267" s="31">
        <v>-7.850385167126495</v>
      </c>
      <c r="H267" s="31">
        <v>-10.343291839456505</v>
      </c>
      <c r="I267" s="31">
        <v>-10.367176066411876</v>
      </c>
      <c r="J267" s="31">
        <v>-12.38405301439489</v>
      </c>
      <c r="K267" s="31">
        <v>-12.326906434264689</v>
      </c>
      <c r="L267" s="31">
        <v>-5.4041309503385087</v>
      </c>
      <c r="M267" s="31">
        <v>-6.2566085188943994</v>
      </c>
      <c r="N267" s="31">
        <v>-6.7534863009326767</v>
      </c>
      <c r="O267" s="31">
        <v>-7.9326494743508764</v>
      </c>
      <c r="P267" s="31">
        <v>-9.9001591995135154</v>
      </c>
      <c r="Q267" s="31">
        <v>-9.5364249653006183</v>
      </c>
      <c r="R267" s="31">
        <v>-19.279871083415195</v>
      </c>
      <c r="S267" s="32">
        <v>-15.865772289951</v>
      </c>
      <c r="T267" s="31">
        <v>-9.6981937183157427</v>
      </c>
    </row>
    <row r="268" spans="1:31" s="30" customFormat="1" ht="17.100000000000001" customHeight="1">
      <c r="B268" s="86" t="s">
        <v>272</v>
      </c>
      <c r="C268" s="31">
        <v>2.9404939879816094</v>
      </c>
      <c r="D268" s="31">
        <v>4.3057748541826948</v>
      </c>
      <c r="E268" s="31">
        <v>3.1310881607543113</v>
      </c>
      <c r="F268" s="31">
        <v>3.0782596453863507</v>
      </c>
      <c r="G268" s="31">
        <v>3.0627402305892311</v>
      </c>
      <c r="H268" s="31">
        <v>4.5501352457580202</v>
      </c>
      <c r="I268" s="31">
        <v>5.8071976006549129</v>
      </c>
      <c r="J268" s="31">
        <v>6.2134752730612162</v>
      </c>
      <c r="K268" s="31">
        <v>7.4465076962710102</v>
      </c>
      <c r="L268" s="31">
        <v>7.9138828295363925</v>
      </c>
      <c r="M268" s="31">
        <v>7.3982527273062981</v>
      </c>
      <c r="N268" s="31">
        <v>8.1030508466661946</v>
      </c>
      <c r="O268" s="31">
        <v>9.4895778367492607</v>
      </c>
      <c r="P268" s="31">
        <v>9.4611140665039937</v>
      </c>
      <c r="Q268" s="31">
        <v>10.409031028180962</v>
      </c>
      <c r="R268" s="31">
        <v>12.843812344478465</v>
      </c>
      <c r="S268" s="32">
        <v>12.07624767177046</v>
      </c>
      <c r="T268" s="31">
        <v>15.924687917696179</v>
      </c>
    </row>
    <row r="269" spans="1:31" s="30" customFormat="1" ht="17.100000000000001" customHeight="1">
      <c r="B269" s="86" t="s">
        <v>273</v>
      </c>
      <c r="C269" s="31">
        <v>13.998041376119609</v>
      </c>
      <c r="D269" s="31">
        <v>16.543544827994154</v>
      </c>
      <c r="E269" s="31">
        <v>17.176335693705266</v>
      </c>
      <c r="F269" s="31">
        <v>12.692849961438055</v>
      </c>
      <c r="G269" s="31">
        <v>10.913125397715726</v>
      </c>
      <c r="H269" s="31">
        <v>14.893427085214526</v>
      </c>
      <c r="I269" s="31">
        <v>16.174373667066789</v>
      </c>
      <c r="J269" s="31">
        <v>18.597528287456107</v>
      </c>
      <c r="K269" s="31">
        <v>19.773414130535699</v>
      </c>
      <c r="L269" s="31">
        <v>13.318013779874901</v>
      </c>
      <c r="M269" s="31">
        <v>13.654861246200698</v>
      </c>
      <c r="N269" s="31">
        <v>14.856537147598871</v>
      </c>
      <c r="O269" s="31">
        <v>17.422227311100137</v>
      </c>
      <c r="P269" s="31">
        <v>19.361273266017509</v>
      </c>
      <c r="Q269" s="31">
        <v>19.94545599348158</v>
      </c>
      <c r="R269" s="31">
        <v>32.12368342789366</v>
      </c>
      <c r="S269" s="32">
        <v>27.94201996172146</v>
      </c>
      <c r="T269" s="31">
        <v>25.622881636011922</v>
      </c>
    </row>
    <row r="270" spans="1:31" s="33" customFormat="1" ht="17.100000000000001" customHeight="1">
      <c r="A270" s="30"/>
      <c r="B270" s="86" t="s">
        <v>275</v>
      </c>
      <c r="C270" s="31">
        <v>32.606997853615603</v>
      </c>
      <c r="D270" s="31">
        <v>22.45543271507271</v>
      </c>
      <c r="E270" s="31">
        <v>29.854865852207766</v>
      </c>
      <c r="F270" s="31">
        <v>30.714051479595486</v>
      </c>
      <c r="G270" s="31">
        <v>30.246818445787</v>
      </c>
      <c r="H270" s="31">
        <v>29.470674145405383</v>
      </c>
      <c r="I270" s="31">
        <v>28.548320018312808</v>
      </c>
      <c r="J270" s="31">
        <v>30.680800713935902</v>
      </c>
      <c r="K270" s="31">
        <v>32.942087421353392</v>
      </c>
      <c r="L270" s="31">
        <v>31.710666028330756</v>
      </c>
      <c r="M270" s="31">
        <v>36.105883644393558</v>
      </c>
      <c r="N270" s="31">
        <v>35.02214505848049</v>
      </c>
      <c r="O270" s="31">
        <v>34.51652227387936</v>
      </c>
      <c r="P270" s="31">
        <v>33.777860817171771</v>
      </c>
      <c r="Q270" s="31">
        <v>35.607725826195548</v>
      </c>
      <c r="R270" s="31">
        <v>28.115120810116704</v>
      </c>
      <c r="S270" s="32">
        <v>27.371021730579816</v>
      </c>
      <c r="T270" s="31">
        <v>26.778091706961366</v>
      </c>
      <c r="U270" s="30"/>
      <c r="V270" s="30"/>
      <c r="W270" s="30"/>
      <c r="X270" s="30"/>
      <c r="Y270" s="30"/>
      <c r="Z270" s="30"/>
      <c r="AA270" s="30"/>
      <c r="AB270" s="30"/>
      <c r="AC270" s="30"/>
      <c r="AD270" s="30"/>
      <c r="AE270" s="30"/>
    </row>
    <row r="271" spans="1:31" s="33" customFormat="1" ht="17.100000000000001" customHeight="1">
      <c r="A271" s="30"/>
      <c r="B271" s="86" t="s">
        <v>272</v>
      </c>
      <c r="C271" s="31">
        <v>43.306125698935134</v>
      </c>
      <c r="D271" s="31">
        <v>34.755422775967752</v>
      </c>
      <c r="E271" s="31">
        <v>43.151351085431905</v>
      </c>
      <c r="F271" s="31">
        <v>43.913790847553194</v>
      </c>
      <c r="G271" s="31">
        <v>44.211531291781121</v>
      </c>
      <c r="H271" s="31">
        <v>43.923059799452311</v>
      </c>
      <c r="I271" s="31">
        <v>43.171911908858121</v>
      </c>
      <c r="J271" s="31">
        <v>45.02460796495437</v>
      </c>
      <c r="K271" s="31">
        <v>45.888066906073632</v>
      </c>
      <c r="L271" s="31">
        <v>43.317574174575626</v>
      </c>
      <c r="M271" s="31">
        <v>47.325808775199455</v>
      </c>
      <c r="N271" s="31">
        <v>46.52570596797564</v>
      </c>
      <c r="O271" s="31">
        <v>46.661450338235376</v>
      </c>
      <c r="P271" s="31">
        <v>46.602515768791093</v>
      </c>
      <c r="Q271" s="31">
        <v>49.602063042110593</v>
      </c>
      <c r="R271" s="31">
        <v>45.675682663443368</v>
      </c>
      <c r="S271" s="32">
        <v>47.565505146996365</v>
      </c>
      <c r="T271" s="31">
        <v>48.017627445053392</v>
      </c>
      <c r="U271" s="30"/>
      <c r="V271" s="30"/>
      <c r="W271" s="30"/>
      <c r="X271" s="30"/>
      <c r="Y271" s="30"/>
      <c r="Z271" s="30"/>
      <c r="AA271" s="30"/>
      <c r="AB271" s="30"/>
      <c r="AC271" s="30"/>
      <c r="AD271" s="30"/>
      <c r="AE271" s="30"/>
    </row>
    <row r="272" spans="1:31" s="33" customFormat="1" ht="17.100000000000001" customHeight="1">
      <c r="A272" s="30"/>
      <c r="B272" s="86" t="s">
        <v>273</v>
      </c>
      <c r="C272" s="31">
        <v>10.699127845319531</v>
      </c>
      <c r="D272" s="31">
        <v>12.299990060895041</v>
      </c>
      <c r="E272" s="31">
        <v>13.296485233224137</v>
      </c>
      <c r="F272" s="31">
        <v>13.199739367957708</v>
      </c>
      <c r="G272" s="31">
        <v>13.964712845994121</v>
      </c>
      <c r="H272" s="31">
        <v>14.452385654046928</v>
      </c>
      <c r="I272" s="31">
        <v>14.623591890545312</v>
      </c>
      <c r="J272" s="31">
        <v>14.343807251018468</v>
      </c>
      <c r="K272" s="31">
        <v>12.945979484720237</v>
      </c>
      <c r="L272" s="31">
        <v>11.606908146244868</v>
      </c>
      <c r="M272" s="31">
        <v>11.219925130805899</v>
      </c>
      <c r="N272" s="31">
        <v>11.50356090949515</v>
      </c>
      <c r="O272" s="31">
        <v>12.144928064356012</v>
      </c>
      <c r="P272" s="31">
        <v>12.824654951619323</v>
      </c>
      <c r="Q272" s="31">
        <v>13.994337215915042</v>
      </c>
      <c r="R272" s="31">
        <v>17.560561853326664</v>
      </c>
      <c r="S272" s="32">
        <v>20.194483416416549</v>
      </c>
      <c r="T272" s="31">
        <v>21.239535738092027</v>
      </c>
      <c r="U272" s="30"/>
      <c r="V272" s="30"/>
      <c r="W272" s="30"/>
      <c r="X272" s="30"/>
      <c r="Y272" s="30"/>
      <c r="Z272" s="30"/>
      <c r="AA272" s="30"/>
      <c r="AB272" s="30"/>
      <c r="AC272" s="30"/>
      <c r="AD272" s="30"/>
      <c r="AE272" s="30"/>
    </row>
    <row r="273" spans="1:31" s="33" customFormat="1" ht="17.100000000000001" customHeight="1">
      <c r="A273" s="30"/>
      <c r="B273" s="26" t="s">
        <v>124</v>
      </c>
      <c r="C273" s="31">
        <v>28.146987368784856</v>
      </c>
      <c r="D273" s="31">
        <v>31.244376942094704</v>
      </c>
      <c r="E273" s="31">
        <v>33.077633224024893</v>
      </c>
      <c r="F273" s="31">
        <v>28.248764812189251</v>
      </c>
      <c r="G273" s="31">
        <v>39.298690184247455</v>
      </c>
      <c r="H273" s="31">
        <v>46.938519463972902</v>
      </c>
      <c r="I273" s="31">
        <v>46.31378991049138</v>
      </c>
      <c r="J273" s="31">
        <v>40.163798802861209</v>
      </c>
      <c r="K273" s="31">
        <v>26.980270238056406</v>
      </c>
      <c r="L273" s="31">
        <v>14.504213882714495</v>
      </c>
      <c r="M273" s="31">
        <v>26.092849000000001</v>
      </c>
      <c r="N273" s="31">
        <v>16.772583000000001</v>
      </c>
      <c r="O273" s="31">
        <v>22.872518999999997</v>
      </c>
      <c r="P273" s="31">
        <v>19.457359000000004</v>
      </c>
      <c r="Q273" s="31">
        <v>32.640560000000001</v>
      </c>
      <c r="R273" s="31">
        <v>17.621007250000002</v>
      </c>
      <c r="S273" s="32">
        <v>24.400803562500002</v>
      </c>
      <c r="T273" s="31">
        <v>14.312876953125</v>
      </c>
      <c r="U273" s="30"/>
      <c r="V273" s="30"/>
      <c r="W273" s="30"/>
      <c r="X273" s="30"/>
      <c r="Y273" s="30"/>
      <c r="Z273" s="30"/>
      <c r="AA273" s="30"/>
      <c r="AB273" s="30"/>
      <c r="AC273" s="30"/>
      <c r="AD273" s="30"/>
      <c r="AE273" s="30"/>
    </row>
    <row r="274" spans="1:31" s="33" customFormat="1" ht="17.100000000000001" customHeight="1">
      <c r="A274" s="30"/>
      <c r="B274" s="26" t="s">
        <v>136</v>
      </c>
      <c r="C274" s="31">
        <v>28.146987368784856</v>
      </c>
      <c r="D274" s="31">
        <v>31.244376942094704</v>
      </c>
      <c r="E274" s="31">
        <v>33.077633224024893</v>
      </c>
      <c r="F274" s="31">
        <v>28.248764812189251</v>
      </c>
      <c r="G274" s="31">
        <v>39.298690184247455</v>
      </c>
      <c r="H274" s="31">
        <v>46.938519463972902</v>
      </c>
      <c r="I274" s="31">
        <v>46.31378991049138</v>
      </c>
      <c r="J274" s="31">
        <v>40.163798802861209</v>
      </c>
      <c r="K274" s="31">
        <v>26.980270238056406</v>
      </c>
      <c r="L274" s="31">
        <v>14.504213882714495</v>
      </c>
      <c r="M274" s="31">
        <v>26.092849000000001</v>
      </c>
      <c r="N274" s="31">
        <v>16.772583000000001</v>
      </c>
      <c r="O274" s="31">
        <v>22.872518999999997</v>
      </c>
      <c r="P274" s="31">
        <v>19.457359000000004</v>
      </c>
      <c r="Q274" s="31">
        <v>32.640560000000001</v>
      </c>
      <c r="R274" s="31">
        <v>17.621007250000002</v>
      </c>
      <c r="S274" s="32">
        <v>24.400803562500002</v>
      </c>
      <c r="T274" s="31">
        <v>14.312876953125</v>
      </c>
      <c r="U274" s="30"/>
      <c r="V274" s="30"/>
      <c r="W274" s="30"/>
      <c r="X274" s="30"/>
      <c r="Y274" s="30"/>
      <c r="Z274" s="30"/>
      <c r="AA274" s="30"/>
      <c r="AB274" s="30"/>
      <c r="AC274" s="30"/>
      <c r="AD274" s="30"/>
      <c r="AE274" s="30"/>
    </row>
    <row r="275" spans="1:31" s="33" customFormat="1" ht="17.100000000000001" customHeight="1">
      <c r="A275" s="30"/>
      <c r="B275" s="26" t="s">
        <v>137</v>
      </c>
      <c r="C275" s="31" t="s">
        <v>4</v>
      </c>
      <c r="D275" s="31" t="s">
        <v>4</v>
      </c>
      <c r="E275" s="31" t="s">
        <v>4</v>
      </c>
      <c r="F275" s="31" t="s">
        <v>4</v>
      </c>
      <c r="G275" s="31" t="s">
        <v>4</v>
      </c>
      <c r="H275" s="31" t="s">
        <v>4</v>
      </c>
      <c r="I275" s="31" t="s">
        <v>4</v>
      </c>
      <c r="J275" s="31" t="s">
        <v>4</v>
      </c>
      <c r="K275" s="31" t="s">
        <v>4</v>
      </c>
      <c r="L275" s="31" t="s">
        <v>4</v>
      </c>
      <c r="M275" s="31" t="s">
        <v>4</v>
      </c>
      <c r="N275" s="31" t="s">
        <v>4</v>
      </c>
      <c r="O275" s="31" t="s">
        <v>4</v>
      </c>
      <c r="P275" s="31" t="s">
        <v>4</v>
      </c>
      <c r="Q275" s="31" t="s">
        <v>4</v>
      </c>
      <c r="R275" s="31" t="s">
        <v>4</v>
      </c>
      <c r="S275" s="32" t="s">
        <v>4</v>
      </c>
      <c r="T275" s="31" t="s">
        <v>4</v>
      </c>
      <c r="U275" s="30"/>
      <c r="V275" s="30"/>
      <c r="W275" s="30"/>
      <c r="X275" s="30"/>
      <c r="Y275" s="30"/>
      <c r="Z275" s="30"/>
      <c r="AA275" s="30"/>
      <c r="AB275" s="30"/>
      <c r="AC275" s="30"/>
      <c r="AD275" s="30"/>
      <c r="AE275" s="30"/>
    </row>
    <row r="276" spans="1:31" s="33" customFormat="1" ht="17.100000000000001" customHeight="1">
      <c r="A276" s="30"/>
      <c r="B276" s="26" t="s">
        <v>125</v>
      </c>
      <c r="C276" s="31">
        <v>-9.292546010696574</v>
      </c>
      <c r="D276" s="31">
        <v>-12.344832206998539</v>
      </c>
      <c r="E276" s="31">
        <v>-19.735567923426306</v>
      </c>
      <c r="F276" s="31">
        <v>-2.3791077403595144</v>
      </c>
      <c r="G276" s="31">
        <v>-19.449510509428922</v>
      </c>
      <c r="H276" s="31">
        <v>-9.9085299213036553</v>
      </c>
      <c r="I276" s="31">
        <v>7.3899096432333273</v>
      </c>
      <c r="J276" s="31">
        <v>-8.1006635210306897</v>
      </c>
      <c r="K276" s="31">
        <v>0.76611519819246254</v>
      </c>
      <c r="L276" s="31">
        <v>3.4278992004392852</v>
      </c>
      <c r="M276" s="31">
        <v>1.9393284628198799</v>
      </c>
      <c r="N276" s="31">
        <v>7.7618707930360609</v>
      </c>
      <c r="O276" s="31">
        <v>14.120505941369993</v>
      </c>
      <c r="P276" s="31">
        <v>1.608190969304621</v>
      </c>
      <c r="Q276" s="31">
        <v>5.4285283304716714</v>
      </c>
      <c r="R276" s="31">
        <v>38.152139872147842</v>
      </c>
      <c r="S276" s="32">
        <v>19.481476729091515</v>
      </c>
      <c r="T276" s="31">
        <v>-11.227799981190589</v>
      </c>
      <c r="U276" s="30"/>
      <c r="V276" s="30"/>
      <c r="W276" s="30"/>
      <c r="X276" s="30"/>
      <c r="Y276" s="30"/>
      <c r="Z276" s="30"/>
      <c r="AA276" s="30"/>
      <c r="AB276" s="30"/>
      <c r="AC276" s="30"/>
      <c r="AD276" s="30"/>
      <c r="AE276" s="30"/>
    </row>
    <row r="277" spans="1:31" s="33" customFormat="1" ht="17.100000000000001" customHeight="1">
      <c r="A277" s="30"/>
      <c r="B277" s="26" t="s">
        <v>138</v>
      </c>
      <c r="C277" s="31">
        <v>-17.63120301069657</v>
      </c>
      <c r="D277" s="31">
        <v>-15.58679020699854</v>
      </c>
      <c r="E277" s="31">
        <v>-6.7334909234263156</v>
      </c>
      <c r="F277" s="31">
        <v>-3.6526797403595137</v>
      </c>
      <c r="G277" s="31">
        <v>-8.821078509428931</v>
      </c>
      <c r="H277" s="31">
        <v>-15.533921271303631</v>
      </c>
      <c r="I277" s="31">
        <v>-14.593432816766697</v>
      </c>
      <c r="J277" s="31">
        <v>-6.4038918610306936</v>
      </c>
      <c r="K277" s="31">
        <v>-6.9648638018075211</v>
      </c>
      <c r="L277" s="31">
        <v>-4.5012897995607144</v>
      </c>
      <c r="M277" s="31">
        <v>-4.1774485371801227</v>
      </c>
      <c r="N277" s="31">
        <v>-5.1961682069639332</v>
      </c>
      <c r="O277" s="31">
        <v>-5.8857840586299979</v>
      </c>
      <c r="P277" s="31">
        <v>-6.4645500306953929</v>
      </c>
      <c r="Q277" s="31">
        <v>-12.869840669528323</v>
      </c>
      <c r="R277" s="31">
        <v>-31.037616127852154</v>
      </c>
      <c r="S277" s="32">
        <v>-14.449852343854866</v>
      </c>
      <c r="T277" s="31">
        <v>-8.7408036409480196</v>
      </c>
      <c r="U277" s="30"/>
      <c r="V277" s="30"/>
      <c r="W277" s="30"/>
      <c r="X277" s="30"/>
      <c r="Y277" s="30"/>
      <c r="Z277" s="30"/>
      <c r="AA277" s="30"/>
      <c r="AB277" s="30"/>
      <c r="AC277" s="30"/>
      <c r="AD277" s="30"/>
      <c r="AE277" s="30"/>
    </row>
    <row r="278" spans="1:31" s="33" customFormat="1" ht="17.100000000000001" customHeight="1">
      <c r="A278" s="30"/>
      <c r="B278" s="26" t="s">
        <v>139</v>
      </c>
      <c r="C278" s="31">
        <v>8.338656999999996</v>
      </c>
      <c r="D278" s="31">
        <v>2.9302279999999978</v>
      </c>
      <c r="E278" s="31">
        <v>-13.050447999999989</v>
      </c>
      <c r="F278" s="31">
        <v>-6.0930000000016665E-3</v>
      </c>
      <c r="G278" s="31">
        <v>-7.5183669999999916</v>
      </c>
      <c r="H278" s="31">
        <v>-0.28303700000001097</v>
      </c>
      <c r="I278" s="31">
        <v>-7.425899999999365E-2</v>
      </c>
      <c r="J278" s="31">
        <v>-0.37910199999999578</v>
      </c>
      <c r="K278" s="31">
        <v>2.5668879999999978</v>
      </c>
      <c r="L278" s="31">
        <v>1.2139969999999942</v>
      </c>
      <c r="M278" s="31">
        <v>-3.0781309999999951</v>
      </c>
      <c r="N278" s="31">
        <v>-0.59192700000000531</v>
      </c>
      <c r="O278" s="31">
        <v>1.4302819999999929</v>
      </c>
      <c r="P278" s="31">
        <v>1.9505240000000112</v>
      </c>
      <c r="Q278" s="31">
        <v>-9.8843040000000073</v>
      </c>
      <c r="R278" s="31">
        <v>6.5944109999999982</v>
      </c>
      <c r="S278" s="32">
        <v>0.64021600000000811</v>
      </c>
      <c r="T278" s="31">
        <v>-0.78543589000000924</v>
      </c>
      <c r="U278" s="30"/>
      <c r="V278" s="30"/>
      <c r="W278" s="30"/>
      <c r="X278" s="30"/>
      <c r="Y278" s="30"/>
      <c r="Z278" s="30"/>
      <c r="AA278" s="30"/>
      <c r="AB278" s="30"/>
      <c r="AC278" s="30"/>
      <c r="AD278" s="30"/>
      <c r="AE278" s="30"/>
    </row>
    <row r="279" spans="1:31" s="33" customFormat="1" ht="17.100000000000001" customHeight="1">
      <c r="A279" s="30"/>
      <c r="B279" s="26" t="s">
        <v>140</v>
      </c>
      <c r="C279" s="31" t="s">
        <v>4</v>
      </c>
      <c r="D279" s="31" t="s">
        <v>4</v>
      </c>
      <c r="E279" s="31" t="s">
        <v>4</v>
      </c>
      <c r="F279" s="31" t="s">
        <v>4</v>
      </c>
      <c r="G279" s="31" t="s">
        <v>4</v>
      </c>
      <c r="H279" s="31" t="s">
        <v>4</v>
      </c>
      <c r="I279" s="31" t="s">
        <v>4</v>
      </c>
      <c r="J279" s="31" t="s">
        <v>4</v>
      </c>
      <c r="K279" s="31" t="s">
        <v>4</v>
      </c>
      <c r="L279" s="31" t="s">
        <v>4</v>
      </c>
      <c r="M279" s="31" t="s">
        <v>4</v>
      </c>
      <c r="N279" s="31" t="s">
        <v>4</v>
      </c>
      <c r="O279" s="31" t="s">
        <v>4</v>
      </c>
      <c r="P279" s="31" t="s">
        <v>4</v>
      </c>
      <c r="Q279" s="31" t="s">
        <v>4</v>
      </c>
      <c r="R279" s="31" t="s">
        <v>4</v>
      </c>
      <c r="S279" s="32" t="s">
        <v>5</v>
      </c>
      <c r="T279" s="31" t="s">
        <v>5</v>
      </c>
      <c r="U279" s="30"/>
      <c r="V279" s="30"/>
      <c r="W279" s="30"/>
      <c r="X279" s="30"/>
      <c r="Y279" s="30"/>
      <c r="Z279" s="30"/>
      <c r="AA279" s="30"/>
      <c r="AB279" s="30"/>
      <c r="AC279" s="30"/>
      <c r="AD279" s="30"/>
      <c r="AE279" s="30"/>
    </row>
    <row r="280" spans="1:31" s="33" customFormat="1" ht="17.100000000000001" customHeight="1">
      <c r="A280" s="30"/>
      <c r="B280" s="26" t="s">
        <v>141</v>
      </c>
      <c r="C280" s="31">
        <v>0</v>
      </c>
      <c r="D280" s="31">
        <v>0.31173000000000323</v>
      </c>
      <c r="E280" s="31">
        <v>4.8370999999999185E-2</v>
      </c>
      <c r="F280" s="31">
        <v>1.2796650000000009</v>
      </c>
      <c r="G280" s="31">
        <v>-3.1100649999999987</v>
      </c>
      <c r="H280" s="31">
        <v>5.908428349999987</v>
      </c>
      <c r="I280" s="31">
        <v>22.057601460000019</v>
      </c>
      <c r="J280" s="31">
        <v>-1.31766966</v>
      </c>
      <c r="K280" s="31">
        <v>5.1640909999999858</v>
      </c>
      <c r="L280" s="31">
        <v>6.7151920000000054</v>
      </c>
      <c r="M280" s="31">
        <v>9.1949079999999981</v>
      </c>
      <c r="N280" s="31">
        <v>13.549966</v>
      </c>
      <c r="O280" s="31">
        <v>18.576007999999998</v>
      </c>
      <c r="P280" s="31">
        <v>6.1222170000000027</v>
      </c>
      <c r="Q280" s="31">
        <v>28.182673000000001</v>
      </c>
      <c r="R280" s="31">
        <v>62.595344999999995</v>
      </c>
      <c r="S280" s="32">
        <v>33.291113072946374</v>
      </c>
      <c r="T280" s="31">
        <v>-1.7015604502425594</v>
      </c>
      <c r="U280" s="30"/>
      <c r="V280" s="30"/>
      <c r="W280" s="30"/>
      <c r="X280" s="30"/>
      <c r="Y280" s="30"/>
      <c r="Z280" s="30"/>
      <c r="AA280" s="30"/>
      <c r="AB280" s="30"/>
      <c r="AC280" s="30"/>
      <c r="AD280" s="30"/>
      <c r="AE280" s="30"/>
    </row>
    <row r="281" spans="1:31" s="33" customFormat="1" ht="17.100000000000001" customHeight="1">
      <c r="A281" s="30"/>
      <c r="B281" s="26" t="s">
        <v>252</v>
      </c>
      <c r="C281" s="31">
        <v>35.26121490659672</v>
      </c>
      <c r="D281" s="31">
        <v>6.3402462299116564</v>
      </c>
      <c r="E281" s="31">
        <v>-10.337715398906159</v>
      </c>
      <c r="F281" s="31">
        <v>4.6008513464192768</v>
      </c>
      <c r="G281" s="31">
        <v>-7.6250456310638661</v>
      </c>
      <c r="H281" s="31">
        <v>-13.03492905137602</v>
      </c>
      <c r="I281" s="31">
        <v>13.07673563671651</v>
      </c>
      <c r="J281" s="31">
        <v>-6.7425899128804616</v>
      </c>
      <c r="K281" s="31">
        <v>20.295074113241622</v>
      </c>
      <c r="L281" s="31">
        <v>7.7569018252915996</v>
      </c>
      <c r="M281" s="31">
        <v>-4.1628678685699683</v>
      </c>
      <c r="N281" s="31">
        <v>17.027581083748533</v>
      </c>
      <c r="O281" s="31">
        <v>20.431298274054981</v>
      </c>
      <c r="P281" s="31">
        <v>15.067078301606101</v>
      </c>
      <c r="Q281" s="31">
        <v>16.536225582147125</v>
      </c>
      <c r="R281" s="31">
        <v>51.739450110960817</v>
      </c>
      <c r="S281" s="32">
        <v>38.438124007290085</v>
      </c>
      <c r="T281" s="31">
        <v>33.772070968851992</v>
      </c>
      <c r="U281" s="30"/>
      <c r="V281" s="30"/>
      <c r="W281" s="30"/>
      <c r="X281" s="30"/>
      <c r="Y281" s="30"/>
      <c r="Z281" s="30"/>
      <c r="AA281" s="30"/>
      <c r="AB281" s="30"/>
      <c r="AC281" s="30"/>
      <c r="AD281" s="30"/>
      <c r="AE281" s="30"/>
    </row>
    <row r="282" spans="1:31" s="33" customFormat="1" ht="17.100000000000001" customHeight="1">
      <c r="A282" s="30"/>
      <c r="B282" s="26" t="s">
        <v>253</v>
      </c>
      <c r="C282" s="31">
        <v>-18.585092021393145</v>
      </c>
      <c r="D282" s="31">
        <v>-24.689664413997079</v>
      </c>
      <c r="E282" s="31">
        <v>-39.471135846852604</v>
      </c>
      <c r="F282" s="31">
        <v>-4.7582154807190307</v>
      </c>
      <c r="G282" s="31">
        <v>-38.899021018857844</v>
      </c>
      <c r="H282" s="31">
        <v>-19.817059842607314</v>
      </c>
      <c r="I282" s="31">
        <v>14.779819286466651</v>
      </c>
      <c r="J282" s="31">
        <v>-16.201327042061379</v>
      </c>
      <c r="K282" s="31">
        <v>1.5322303963849286</v>
      </c>
      <c r="L282" s="31">
        <v>6.8557984008785695</v>
      </c>
      <c r="M282" s="31">
        <v>3.8786569256397598</v>
      </c>
      <c r="N282" s="31">
        <v>15.52374158607212</v>
      </c>
      <c r="O282" s="31">
        <v>28.241011882739983</v>
      </c>
      <c r="P282" s="31">
        <v>3.2163819386092456</v>
      </c>
      <c r="Q282" s="31">
        <v>10.857056660943343</v>
      </c>
      <c r="R282" s="31">
        <v>76.304279744295684</v>
      </c>
      <c r="S282" s="32">
        <v>38.962953458183023</v>
      </c>
      <c r="T282" s="31">
        <v>-22.455599962381172</v>
      </c>
      <c r="U282" s="30"/>
      <c r="V282" s="30"/>
      <c r="W282" s="30"/>
      <c r="X282" s="30"/>
      <c r="Y282" s="30"/>
      <c r="Z282" s="30"/>
      <c r="AA282" s="30"/>
      <c r="AB282" s="30"/>
      <c r="AC282" s="30"/>
      <c r="AD282" s="30"/>
      <c r="AE282" s="30"/>
    </row>
    <row r="283" spans="1:31" s="33" customFormat="1" ht="17.100000000000001" customHeight="1">
      <c r="A283" s="30"/>
      <c r="B283" s="26" t="s">
        <v>142</v>
      </c>
      <c r="C283" s="31">
        <v>-18.585092021393145</v>
      </c>
      <c r="D283" s="31">
        <v>24.689664413997079</v>
      </c>
      <c r="E283" s="31">
        <v>39.471135846852611</v>
      </c>
      <c r="F283" s="31">
        <v>4.7582154807190298</v>
      </c>
      <c r="G283" s="31">
        <v>38.899021018857844</v>
      </c>
      <c r="H283" s="31">
        <v>19.817059842607311</v>
      </c>
      <c r="I283" s="31">
        <v>-14.779819286466655</v>
      </c>
      <c r="J283" s="31">
        <v>16.201327042061379</v>
      </c>
      <c r="K283" s="31">
        <v>-1.5322303963849251</v>
      </c>
      <c r="L283" s="31">
        <v>-6.8557984008785695</v>
      </c>
      <c r="M283" s="31">
        <v>-3.8786569256397598</v>
      </c>
      <c r="N283" s="31">
        <v>-15.52374158607212</v>
      </c>
      <c r="O283" s="31">
        <v>-28.241011882739983</v>
      </c>
      <c r="P283" s="31">
        <v>-3.216381938609242</v>
      </c>
      <c r="Q283" s="31">
        <v>-10.857056660943343</v>
      </c>
      <c r="R283" s="31">
        <v>-76.304279744295684</v>
      </c>
      <c r="S283" s="32">
        <v>-38.962953458183023</v>
      </c>
      <c r="T283" s="31">
        <v>22.455599962381172</v>
      </c>
      <c r="U283" s="30"/>
      <c r="V283" s="30"/>
      <c r="W283" s="30"/>
      <c r="X283" s="30"/>
      <c r="Y283" s="30"/>
      <c r="Z283" s="30"/>
      <c r="AA283" s="30"/>
      <c r="AB283" s="30"/>
      <c r="AC283" s="30"/>
      <c r="AD283" s="30"/>
      <c r="AE283" s="30"/>
    </row>
    <row r="284" spans="1:31" s="33" customFormat="1" ht="17.100000000000001" customHeight="1">
      <c r="A284" s="30"/>
      <c r="B284" s="68"/>
      <c r="C284" s="78"/>
      <c r="D284" s="78"/>
      <c r="E284" s="78"/>
      <c r="F284" s="78"/>
      <c r="G284" s="78"/>
      <c r="H284" s="78"/>
      <c r="I284" s="78"/>
      <c r="J284" s="78"/>
      <c r="K284" s="78"/>
      <c r="L284" s="78"/>
      <c r="M284" s="78"/>
      <c r="N284" s="78"/>
      <c r="O284" s="78"/>
      <c r="P284" s="78"/>
      <c r="Q284" s="78"/>
      <c r="R284" s="78"/>
      <c r="S284" s="30"/>
      <c r="T284" s="78"/>
      <c r="U284" s="30"/>
      <c r="V284" s="30"/>
      <c r="W284" s="30"/>
      <c r="X284" s="30"/>
      <c r="Y284" s="30"/>
      <c r="Z284" s="30"/>
      <c r="AA284" s="30"/>
      <c r="AB284" s="30"/>
      <c r="AC284" s="30"/>
      <c r="AD284" s="30"/>
      <c r="AE284" s="30"/>
    </row>
    <row r="285" spans="1:31" s="33" customFormat="1" ht="17.100000000000001" customHeight="1">
      <c r="A285" s="30"/>
      <c r="B285" s="26" t="s">
        <v>235</v>
      </c>
      <c r="C285" s="78"/>
      <c r="D285" s="78"/>
      <c r="E285" s="78"/>
      <c r="F285" s="78"/>
      <c r="G285" s="78"/>
      <c r="H285" s="78"/>
      <c r="I285" s="78"/>
      <c r="J285" s="78"/>
      <c r="K285" s="78"/>
      <c r="L285" s="78"/>
      <c r="M285" s="78"/>
      <c r="N285" s="78"/>
      <c r="O285" s="78"/>
      <c r="P285" s="78"/>
      <c r="Q285" s="78"/>
      <c r="R285" s="78"/>
      <c r="S285" s="30"/>
      <c r="T285" s="78"/>
      <c r="U285" s="30"/>
      <c r="V285" s="30"/>
      <c r="W285" s="30"/>
      <c r="X285" s="30"/>
      <c r="Y285" s="30"/>
      <c r="Z285" s="30"/>
      <c r="AA285" s="30"/>
      <c r="AB285" s="30"/>
      <c r="AC285" s="30"/>
      <c r="AD285" s="30"/>
      <c r="AE285" s="30"/>
    </row>
    <row r="286" spans="1:31" s="33" customFormat="1" ht="17.100000000000001" customHeight="1">
      <c r="A286" s="60"/>
      <c r="B286" s="26" t="s">
        <v>129</v>
      </c>
      <c r="C286" s="23">
        <v>7.6732922592771997</v>
      </c>
      <c r="D286" s="23">
        <v>12.044839934407218</v>
      </c>
      <c r="E286" s="23">
        <v>14.267055674545182</v>
      </c>
      <c r="F286" s="23">
        <v>6.9347650957300724</v>
      </c>
      <c r="G286" s="23">
        <v>5.6375163931641028</v>
      </c>
      <c r="H286" s="23">
        <v>6.5112987363340782</v>
      </c>
      <c r="I286" s="23">
        <v>7.0290817541230499</v>
      </c>
      <c r="J286" s="23">
        <v>5.6942912369443413</v>
      </c>
      <c r="K286" s="23">
        <v>7.0378209856695202</v>
      </c>
      <c r="L286" s="23">
        <v>4.5222655615204035</v>
      </c>
      <c r="M286" s="23">
        <v>6.1688920395470674</v>
      </c>
      <c r="N286" s="23">
        <v>6.615172987871051</v>
      </c>
      <c r="O286" s="23">
        <v>7.1770334677391219</v>
      </c>
      <c r="P286" s="23">
        <v>6.5558605130677794</v>
      </c>
      <c r="Q286" s="23">
        <v>7.6470517204467932</v>
      </c>
      <c r="R286" s="23">
        <v>5.2606695489065753</v>
      </c>
      <c r="S286" s="60">
        <v>6.1753508242220532</v>
      </c>
      <c r="T286" s="23">
        <v>5.2137238884296062</v>
      </c>
      <c r="U286" s="30"/>
      <c r="V286" s="30"/>
      <c r="W286" s="30"/>
      <c r="X286" s="30"/>
      <c r="Y286" s="30"/>
      <c r="Z286" s="30"/>
      <c r="AA286" s="30"/>
      <c r="AB286" s="30"/>
      <c r="AC286" s="30"/>
      <c r="AD286" s="30"/>
      <c r="AE286" s="30"/>
    </row>
    <row r="287" spans="1:31" s="33" customFormat="1" ht="17.100000000000001" customHeight="1">
      <c r="A287" s="60"/>
      <c r="B287" s="26" t="s">
        <v>143</v>
      </c>
      <c r="C287" s="23">
        <v>87.688354666328166</v>
      </c>
      <c r="D287" s="23">
        <v>64.252262420972485</v>
      </c>
      <c r="E287" s="23">
        <v>60.029911386923082</v>
      </c>
      <c r="F287" s="23">
        <v>57.762165493510075</v>
      </c>
      <c r="G287" s="23">
        <v>65.348312543811645</v>
      </c>
      <c r="H287" s="23">
        <v>58.523479221001928</v>
      </c>
      <c r="I287" s="23">
        <v>61.304628951353322</v>
      </c>
      <c r="J287" s="23">
        <v>55.979188955230484</v>
      </c>
      <c r="K287" s="23">
        <v>60.478163237226731</v>
      </c>
      <c r="L287" s="23">
        <v>50.12858889991243</v>
      </c>
      <c r="M287" s="23">
        <v>56.026868157597697</v>
      </c>
      <c r="N287" s="23">
        <v>64.559834296461588</v>
      </c>
      <c r="O287" s="23">
        <v>64.673456652032272</v>
      </c>
      <c r="P287" s="23">
        <v>64.963852595993515</v>
      </c>
      <c r="Q287" s="23">
        <v>72.197109102269266</v>
      </c>
      <c r="R287" s="23">
        <v>53.557834126730761</v>
      </c>
      <c r="S287" s="60">
        <v>52.439074586476686</v>
      </c>
      <c r="T287" s="23">
        <v>54.333069546046616</v>
      </c>
      <c r="U287" s="30"/>
      <c r="V287" s="30"/>
      <c r="W287" s="30"/>
      <c r="X287" s="30"/>
      <c r="Y287" s="30"/>
      <c r="Z287" s="30"/>
      <c r="AA287" s="30"/>
      <c r="AB287" s="30"/>
      <c r="AC287" s="30"/>
      <c r="AD287" s="30"/>
      <c r="AE287" s="30"/>
    </row>
    <row r="288" spans="1:31" s="33" customFormat="1" ht="17.100000000000001" customHeight="1">
      <c r="A288" s="60"/>
      <c r="B288" s="26" t="s">
        <v>144</v>
      </c>
      <c r="C288" s="23">
        <v>-80.015062407050976</v>
      </c>
      <c r="D288" s="23">
        <v>-52.207422486565271</v>
      </c>
      <c r="E288" s="23">
        <v>-45.762855712377899</v>
      </c>
      <c r="F288" s="23">
        <v>-50.827400397779996</v>
      </c>
      <c r="G288" s="23">
        <v>-59.710796150647546</v>
      </c>
      <c r="H288" s="23">
        <v>-52.012180484667844</v>
      </c>
      <c r="I288" s="23">
        <v>-54.275547197230267</v>
      </c>
      <c r="J288" s="23">
        <v>-50.284897718286146</v>
      </c>
      <c r="K288" s="23">
        <v>-53.440342251557205</v>
      </c>
      <c r="L288" s="23">
        <v>-45.606323338392031</v>
      </c>
      <c r="M288" s="23">
        <v>-49.857976118050622</v>
      </c>
      <c r="N288" s="23">
        <v>-57.944661308590526</v>
      </c>
      <c r="O288" s="23">
        <v>-57.496423184293143</v>
      </c>
      <c r="P288" s="23">
        <v>-58.407992082925752</v>
      </c>
      <c r="Q288" s="23">
        <v>-64.550057381822469</v>
      </c>
      <c r="R288" s="23">
        <v>-48.297164577824184</v>
      </c>
      <c r="S288" s="60">
        <v>-46.263723762254628</v>
      </c>
      <c r="T288" s="23">
        <v>-49.119345657617011</v>
      </c>
      <c r="U288" s="30"/>
      <c r="V288" s="30"/>
      <c r="W288" s="30"/>
      <c r="X288" s="30"/>
      <c r="Y288" s="30"/>
      <c r="Z288" s="30"/>
      <c r="AA288" s="30"/>
      <c r="AB288" s="30"/>
      <c r="AC288" s="30"/>
      <c r="AD288" s="30"/>
      <c r="AE288" s="30"/>
    </row>
    <row r="289" spans="1:31" s="33" customFormat="1" ht="17.100000000000001" customHeight="1">
      <c r="A289" s="60"/>
      <c r="B289" s="26" t="s">
        <v>145</v>
      </c>
      <c r="C289" s="23">
        <v>-50.218146756069345</v>
      </c>
      <c r="D289" s="23">
        <v>-32.120997301103095</v>
      </c>
      <c r="E289" s="23">
        <v>-26.226126243692406</v>
      </c>
      <c r="F289" s="23">
        <v>-23.05969439862232</v>
      </c>
      <c r="G289" s="23">
        <v>-31.141137585380203</v>
      </c>
      <c r="H289" s="23">
        <v>-23.722806430371431</v>
      </c>
      <c r="I289" s="23">
        <v>-27.653319703939921</v>
      </c>
      <c r="J289" s="23">
        <v>-21.500588360026477</v>
      </c>
      <c r="K289" s="23">
        <v>-23.627298289414721</v>
      </c>
      <c r="L289" s="23">
        <v>-10.309406920183363</v>
      </c>
      <c r="M289" s="23">
        <v>-10.933185211618879</v>
      </c>
      <c r="N289" s="23">
        <v>-13.476810714203905</v>
      </c>
      <c r="O289" s="23">
        <v>-13.599089962823133</v>
      </c>
      <c r="P289" s="23">
        <v>-14.611957172273392</v>
      </c>
      <c r="Q289" s="23">
        <v>-17.815688369991285</v>
      </c>
      <c r="R289" s="23">
        <v>-10.648288759154728</v>
      </c>
      <c r="S289" s="60">
        <v>-14.323580342719429</v>
      </c>
      <c r="T289" s="23">
        <v>-20.344338090415974</v>
      </c>
      <c r="U289" s="30"/>
      <c r="V289" s="30"/>
      <c r="W289" s="30"/>
      <c r="X289" s="30"/>
      <c r="Y289" s="30"/>
      <c r="Z289" s="30"/>
      <c r="AA289" s="30"/>
      <c r="AB289" s="30"/>
      <c r="AC289" s="30"/>
      <c r="AD289" s="30"/>
      <c r="AE289" s="30"/>
    </row>
    <row r="290" spans="1:31" s="33" customFormat="1" ht="17.100000000000001" customHeight="1">
      <c r="A290" s="60"/>
      <c r="B290" s="26" t="s">
        <v>146</v>
      </c>
      <c r="C290" s="23">
        <v>-12.83767912446781</v>
      </c>
      <c r="D290" s="23">
        <v>-15.883542850351576</v>
      </c>
      <c r="E290" s="23">
        <v>-24.371116032191534</v>
      </c>
      <c r="F290" s="23">
        <v>-3.1145889695819715</v>
      </c>
      <c r="G290" s="23">
        <v>-23.694933616699696</v>
      </c>
      <c r="H290" s="23">
        <v>-10.730278997738854</v>
      </c>
      <c r="I290" s="23">
        <v>7.8597351356348168</v>
      </c>
      <c r="J290" s="23">
        <v>-8.3892667500502505</v>
      </c>
      <c r="K290" s="23">
        <v>0.77839313363630569</v>
      </c>
      <c r="L290" s="23">
        <v>3.7529019776840595</v>
      </c>
      <c r="M290" s="23">
        <v>2.1212951494542698</v>
      </c>
      <c r="N290" s="23">
        <v>8.0347250334695399</v>
      </c>
      <c r="O290" s="23">
        <v>13.159989175196992</v>
      </c>
      <c r="P290" s="23">
        <v>1.4277944897535928</v>
      </c>
      <c r="Q290" s="23">
        <v>4.4213404198928856</v>
      </c>
      <c r="R290" s="23">
        <v>26.035046732904977</v>
      </c>
      <c r="S290" s="60">
        <v>12.871812881675645</v>
      </c>
      <c r="T290" s="23">
        <v>-7.7022956077443387</v>
      </c>
      <c r="U290" s="30"/>
      <c r="V290" s="30"/>
      <c r="W290" s="30"/>
      <c r="X290" s="30"/>
      <c r="Y290" s="30"/>
      <c r="Z290" s="30"/>
      <c r="AA290" s="30"/>
      <c r="AB290" s="30"/>
      <c r="AC290" s="30"/>
      <c r="AD290" s="30"/>
      <c r="AE290" s="30"/>
    </row>
    <row r="291" spans="1:31" s="33" customFormat="1" ht="17.100000000000001" customHeight="1">
      <c r="A291" s="30"/>
      <c r="B291" s="26"/>
      <c r="C291" s="34"/>
      <c r="D291" s="34"/>
      <c r="E291" s="34"/>
      <c r="F291" s="34"/>
      <c r="G291" s="34"/>
      <c r="H291" s="34"/>
      <c r="I291" s="34"/>
      <c r="J291" s="34"/>
      <c r="K291" s="34"/>
      <c r="L291" s="34"/>
      <c r="M291" s="34"/>
      <c r="N291" s="34"/>
      <c r="O291" s="34"/>
      <c r="P291" s="34"/>
      <c r="Q291" s="34"/>
      <c r="R291" s="34"/>
      <c r="S291" s="30"/>
      <c r="T291" s="34"/>
      <c r="U291" s="30"/>
      <c r="V291" s="30"/>
      <c r="W291" s="30"/>
      <c r="X291" s="30"/>
      <c r="Y291" s="30"/>
      <c r="Z291" s="30"/>
      <c r="AA291" s="30"/>
      <c r="AB291" s="30"/>
      <c r="AC291" s="30"/>
      <c r="AD291" s="30"/>
      <c r="AE291" s="30"/>
    </row>
    <row r="292" spans="1:31" s="33" customFormat="1" ht="17.100000000000001" customHeight="1">
      <c r="A292" s="60"/>
      <c r="B292" s="68" t="s">
        <v>254</v>
      </c>
      <c r="C292" s="79">
        <v>1</v>
      </c>
      <c r="D292" s="79">
        <v>1</v>
      </c>
      <c r="E292" s="79">
        <v>1</v>
      </c>
      <c r="F292" s="79">
        <v>1</v>
      </c>
      <c r="G292" s="79">
        <v>1</v>
      </c>
      <c r="H292" s="79">
        <v>1</v>
      </c>
      <c r="I292" s="79">
        <v>1</v>
      </c>
      <c r="J292" s="79">
        <v>1</v>
      </c>
      <c r="K292" s="79">
        <v>1</v>
      </c>
      <c r="L292" s="79">
        <v>1</v>
      </c>
      <c r="M292" s="79">
        <v>1</v>
      </c>
      <c r="N292" s="79">
        <v>1</v>
      </c>
      <c r="O292" s="79">
        <v>1</v>
      </c>
      <c r="P292" s="79">
        <v>1</v>
      </c>
      <c r="Q292" s="79">
        <v>1</v>
      </c>
      <c r="R292" s="79">
        <v>1</v>
      </c>
      <c r="S292" s="60">
        <v>1</v>
      </c>
      <c r="T292" s="79">
        <v>1</v>
      </c>
      <c r="U292" s="30"/>
      <c r="V292" s="30"/>
      <c r="W292" s="30"/>
      <c r="X292" s="30"/>
      <c r="Y292" s="30"/>
      <c r="Z292" s="30"/>
      <c r="AA292" s="30"/>
      <c r="AB292" s="30"/>
      <c r="AC292" s="30"/>
      <c r="AD292" s="30"/>
      <c r="AE292" s="30"/>
    </row>
    <row r="293" spans="1:31" s="33" customFormat="1" ht="17.100000000000001" customHeight="1">
      <c r="A293" s="60"/>
      <c r="B293" s="26"/>
      <c r="C293" s="57"/>
      <c r="D293" s="57"/>
      <c r="E293" s="57"/>
      <c r="F293" s="57"/>
      <c r="G293" s="57"/>
      <c r="H293" s="57"/>
      <c r="I293" s="57"/>
      <c r="J293" s="57"/>
      <c r="K293" s="57"/>
      <c r="L293" s="57"/>
      <c r="M293" s="57"/>
      <c r="N293" s="57"/>
      <c r="O293" s="57"/>
      <c r="P293" s="57"/>
      <c r="Q293" s="57"/>
      <c r="R293" s="57"/>
      <c r="S293" s="60"/>
      <c r="T293" s="57"/>
      <c r="U293" s="30"/>
      <c r="V293" s="30"/>
      <c r="W293" s="30"/>
      <c r="X293" s="30"/>
      <c r="Y293" s="30"/>
      <c r="Z293" s="30"/>
      <c r="AA293" s="30"/>
      <c r="AB293" s="30"/>
      <c r="AC293" s="30"/>
      <c r="AD293" s="30"/>
      <c r="AE293" s="30"/>
    </row>
    <row r="294" spans="1:31" s="33" customFormat="1" ht="17.100000000000001" customHeight="1">
      <c r="A294" s="60"/>
      <c r="B294" s="68" t="s">
        <v>285</v>
      </c>
      <c r="C294" s="34"/>
      <c r="D294" s="34"/>
      <c r="E294" s="34"/>
      <c r="F294" s="34"/>
      <c r="G294" s="34"/>
      <c r="H294" s="34"/>
      <c r="I294" s="34"/>
      <c r="J294" s="34"/>
      <c r="K294" s="34"/>
      <c r="L294" s="34"/>
      <c r="M294" s="34"/>
      <c r="N294" s="34"/>
      <c r="O294" s="34"/>
      <c r="P294" s="34"/>
      <c r="Q294" s="34"/>
      <c r="R294" s="34"/>
      <c r="S294" s="60"/>
      <c r="T294" s="34"/>
      <c r="U294" s="30"/>
      <c r="V294" s="30"/>
      <c r="W294" s="30"/>
      <c r="X294" s="30"/>
      <c r="Y294" s="30"/>
      <c r="Z294" s="30"/>
      <c r="AA294" s="30"/>
      <c r="AB294" s="30"/>
      <c r="AC294" s="30"/>
      <c r="AD294" s="30"/>
      <c r="AE294" s="30"/>
    </row>
    <row r="295" spans="1:31" s="33" customFormat="1" ht="17.100000000000001" customHeight="1">
      <c r="A295" s="60"/>
      <c r="B295" s="26" t="s">
        <v>134</v>
      </c>
      <c r="C295" s="23">
        <v>58.493910000000007</v>
      </c>
      <c r="D295" s="23">
        <v>58.182180000000002</v>
      </c>
      <c r="E295" s="23">
        <v>58.133808999999999</v>
      </c>
      <c r="F295" s="23">
        <v>56.854143999999998</v>
      </c>
      <c r="G295" s="23">
        <v>59.964209000000004</v>
      </c>
      <c r="H295" s="23">
        <v>59.566400999999999</v>
      </c>
      <c r="I295" s="23">
        <v>57.617710999999993</v>
      </c>
      <c r="J295" s="23">
        <v>68.983260000000016</v>
      </c>
      <c r="K295" s="23">
        <v>66.780611999999991</v>
      </c>
      <c r="L295" s="23">
        <v>70.359966999999997</v>
      </c>
      <c r="M295" s="23">
        <v>66.498058999999998</v>
      </c>
      <c r="N295" s="23">
        <v>62.701093</v>
      </c>
      <c r="O295" s="23">
        <v>69.102084999999988</v>
      </c>
      <c r="P295" s="23">
        <v>65.040868000000003</v>
      </c>
      <c r="Q295" s="23">
        <v>70.607195000000004</v>
      </c>
      <c r="R295" s="23">
        <v>64.430850000000007</v>
      </c>
      <c r="S295" s="63">
        <v>79.969792853411533</v>
      </c>
      <c r="T295" s="23">
        <v>85.893353303654095</v>
      </c>
      <c r="U295" s="30"/>
      <c r="V295" s="30"/>
      <c r="W295" s="30"/>
      <c r="X295" s="30"/>
      <c r="Y295" s="30"/>
      <c r="Z295" s="30"/>
      <c r="AA295" s="30"/>
      <c r="AB295" s="30"/>
      <c r="AC295" s="30"/>
      <c r="AD295" s="30"/>
      <c r="AE295" s="30"/>
    </row>
    <row r="296" spans="1:31" s="33" customFormat="1" ht="17.100000000000001" customHeight="1">
      <c r="A296" s="60"/>
      <c r="B296" s="26" t="s">
        <v>147</v>
      </c>
      <c r="C296" s="23" t="s">
        <v>4</v>
      </c>
      <c r="D296" s="23" t="s">
        <v>4</v>
      </c>
      <c r="E296" s="23" t="s">
        <v>4</v>
      </c>
      <c r="F296" s="23" t="s">
        <v>4</v>
      </c>
      <c r="G296" s="23" t="s">
        <v>4</v>
      </c>
      <c r="H296" s="23" t="s">
        <v>4</v>
      </c>
      <c r="I296" s="23" t="s">
        <v>4</v>
      </c>
      <c r="J296" s="23" t="s">
        <v>4</v>
      </c>
      <c r="K296" s="23" t="s">
        <v>4</v>
      </c>
      <c r="L296" s="23" t="s">
        <v>4</v>
      </c>
      <c r="M296" s="23" t="s">
        <v>4</v>
      </c>
      <c r="N296" s="23" t="s">
        <v>4</v>
      </c>
      <c r="O296" s="23" t="s">
        <v>4</v>
      </c>
      <c r="P296" s="23" t="s">
        <v>4</v>
      </c>
      <c r="Q296" s="23" t="s">
        <v>4</v>
      </c>
      <c r="R296" s="23" t="s">
        <v>4</v>
      </c>
      <c r="S296" s="63" t="s">
        <v>4</v>
      </c>
      <c r="T296" s="23" t="s">
        <v>4</v>
      </c>
      <c r="U296" s="30"/>
      <c r="V296" s="30"/>
      <c r="W296" s="30"/>
      <c r="X296" s="30"/>
      <c r="Y296" s="30"/>
      <c r="Z296" s="30"/>
      <c r="AA296" s="30"/>
      <c r="AB296" s="30"/>
      <c r="AC296" s="30"/>
      <c r="AD296" s="30"/>
      <c r="AE296" s="30"/>
    </row>
    <row r="297" spans="1:31" s="33" customFormat="1" ht="17.100000000000001" customHeight="1">
      <c r="A297" s="60"/>
      <c r="B297" s="26" t="s">
        <v>148</v>
      </c>
      <c r="C297" s="23" t="s">
        <v>4</v>
      </c>
      <c r="D297" s="23" t="s">
        <v>4</v>
      </c>
      <c r="E297" s="23" t="s">
        <v>4</v>
      </c>
      <c r="F297" s="23" t="s">
        <v>4</v>
      </c>
      <c r="G297" s="23" t="s">
        <v>4</v>
      </c>
      <c r="H297" s="23" t="s">
        <v>4</v>
      </c>
      <c r="I297" s="23" t="s">
        <v>4</v>
      </c>
      <c r="J297" s="23" t="s">
        <v>4</v>
      </c>
      <c r="K297" s="23" t="s">
        <v>4</v>
      </c>
      <c r="L297" s="23" t="s">
        <v>4</v>
      </c>
      <c r="M297" s="23" t="s">
        <v>4</v>
      </c>
      <c r="N297" s="23" t="s">
        <v>4</v>
      </c>
      <c r="O297" s="23" t="s">
        <v>4</v>
      </c>
      <c r="P297" s="23" t="s">
        <v>4</v>
      </c>
      <c r="Q297" s="23" t="s">
        <v>4</v>
      </c>
      <c r="R297" s="23" t="s">
        <v>4</v>
      </c>
      <c r="S297" s="63" t="s">
        <v>4</v>
      </c>
      <c r="T297" s="23" t="s">
        <v>4</v>
      </c>
      <c r="U297" s="30"/>
      <c r="V297" s="30"/>
      <c r="W297" s="30"/>
      <c r="X297" s="30"/>
      <c r="Y297" s="30"/>
      <c r="Z297" s="30"/>
      <c r="AA297" s="30"/>
      <c r="AB297" s="30"/>
      <c r="AC297" s="30"/>
      <c r="AD297" s="30"/>
      <c r="AE297" s="30"/>
    </row>
    <row r="298" spans="1:31" s="33" customFormat="1" ht="17.100000000000001" customHeight="1">
      <c r="A298" s="60"/>
      <c r="B298" s="26" t="s">
        <v>149</v>
      </c>
      <c r="C298" s="23" t="s">
        <v>4</v>
      </c>
      <c r="D298" s="23" t="s">
        <v>4</v>
      </c>
      <c r="E298" s="23" t="s">
        <v>4</v>
      </c>
      <c r="F298" s="23" t="s">
        <v>4</v>
      </c>
      <c r="G298" s="23" t="s">
        <v>4</v>
      </c>
      <c r="H298" s="23" t="s">
        <v>4</v>
      </c>
      <c r="I298" s="23" t="s">
        <v>4</v>
      </c>
      <c r="J298" s="23" t="s">
        <v>4</v>
      </c>
      <c r="K298" s="23" t="s">
        <v>4</v>
      </c>
      <c r="L298" s="23" t="s">
        <v>4</v>
      </c>
      <c r="M298" s="23" t="s">
        <v>4</v>
      </c>
      <c r="N298" s="23" t="s">
        <v>4</v>
      </c>
      <c r="O298" s="23" t="s">
        <v>4</v>
      </c>
      <c r="P298" s="23" t="s">
        <v>4</v>
      </c>
      <c r="Q298" s="23" t="s">
        <v>4</v>
      </c>
      <c r="R298" s="23" t="s">
        <v>4</v>
      </c>
      <c r="S298" s="63" t="s">
        <v>4</v>
      </c>
      <c r="T298" s="23" t="s">
        <v>4</v>
      </c>
      <c r="U298" s="30"/>
      <c r="V298" s="30"/>
      <c r="W298" s="30"/>
      <c r="X298" s="30"/>
      <c r="Y298" s="30"/>
      <c r="Z298" s="30"/>
      <c r="AA298" s="30"/>
      <c r="AB298" s="30"/>
      <c r="AC298" s="30"/>
      <c r="AD298" s="30"/>
      <c r="AE298" s="30"/>
    </row>
    <row r="299" spans="1:31" s="33" customFormat="1" ht="17.100000000000001" customHeight="1">
      <c r="A299" s="60"/>
      <c r="B299" s="26" t="s">
        <v>189</v>
      </c>
      <c r="C299" s="23" t="s">
        <v>4</v>
      </c>
      <c r="D299" s="23" t="s">
        <v>4</v>
      </c>
      <c r="E299" s="23" t="s">
        <v>4</v>
      </c>
      <c r="F299" s="23" t="s">
        <v>4</v>
      </c>
      <c r="G299" s="23" t="s">
        <v>4</v>
      </c>
      <c r="H299" s="23" t="s">
        <v>4</v>
      </c>
      <c r="I299" s="23" t="s">
        <v>4</v>
      </c>
      <c r="J299" s="23" t="s">
        <v>4</v>
      </c>
      <c r="K299" s="23" t="s">
        <v>4</v>
      </c>
      <c r="L299" s="23" t="s">
        <v>4</v>
      </c>
      <c r="M299" s="23" t="s">
        <v>4</v>
      </c>
      <c r="N299" s="23" t="s">
        <v>4</v>
      </c>
      <c r="O299" s="23" t="s">
        <v>4</v>
      </c>
      <c r="P299" s="23" t="s">
        <v>4</v>
      </c>
      <c r="Q299" s="23" t="s">
        <v>4</v>
      </c>
      <c r="R299" s="23" t="s">
        <v>4</v>
      </c>
      <c r="S299" s="63" t="s">
        <v>4</v>
      </c>
      <c r="T299" s="23" t="s">
        <v>4</v>
      </c>
      <c r="U299" s="30"/>
      <c r="V299" s="30"/>
      <c r="W299" s="30"/>
      <c r="X299" s="30"/>
      <c r="Y299" s="30"/>
      <c r="Z299" s="30"/>
      <c r="AA299" s="30"/>
      <c r="AB299" s="30"/>
      <c r="AC299" s="30"/>
      <c r="AD299" s="30"/>
      <c r="AE299" s="30"/>
    </row>
    <row r="300" spans="1:31" s="33" customFormat="1" ht="17.100000000000001" customHeight="1">
      <c r="A300" s="60"/>
      <c r="B300" s="26" t="s">
        <v>150</v>
      </c>
      <c r="C300" s="23" t="s">
        <v>4</v>
      </c>
      <c r="D300" s="23" t="s">
        <v>4</v>
      </c>
      <c r="E300" s="23" t="s">
        <v>4</v>
      </c>
      <c r="F300" s="23" t="s">
        <v>4</v>
      </c>
      <c r="G300" s="23" t="s">
        <v>4</v>
      </c>
      <c r="H300" s="23" t="s">
        <v>4</v>
      </c>
      <c r="I300" s="23" t="s">
        <v>4</v>
      </c>
      <c r="J300" s="23" t="s">
        <v>4</v>
      </c>
      <c r="K300" s="23" t="s">
        <v>4</v>
      </c>
      <c r="L300" s="23" t="s">
        <v>4</v>
      </c>
      <c r="M300" s="23" t="s">
        <v>4</v>
      </c>
      <c r="N300" s="23" t="s">
        <v>4</v>
      </c>
      <c r="O300" s="23" t="s">
        <v>4</v>
      </c>
      <c r="P300" s="23" t="s">
        <v>4</v>
      </c>
      <c r="Q300" s="23" t="s">
        <v>4</v>
      </c>
      <c r="R300" s="23" t="s">
        <v>4</v>
      </c>
      <c r="S300" s="63" t="s">
        <v>4</v>
      </c>
      <c r="T300" s="23" t="s">
        <v>4</v>
      </c>
      <c r="U300" s="30"/>
      <c r="V300" s="30"/>
      <c r="W300" s="30"/>
      <c r="X300" s="30"/>
      <c r="Y300" s="30"/>
      <c r="Z300" s="30"/>
      <c r="AA300" s="30"/>
      <c r="AB300" s="30"/>
      <c r="AC300" s="30"/>
      <c r="AD300" s="30"/>
      <c r="AE300" s="30"/>
    </row>
    <row r="301" spans="1:31" s="33" customFormat="1" ht="17.100000000000001" customHeight="1">
      <c r="A301" s="60"/>
      <c r="B301" s="26"/>
      <c r="C301" s="23"/>
      <c r="D301" s="23"/>
      <c r="E301" s="23"/>
      <c r="F301" s="23"/>
      <c r="G301" s="23"/>
      <c r="H301" s="23"/>
      <c r="I301" s="23"/>
      <c r="J301" s="23"/>
      <c r="K301" s="23"/>
      <c r="L301" s="23"/>
      <c r="M301" s="23"/>
      <c r="N301" s="23"/>
      <c r="O301" s="23"/>
      <c r="P301" s="23"/>
      <c r="Q301" s="23"/>
      <c r="R301" s="23"/>
      <c r="S301" s="60"/>
      <c r="T301" s="23"/>
      <c r="U301" s="30"/>
      <c r="V301" s="30"/>
      <c r="W301" s="30"/>
      <c r="X301" s="30"/>
      <c r="Y301" s="30"/>
      <c r="Z301" s="30"/>
      <c r="AA301" s="30"/>
      <c r="AB301" s="30"/>
      <c r="AC301" s="30"/>
      <c r="AD301" s="30"/>
      <c r="AE301" s="30"/>
    </row>
    <row r="302" spans="1:31" s="33" customFormat="1" ht="17.100000000000001" customHeight="1">
      <c r="A302" s="60"/>
      <c r="B302" s="26" t="s">
        <v>236</v>
      </c>
      <c r="C302" s="23">
        <v>40.404752715300752</v>
      </c>
      <c r="D302" s="23">
        <v>37.430202924627636</v>
      </c>
      <c r="E302" s="23">
        <v>35.894224327097334</v>
      </c>
      <c r="F302" s="23">
        <v>37.215063188072826</v>
      </c>
      <c r="G302" s="23">
        <v>36.526573533665392</v>
      </c>
      <c r="H302" s="23">
        <v>32.253225589346371</v>
      </c>
      <c r="I302" s="23">
        <v>30.640425217933494</v>
      </c>
      <c r="J302" s="23">
        <v>35.720467090480888</v>
      </c>
      <c r="K302" s="23">
        <v>33.925426596074004</v>
      </c>
      <c r="L302" s="23">
        <v>38.515435236579691</v>
      </c>
      <c r="M302" s="23">
        <v>36.36877731369772</v>
      </c>
      <c r="N302" s="23">
        <v>32.452617093613426</v>
      </c>
      <c r="O302" s="23">
        <v>32.200782831699044</v>
      </c>
      <c r="P302" s="23">
        <v>28.872501684095813</v>
      </c>
      <c r="Q302" s="23">
        <v>28.753506123973242</v>
      </c>
      <c r="R302" s="23">
        <v>21.983828383049424</v>
      </c>
      <c r="S302" s="63">
        <v>26.418844528822273</v>
      </c>
      <c r="T302" s="23">
        <v>29.461515122885839</v>
      </c>
      <c r="U302" s="30"/>
      <c r="V302" s="30"/>
      <c r="W302" s="30"/>
      <c r="X302" s="30"/>
      <c r="Y302" s="30"/>
      <c r="Z302" s="30"/>
      <c r="AA302" s="30"/>
      <c r="AB302" s="30"/>
      <c r="AC302" s="30"/>
      <c r="AD302" s="30"/>
      <c r="AE302" s="30"/>
    </row>
    <row r="303" spans="1:31" s="33" customFormat="1" ht="17.100000000000001" customHeight="1">
      <c r="A303" s="60"/>
      <c r="B303" s="26" t="s">
        <v>187</v>
      </c>
      <c r="C303" s="23" t="s">
        <v>4</v>
      </c>
      <c r="D303" s="23" t="s">
        <v>4</v>
      </c>
      <c r="E303" s="23" t="s">
        <v>4</v>
      </c>
      <c r="F303" s="23" t="s">
        <v>4</v>
      </c>
      <c r="G303" s="23" t="s">
        <v>4</v>
      </c>
      <c r="H303" s="23" t="s">
        <v>4</v>
      </c>
      <c r="I303" s="23" t="s">
        <v>4</v>
      </c>
      <c r="J303" s="23" t="s">
        <v>4</v>
      </c>
      <c r="K303" s="23" t="s">
        <v>4</v>
      </c>
      <c r="L303" s="23" t="s">
        <v>4</v>
      </c>
      <c r="M303" s="23" t="s">
        <v>4</v>
      </c>
      <c r="N303" s="23" t="s">
        <v>4</v>
      </c>
      <c r="O303" s="23" t="s">
        <v>4</v>
      </c>
      <c r="P303" s="23" t="s">
        <v>4</v>
      </c>
      <c r="Q303" s="23" t="s">
        <v>4</v>
      </c>
      <c r="R303" s="23" t="s">
        <v>4</v>
      </c>
      <c r="S303" s="63" t="s">
        <v>4</v>
      </c>
      <c r="T303" s="23" t="s">
        <v>4</v>
      </c>
      <c r="U303" s="30"/>
      <c r="V303" s="30"/>
      <c r="W303" s="30"/>
      <c r="X303" s="30"/>
      <c r="Y303" s="30"/>
      <c r="Z303" s="30"/>
      <c r="AA303" s="30"/>
      <c r="AB303" s="30"/>
      <c r="AC303" s="30"/>
      <c r="AD303" s="30"/>
      <c r="AE303" s="30"/>
    </row>
    <row r="304" spans="1:31" s="33" customFormat="1" ht="17.100000000000001" customHeight="1">
      <c r="A304" s="60"/>
      <c r="B304" s="26" t="s">
        <v>188</v>
      </c>
      <c r="C304" s="23" t="s">
        <v>4</v>
      </c>
      <c r="D304" s="23" t="s">
        <v>4</v>
      </c>
      <c r="E304" s="23" t="s">
        <v>4</v>
      </c>
      <c r="F304" s="23" t="s">
        <v>4</v>
      </c>
      <c r="G304" s="23" t="s">
        <v>4</v>
      </c>
      <c r="H304" s="23" t="s">
        <v>4</v>
      </c>
      <c r="I304" s="23" t="s">
        <v>4</v>
      </c>
      <c r="J304" s="23" t="s">
        <v>4</v>
      </c>
      <c r="K304" s="23" t="s">
        <v>4</v>
      </c>
      <c r="L304" s="23" t="s">
        <v>4</v>
      </c>
      <c r="M304" s="23" t="s">
        <v>4</v>
      </c>
      <c r="N304" s="23" t="s">
        <v>4</v>
      </c>
      <c r="O304" s="23" t="s">
        <v>4</v>
      </c>
      <c r="P304" s="23" t="s">
        <v>4</v>
      </c>
      <c r="Q304" s="23" t="s">
        <v>4</v>
      </c>
      <c r="R304" s="23" t="s">
        <v>4</v>
      </c>
      <c r="S304" s="63" t="s">
        <v>4</v>
      </c>
      <c r="T304" s="23" t="s">
        <v>4</v>
      </c>
      <c r="U304" s="30"/>
      <c r="V304" s="30"/>
      <c r="W304" s="30"/>
      <c r="X304" s="30"/>
      <c r="Y304" s="30"/>
      <c r="Z304" s="30"/>
      <c r="AA304" s="30"/>
      <c r="AB304" s="30"/>
      <c r="AC304" s="30"/>
      <c r="AD304" s="30"/>
      <c r="AE304" s="30"/>
    </row>
    <row r="305" spans="1:31" s="33" customFormat="1" ht="17.100000000000001" customHeight="1">
      <c r="A305" s="76"/>
      <c r="B305" s="80"/>
      <c r="C305" s="62"/>
      <c r="D305" s="62"/>
      <c r="E305" s="62"/>
      <c r="F305" s="62"/>
      <c r="G305" s="62"/>
      <c r="H305" s="62"/>
      <c r="I305" s="62"/>
      <c r="J305" s="62"/>
      <c r="K305" s="62"/>
      <c r="L305" s="62"/>
      <c r="M305" s="62"/>
      <c r="N305" s="62"/>
      <c r="O305" s="62"/>
      <c r="P305" s="62"/>
      <c r="Q305" s="62"/>
      <c r="R305" s="62"/>
      <c r="S305" s="76"/>
      <c r="T305" s="62"/>
      <c r="U305" s="30"/>
      <c r="V305" s="30"/>
      <c r="W305" s="30"/>
      <c r="X305" s="30"/>
      <c r="Y305" s="30"/>
      <c r="Z305" s="30"/>
      <c r="AA305" s="30"/>
      <c r="AB305" s="30"/>
      <c r="AC305" s="30"/>
      <c r="AD305" s="30"/>
      <c r="AE305" s="30"/>
    </row>
    <row r="306" spans="1:31" s="33" customFormat="1" ht="30" customHeight="1">
      <c r="A306" s="92" t="s">
        <v>237</v>
      </c>
      <c r="B306" s="92"/>
      <c r="C306" s="92"/>
      <c r="D306" s="92"/>
      <c r="E306" s="92"/>
      <c r="F306" s="92"/>
      <c r="G306" s="92"/>
      <c r="H306" s="92"/>
      <c r="I306" s="92"/>
      <c r="J306" s="92"/>
      <c r="K306" s="92"/>
      <c r="L306" s="92"/>
      <c r="M306" s="57"/>
      <c r="N306" s="57"/>
      <c r="O306" s="57"/>
      <c r="P306" s="57"/>
      <c r="Q306" s="57"/>
      <c r="R306" s="57"/>
      <c r="S306" s="20"/>
      <c r="T306" s="57"/>
      <c r="U306" s="30"/>
      <c r="V306" s="30"/>
      <c r="W306" s="30"/>
      <c r="X306" s="30"/>
      <c r="Y306" s="30"/>
      <c r="Z306" s="30"/>
      <c r="AA306" s="30"/>
      <c r="AB306" s="30"/>
      <c r="AC306" s="30"/>
      <c r="AD306" s="30"/>
      <c r="AE306" s="30"/>
    </row>
    <row r="307" spans="1:31" s="33" customFormat="1" ht="17.100000000000001" customHeight="1">
      <c r="A307" s="20"/>
      <c r="B307" s="20"/>
      <c r="C307" s="57"/>
      <c r="D307" s="57"/>
      <c r="E307" s="57"/>
      <c r="F307" s="57"/>
      <c r="G307" s="57"/>
      <c r="H307" s="57"/>
      <c r="I307" s="57"/>
      <c r="J307" s="57"/>
      <c r="K307" s="57"/>
      <c r="L307" s="57"/>
      <c r="M307" s="57"/>
      <c r="N307" s="57"/>
      <c r="O307" s="57"/>
      <c r="P307" s="57"/>
      <c r="Q307" s="57"/>
      <c r="R307" s="57"/>
      <c r="S307" s="20"/>
      <c r="T307" s="57"/>
      <c r="U307" s="30"/>
      <c r="V307" s="30"/>
      <c r="W307" s="30"/>
      <c r="X307" s="30"/>
      <c r="Y307" s="30"/>
      <c r="Z307" s="30"/>
      <c r="AA307" s="30"/>
      <c r="AB307" s="30"/>
      <c r="AC307" s="30"/>
      <c r="AD307" s="30"/>
      <c r="AE307" s="30"/>
    </row>
    <row r="308" spans="1:31" s="33" customFormat="1" ht="17.100000000000001" customHeight="1">
      <c r="A308" s="20" t="s">
        <v>6</v>
      </c>
      <c r="B308" s="30" t="s">
        <v>238</v>
      </c>
      <c r="C308" s="30"/>
      <c r="D308" s="30"/>
      <c r="E308" s="30"/>
      <c r="F308" s="30"/>
      <c r="G308" s="30"/>
      <c r="H308" s="30"/>
      <c r="I308" s="30"/>
      <c r="J308" s="30"/>
      <c r="K308" s="30"/>
      <c r="L308" s="30"/>
      <c r="M308" s="34"/>
      <c r="N308" s="34"/>
      <c r="O308" s="34"/>
      <c r="P308" s="34"/>
      <c r="Q308" s="34"/>
      <c r="R308" s="34"/>
      <c r="S308" s="30"/>
      <c r="T308" s="34"/>
      <c r="U308" s="30"/>
      <c r="V308" s="30"/>
      <c r="W308" s="30"/>
      <c r="X308" s="30"/>
      <c r="Y308" s="30"/>
      <c r="Z308" s="30"/>
      <c r="AA308" s="30"/>
      <c r="AB308" s="30"/>
      <c r="AC308" s="30"/>
      <c r="AD308" s="30"/>
      <c r="AE308" s="30"/>
    </row>
    <row r="309" spans="1:31" s="33" customFormat="1" ht="17.100000000000001" customHeight="1">
      <c r="A309" s="20" t="s">
        <v>8</v>
      </c>
      <c r="B309" s="30" t="s">
        <v>151</v>
      </c>
      <c r="C309" s="30"/>
      <c r="D309" s="30"/>
      <c r="E309" s="30"/>
      <c r="F309" s="30"/>
      <c r="G309" s="30"/>
      <c r="H309" s="30"/>
      <c r="I309" s="30"/>
      <c r="J309" s="30"/>
      <c r="K309" s="30"/>
      <c r="L309" s="30"/>
      <c r="M309" s="34"/>
      <c r="N309" s="34"/>
      <c r="O309" s="34"/>
      <c r="P309" s="34"/>
      <c r="Q309" s="34"/>
      <c r="R309" s="34"/>
      <c r="S309" s="30"/>
      <c r="T309" s="34"/>
      <c r="U309" s="30"/>
      <c r="V309" s="30"/>
      <c r="W309" s="30"/>
      <c r="X309" s="30"/>
      <c r="Y309" s="30"/>
      <c r="Z309" s="30"/>
      <c r="AA309" s="30"/>
      <c r="AB309" s="30"/>
      <c r="AC309" s="30"/>
      <c r="AD309" s="30"/>
      <c r="AE309" s="30"/>
    </row>
    <row r="310" spans="1:31" s="33" customFormat="1" ht="17.100000000000001" customHeight="1">
      <c r="A310" s="20" t="s">
        <v>27</v>
      </c>
      <c r="B310" s="30" t="s">
        <v>239</v>
      </c>
      <c r="C310" s="30"/>
      <c r="D310" s="30"/>
      <c r="E310" s="30"/>
      <c r="F310" s="30"/>
      <c r="G310" s="30"/>
      <c r="H310" s="30"/>
      <c r="I310" s="30"/>
      <c r="J310" s="30"/>
      <c r="K310" s="30"/>
      <c r="L310" s="30"/>
      <c r="M310" s="34"/>
      <c r="N310" s="34"/>
      <c r="O310" s="34"/>
      <c r="P310" s="34"/>
      <c r="Q310" s="34"/>
      <c r="R310" s="34"/>
      <c r="S310" s="30"/>
      <c r="T310" s="34"/>
      <c r="U310" s="30"/>
      <c r="V310" s="30"/>
      <c r="W310" s="30"/>
      <c r="X310" s="30"/>
      <c r="Y310" s="30"/>
      <c r="Z310" s="30"/>
      <c r="AA310" s="30"/>
      <c r="AB310" s="30"/>
      <c r="AC310" s="30"/>
      <c r="AD310" s="30"/>
      <c r="AE310" s="30"/>
    </row>
    <row r="311" spans="1:31" s="33" customFormat="1" ht="17.100000000000001" customHeight="1">
      <c r="A311" s="20" t="s">
        <v>24</v>
      </c>
      <c r="B311" s="30" t="s">
        <v>172</v>
      </c>
      <c r="C311" s="30"/>
      <c r="D311" s="30"/>
      <c r="E311" s="30"/>
      <c r="F311" s="30"/>
      <c r="G311" s="30"/>
      <c r="H311" s="30"/>
      <c r="I311" s="30"/>
      <c r="J311" s="30"/>
      <c r="K311" s="30"/>
      <c r="L311" s="30"/>
      <c r="M311" s="34"/>
      <c r="N311" s="34"/>
      <c r="O311" s="34"/>
      <c r="P311" s="34"/>
      <c r="Q311" s="34"/>
      <c r="R311" s="34"/>
      <c r="S311" s="30"/>
      <c r="T311" s="34"/>
      <c r="U311" s="30"/>
      <c r="V311" s="30"/>
      <c r="W311" s="30"/>
      <c r="X311" s="30"/>
      <c r="Y311" s="30"/>
      <c r="Z311" s="30"/>
      <c r="AA311" s="30"/>
      <c r="AB311" s="30"/>
      <c r="AC311" s="30"/>
      <c r="AD311" s="30"/>
      <c r="AE311" s="30"/>
    </row>
    <row r="312" spans="1:31" s="33" customFormat="1" ht="17.100000000000001" customHeight="1">
      <c r="A312" s="20" t="s">
        <v>76</v>
      </c>
      <c r="B312" s="30" t="s">
        <v>240</v>
      </c>
      <c r="C312" s="30"/>
      <c r="D312" s="30"/>
      <c r="E312" s="30"/>
      <c r="F312" s="30"/>
      <c r="G312" s="30"/>
      <c r="H312" s="30"/>
      <c r="I312" s="30"/>
      <c r="J312" s="30"/>
      <c r="K312" s="30"/>
      <c r="L312" s="30"/>
      <c r="M312" s="34"/>
      <c r="N312" s="34"/>
      <c r="O312" s="34"/>
      <c r="P312" s="34"/>
      <c r="Q312" s="34"/>
      <c r="R312" s="34"/>
      <c r="S312" s="30"/>
      <c r="T312" s="34"/>
      <c r="U312" s="30"/>
      <c r="V312" s="30"/>
      <c r="W312" s="30"/>
      <c r="X312" s="30"/>
      <c r="Y312" s="30"/>
      <c r="Z312" s="30"/>
      <c r="AA312" s="30"/>
      <c r="AB312" s="30"/>
      <c r="AC312" s="30"/>
      <c r="AD312" s="30"/>
      <c r="AE312" s="30"/>
    </row>
    <row r="313" spans="1:31" s="33" customFormat="1" ht="17.100000000000001" customHeight="1">
      <c r="A313" s="20" t="s">
        <v>40</v>
      </c>
      <c r="B313" s="30" t="s">
        <v>173</v>
      </c>
      <c r="C313" s="30"/>
      <c r="D313" s="30"/>
      <c r="E313" s="30"/>
      <c r="F313" s="30"/>
      <c r="G313" s="30"/>
      <c r="H313" s="30"/>
      <c r="I313" s="30"/>
      <c r="J313" s="30"/>
      <c r="K313" s="30"/>
      <c r="L313" s="30"/>
      <c r="M313" s="34"/>
      <c r="N313" s="34"/>
      <c r="O313" s="34"/>
      <c r="P313" s="34"/>
      <c r="Q313" s="34"/>
      <c r="R313" s="34"/>
      <c r="S313" s="30"/>
      <c r="T313" s="34"/>
      <c r="U313" s="30"/>
      <c r="V313" s="30"/>
      <c r="W313" s="30"/>
      <c r="X313" s="30"/>
      <c r="Y313" s="30"/>
      <c r="Z313" s="30"/>
      <c r="AA313" s="30"/>
      <c r="AB313" s="30"/>
      <c r="AC313" s="30"/>
      <c r="AD313" s="30"/>
      <c r="AE313" s="30"/>
    </row>
    <row r="314" spans="1:31" s="33" customFormat="1" ht="17.100000000000001" customHeight="1">
      <c r="A314" s="20" t="s">
        <v>42</v>
      </c>
      <c r="B314" s="30" t="s">
        <v>174</v>
      </c>
      <c r="C314" s="30"/>
      <c r="D314" s="30"/>
      <c r="E314" s="30"/>
      <c r="F314" s="30"/>
      <c r="G314" s="30"/>
      <c r="H314" s="30"/>
      <c r="I314" s="30"/>
      <c r="J314" s="30"/>
      <c r="K314" s="30"/>
      <c r="L314" s="30"/>
      <c r="M314" s="34"/>
      <c r="N314" s="34"/>
      <c r="O314" s="34"/>
      <c r="P314" s="34"/>
      <c r="Q314" s="34"/>
      <c r="R314" s="34"/>
      <c r="S314" s="30"/>
      <c r="T314" s="34"/>
      <c r="U314" s="30"/>
      <c r="V314" s="30"/>
      <c r="W314" s="30"/>
      <c r="X314" s="30"/>
      <c r="Y314" s="30"/>
      <c r="Z314" s="30"/>
      <c r="AA314" s="30"/>
      <c r="AB314" s="30"/>
      <c r="AC314" s="30"/>
      <c r="AD314" s="30"/>
      <c r="AE314" s="30"/>
    </row>
    <row r="315" spans="1:31" s="36" customFormat="1" ht="24.95" customHeight="1">
      <c r="A315" s="35" t="s">
        <v>49</v>
      </c>
      <c r="B315" s="92" t="s">
        <v>241</v>
      </c>
      <c r="C315" s="92"/>
      <c r="D315" s="92"/>
      <c r="E315" s="92"/>
      <c r="F315" s="92"/>
      <c r="G315" s="92"/>
      <c r="H315" s="92"/>
      <c r="I315" s="92"/>
      <c r="J315" s="92"/>
      <c r="K315" s="92"/>
      <c r="L315" s="92"/>
      <c r="M315" s="81"/>
      <c r="N315" s="81"/>
      <c r="O315" s="81"/>
      <c r="P315" s="81"/>
      <c r="Q315" s="81"/>
      <c r="R315" s="81"/>
      <c r="S315" s="82"/>
      <c r="T315" s="81"/>
      <c r="U315" s="82"/>
      <c r="V315" s="82"/>
      <c r="W315" s="82"/>
      <c r="X315" s="82"/>
      <c r="Y315" s="82"/>
      <c r="Z315" s="82"/>
      <c r="AA315" s="82"/>
      <c r="AB315" s="82"/>
      <c r="AC315" s="82"/>
      <c r="AD315" s="82"/>
      <c r="AE315" s="82"/>
    </row>
    <row r="316" spans="1:31" s="33" customFormat="1" ht="17.100000000000001" customHeight="1">
      <c r="A316" s="20" t="s">
        <v>50</v>
      </c>
      <c r="B316" s="30" t="s">
        <v>242</v>
      </c>
      <c r="C316" s="30"/>
      <c r="D316" s="30"/>
      <c r="E316" s="30"/>
      <c r="F316" s="30"/>
      <c r="G316" s="30"/>
      <c r="H316" s="30"/>
      <c r="I316" s="30"/>
      <c r="J316" s="30"/>
      <c r="K316" s="30"/>
      <c r="L316" s="30"/>
      <c r="M316" s="34"/>
      <c r="N316" s="34"/>
      <c r="O316" s="34"/>
      <c r="P316" s="34"/>
      <c r="Q316" s="34"/>
      <c r="R316" s="34"/>
      <c r="S316" s="30"/>
      <c r="T316" s="34"/>
      <c r="U316" s="30"/>
      <c r="V316" s="30"/>
      <c r="W316" s="30"/>
      <c r="X316" s="30"/>
      <c r="Y316" s="30"/>
      <c r="Z316" s="30"/>
      <c r="AA316" s="30"/>
      <c r="AB316" s="30"/>
      <c r="AC316" s="30"/>
      <c r="AD316" s="30"/>
      <c r="AE316" s="30"/>
    </row>
    <row r="317" spans="1:31" s="33" customFormat="1" ht="24.95" customHeight="1">
      <c r="A317" s="18" t="s">
        <v>75</v>
      </c>
      <c r="B317" s="92" t="s">
        <v>256</v>
      </c>
      <c r="C317" s="92"/>
      <c r="D317" s="92"/>
      <c r="E317" s="92"/>
      <c r="F317" s="92"/>
      <c r="G317" s="92"/>
      <c r="H317" s="92"/>
      <c r="I317" s="92"/>
      <c r="J317" s="92"/>
      <c r="K317" s="92"/>
      <c r="L317" s="92"/>
      <c r="M317" s="34"/>
      <c r="N317" s="34"/>
      <c r="O317" s="34"/>
      <c r="P317" s="34"/>
      <c r="Q317" s="34"/>
      <c r="R317" s="34"/>
      <c r="S317" s="30"/>
      <c r="T317" s="34"/>
      <c r="U317" s="30"/>
      <c r="V317" s="30"/>
      <c r="W317" s="30"/>
      <c r="X317" s="30"/>
      <c r="Y317" s="30"/>
      <c r="Z317" s="30"/>
      <c r="AA317" s="30"/>
      <c r="AB317" s="30"/>
      <c r="AC317" s="30"/>
      <c r="AD317" s="30"/>
      <c r="AE317" s="30"/>
    </row>
    <row r="318" spans="1:31" s="33" customFormat="1" ht="17.100000000000001" customHeight="1">
      <c r="A318" s="20" t="s">
        <v>96</v>
      </c>
      <c r="B318" s="82" t="s">
        <v>175</v>
      </c>
      <c r="C318" s="82"/>
      <c r="D318" s="82"/>
      <c r="E318" s="82"/>
      <c r="F318" s="82"/>
      <c r="G318" s="82"/>
      <c r="H318" s="82"/>
      <c r="I318" s="82"/>
      <c r="J318" s="82"/>
      <c r="K318" s="82"/>
      <c r="L318" s="82"/>
      <c r="M318" s="34"/>
      <c r="N318" s="34"/>
      <c r="O318" s="34"/>
      <c r="P318" s="34"/>
      <c r="Q318" s="34"/>
      <c r="R318" s="34"/>
      <c r="S318" s="30"/>
      <c r="T318" s="34"/>
      <c r="U318" s="30"/>
      <c r="V318" s="30"/>
      <c r="W318" s="30"/>
      <c r="X318" s="30"/>
      <c r="Y318" s="30"/>
      <c r="Z318" s="30"/>
      <c r="AA318" s="30"/>
      <c r="AB318" s="30"/>
      <c r="AC318" s="30"/>
      <c r="AD318" s="30"/>
      <c r="AE318" s="30"/>
    </row>
    <row r="319" spans="1:31" s="33" customFormat="1" ht="17.100000000000001" customHeight="1">
      <c r="A319" s="20" t="s">
        <v>127</v>
      </c>
      <c r="B319" s="82" t="s">
        <v>152</v>
      </c>
      <c r="C319" s="82"/>
      <c r="D319" s="82"/>
      <c r="E319" s="82"/>
      <c r="F319" s="82"/>
      <c r="G319" s="82"/>
      <c r="H319" s="82"/>
      <c r="I319" s="82"/>
      <c r="J319" s="82"/>
      <c r="K319" s="82"/>
      <c r="L319" s="82"/>
      <c r="M319" s="34"/>
      <c r="N319" s="34"/>
      <c r="O319" s="34"/>
      <c r="P319" s="34"/>
      <c r="Q319" s="34"/>
      <c r="R319" s="34"/>
      <c r="S319" s="30"/>
      <c r="T319" s="34"/>
      <c r="U319" s="30"/>
      <c r="V319" s="30"/>
      <c r="W319" s="30"/>
      <c r="X319" s="30"/>
      <c r="Y319" s="30"/>
      <c r="Z319" s="30"/>
      <c r="AA319" s="30"/>
      <c r="AB319" s="30"/>
      <c r="AC319" s="30"/>
      <c r="AD319" s="30"/>
      <c r="AE319" s="30"/>
    </row>
    <row r="320" spans="1:31" s="33" customFormat="1" ht="17.100000000000001" customHeight="1">
      <c r="A320" s="20" t="s">
        <v>128</v>
      </c>
      <c r="B320" s="82" t="s">
        <v>258</v>
      </c>
      <c r="C320" s="82"/>
      <c r="D320" s="82"/>
      <c r="E320" s="82"/>
      <c r="F320" s="82"/>
      <c r="G320" s="82"/>
      <c r="H320" s="82"/>
      <c r="I320" s="82"/>
      <c r="J320" s="82"/>
      <c r="K320" s="82"/>
      <c r="L320" s="82"/>
      <c r="M320" s="34"/>
      <c r="N320" s="34"/>
      <c r="O320" s="34"/>
      <c r="P320" s="34"/>
      <c r="Q320" s="34"/>
      <c r="R320" s="34"/>
      <c r="S320" s="30"/>
      <c r="T320" s="34"/>
      <c r="U320" s="30"/>
      <c r="V320" s="30"/>
      <c r="W320" s="30"/>
      <c r="X320" s="30"/>
      <c r="Y320" s="30"/>
      <c r="Z320" s="30"/>
      <c r="AA320" s="30"/>
      <c r="AB320" s="30"/>
      <c r="AC320" s="30"/>
      <c r="AD320" s="30"/>
      <c r="AE320" s="30"/>
    </row>
    <row r="321" spans="1:31" s="33" customFormat="1" ht="17.100000000000001" customHeight="1">
      <c r="A321" s="20" t="s">
        <v>133</v>
      </c>
      <c r="B321" s="82" t="s">
        <v>199</v>
      </c>
      <c r="C321" s="82"/>
      <c r="D321" s="82"/>
      <c r="E321" s="82"/>
      <c r="F321" s="82"/>
      <c r="G321" s="82"/>
      <c r="H321" s="82"/>
      <c r="I321" s="82"/>
      <c r="J321" s="82"/>
      <c r="K321" s="82"/>
      <c r="L321" s="82"/>
      <c r="M321" s="34"/>
      <c r="N321" s="34"/>
      <c r="O321" s="34"/>
      <c r="P321" s="34"/>
      <c r="Q321" s="34"/>
      <c r="R321" s="34"/>
      <c r="S321" s="30"/>
      <c r="T321" s="34"/>
      <c r="U321" s="30"/>
      <c r="V321" s="30"/>
      <c r="W321" s="30"/>
      <c r="X321" s="30"/>
      <c r="Y321" s="30"/>
      <c r="Z321" s="30"/>
      <c r="AA321" s="30"/>
      <c r="AB321" s="30"/>
      <c r="AC321" s="30"/>
      <c r="AD321" s="30"/>
      <c r="AE321" s="30"/>
    </row>
    <row r="322" spans="1:31" s="33" customFormat="1" ht="17.100000000000001" customHeight="1">
      <c r="A322" s="20" t="s">
        <v>135</v>
      </c>
      <c r="B322" s="82" t="s">
        <v>257</v>
      </c>
      <c r="C322" s="82"/>
      <c r="D322" s="82"/>
      <c r="E322" s="82"/>
      <c r="F322" s="82"/>
      <c r="G322" s="82"/>
      <c r="H322" s="82"/>
      <c r="I322" s="82"/>
      <c r="J322" s="82"/>
      <c r="K322" s="82"/>
      <c r="L322" s="82"/>
      <c r="M322" s="34"/>
      <c r="N322" s="34"/>
      <c r="O322" s="34"/>
      <c r="P322" s="34"/>
      <c r="Q322" s="34"/>
      <c r="R322" s="34"/>
      <c r="S322" s="30"/>
      <c r="T322" s="34"/>
      <c r="U322" s="30"/>
      <c r="V322" s="30"/>
      <c r="W322" s="30"/>
      <c r="X322" s="30"/>
      <c r="Y322" s="30"/>
      <c r="Z322" s="30"/>
      <c r="AA322" s="30"/>
      <c r="AB322" s="30"/>
      <c r="AC322" s="30"/>
      <c r="AD322" s="30"/>
      <c r="AE322" s="30"/>
    </row>
    <row r="323" spans="1:31" s="33" customFormat="1" ht="17.100000000000001" customHeight="1">
      <c r="A323" s="20" t="s">
        <v>171</v>
      </c>
      <c r="B323" s="82" t="s">
        <v>176</v>
      </c>
      <c r="C323" s="82"/>
      <c r="D323" s="82"/>
      <c r="E323" s="82"/>
      <c r="F323" s="82"/>
      <c r="G323" s="82"/>
      <c r="H323" s="82"/>
      <c r="I323" s="82"/>
      <c r="J323" s="82"/>
      <c r="K323" s="82"/>
      <c r="L323" s="82"/>
      <c r="M323" s="34"/>
      <c r="N323" s="34"/>
      <c r="O323" s="34"/>
      <c r="P323" s="34"/>
      <c r="Q323" s="34"/>
      <c r="R323" s="34"/>
      <c r="S323" s="30"/>
      <c r="T323" s="34"/>
      <c r="U323" s="30"/>
      <c r="V323" s="30"/>
      <c r="W323" s="30"/>
      <c r="X323" s="30"/>
      <c r="Y323" s="30"/>
      <c r="Z323" s="30"/>
      <c r="AA323" s="30"/>
      <c r="AB323" s="30"/>
      <c r="AC323" s="30"/>
      <c r="AD323" s="30"/>
      <c r="AE323" s="30"/>
    </row>
    <row r="324" spans="1:31" s="33" customFormat="1" ht="17.100000000000001" customHeight="1">
      <c r="A324" s="20" t="s">
        <v>248</v>
      </c>
      <c r="B324" s="82" t="s">
        <v>153</v>
      </c>
      <c r="C324" s="82"/>
      <c r="D324" s="82"/>
      <c r="E324" s="82"/>
      <c r="F324" s="82"/>
      <c r="G324" s="82"/>
      <c r="H324" s="82"/>
      <c r="I324" s="82"/>
      <c r="J324" s="82"/>
      <c r="K324" s="82"/>
      <c r="L324" s="82"/>
      <c r="M324" s="34"/>
      <c r="N324" s="34"/>
      <c r="O324" s="34"/>
      <c r="P324" s="34"/>
      <c r="Q324" s="34"/>
      <c r="R324" s="34"/>
      <c r="S324" s="30"/>
      <c r="T324" s="34"/>
      <c r="U324" s="30"/>
      <c r="V324" s="30"/>
      <c r="W324" s="30"/>
      <c r="X324" s="30"/>
      <c r="Y324" s="30"/>
      <c r="Z324" s="30"/>
      <c r="AA324" s="30"/>
      <c r="AB324" s="30"/>
      <c r="AC324" s="30"/>
      <c r="AD324" s="30"/>
      <c r="AE324" s="30"/>
    </row>
    <row r="325" spans="1:31" s="33" customFormat="1" ht="17.100000000000001" customHeight="1">
      <c r="A325" s="20" t="s">
        <v>255</v>
      </c>
      <c r="B325" s="82" t="s">
        <v>243</v>
      </c>
      <c r="C325" s="82"/>
      <c r="D325" s="82"/>
      <c r="E325" s="82"/>
      <c r="F325" s="82"/>
      <c r="G325" s="82"/>
      <c r="H325" s="82"/>
      <c r="I325" s="82"/>
      <c r="J325" s="82"/>
      <c r="K325" s="82"/>
      <c r="L325" s="82"/>
      <c r="M325" s="34"/>
      <c r="N325" s="34"/>
      <c r="O325" s="34"/>
      <c r="P325" s="34"/>
      <c r="Q325" s="34"/>
      <c r="R325" s="34"/>
      <c r="S325" s="30"/>
      <c r="T325" s="34"/>
      <c r="U325" s="30"/>
      <c r="V325" s="30"/>
      <c r="W325" s="30"/>
      <c r="X325" s="30"/>
      <c r="Y325" s="30"/>
      <c r="Z325" s="30"/>
      <c r="AA325" s="30"/>
      <c r="AB325" s="30"/>
      <c r="AC325" s="30"/>
      <c r="AD325" s="30"/>
      <c r="AE325" s="30"/>
    </row>
    <row r="326" spans="1:31" s="4" customFormat="1" ht="15" customHeight="1">
      <c r="A326" s="10"/>
      <c r="B326" s="10"/>
      <c r="C326" s="83"/>
      <c r="D326" s="83"/>
      <c r="E326" s="83"/>
      <c r="F326" s="83"/>
      <c r="G326" s="83"/>
      <c r="H326" s="83"/>
      <c r="I326" s="83"/>
      <c r="J326" s="83"/>
      <c r="K326" s="83"/>
      <c r="L326" s="83"/>
      <c r="M326" s="83"/>
      <c r="N326" s="83"/>
      <c r="O326" s="83"/>
      <c r="P326" s="83"/>
      <c r="Q326" s="83"/>
      <c r="R326" s="83"/>
      <c r="S326" s="10"/>
      <c r="T326" s="83"/>
      <c r="U326" s="10"/>
      <c r="V326" s="10"/>
      <c r="W326" s="10"/>
      <c r="X326" s="10"/>
      <c r="Y326" s="10"/>
      <c r="Z326" s="10"/>
      <c r="AA326" s="10"/>
      <c r="AB326" s="10"/>
      <c r="AC326" s="10"/>
      <c r="AD326" s="10"/>
      <c r="AE326" s="10"/>
    </row>
    <row r="327" spans="1:31" s="4" customFormat="1" ht="15" customHeight="1">
      <c r="A327" s="10"/>
      <c r="B327" s="91" t="s">
        <v>154</v>
      </c>
      <c r="C327" s="19"/>
      <c r="D327" s="83"/>
      <c r="E327" s="83"/>
      <c r="F327" s="83"/>
      <c r="G327" s="83"/>
      <c r="H327" s="83"/>
      <c r="I327" s="83"/>
      <c r="J327" s="83"/>
      <c r="K327" s="83"/>
      <c r="L327" s="83"/>
      <c r="M327" s="83"/>
      <c r="N327" s="83"/>
      <c r="O327" s="83"/>
      <c r="P327" s="83"/>
      <c r="Q327" s="83"/>
      <c r="R327" s="83"/>
      <c r="S327" s="10"/>
      <c r="T327" s="83"/>
      <c r="U327" s="10"/>
      <c r="V327" s="10"/>
      <c r="W327" s="10"/>
      <c r="X327" s="10"/>
      <c r="Y327" s="10"/>
      <c r="Z327" s="10"/>
      <c r="AA327" s="10"/>
      <c r="AB327" s="10"/>
      <c r="AC327" s="10"/>
      <c r="AD327" s="10"/>
      <c r="AE327" s="10"/>
    </row>
    <row r="328" spans="1:31" s="4" customFormat="1" ht="15" customHeight="1">
      <c r="A328" s="10"/>
      <c r="B328" s="88"/>
      <c r="C328" s="88"/>
      <c r="D328" s="83"/>
      <c r="E328" s="83"/>
      <c r="F328" s="83"/>
      <c r="G328" s="83"/>
      <c r="H328" s="83"/>
      <c r="I328" s="83"/>
      <c r="J328" s="83"/>
      <c r="K328" s="83"/>
      <c r="L328" s="83"/>
      <c r="M328" s="83"/>
      <c r="N328" s="83"/>
      <c r="O328" s="83"/>
      <c r="P328" s="83"/>
      <c r="Q328" s="83"/>
      <c r="R328" s="83"/>
      <c r="S328" s="10"/>
      <c r="T328" s="83"/>
      <c r="U328" s="10"/>
      <c r="V328" s="10"/>
      <c r="W328" s="10"/>
      <c r="X328" s="10"/>
      <c r="Y328" s="10"/>
      <c r="Z328" s="10"/>
      <c r="AA328" s="10"/>
      <c r="AB328" s="10"/>
      <c r="AC328" s="10"/>
      <c r="AD328" s="10"/>
      <c r="AE328" s="10"/>
    </row>
    <row r="329" spans="1:31" s="4" customFormat="1" ht="54.95" customHeight="1">
      <c r="A329" s="10"/>
      <c r="B329" s="18" t="s">
        <v>155</v>
      </c>
      <c r="C329" s="93" t="s">
        <v>244</v>
      </c>
      <c r="D329" s="93"/>
      <c r="E329" s="93"/>
      <c r="F329" s="93"/>
      <c r="G329" s="93"/>
      <c r="H329" s="93"/>
      <c r="I329" s="93"/>
      <c r="J329" s="93"/>
      <c r="K329" s="93"/>
      <c r="L329" s="93"/>
      <c r="M329" s="83"/>
      <c r="N329" s="83"/>
      <c r="O329" s="83"/>
      <c r="P329" s="83"/>
      <c r="Q329" s="83"/>
      <c r="R329" s="83"/>
      <c r="S329" s="10"/>
      <c r="T329" s="83"/>
      <c r="U329" s="10"/>
      <c r="V329" s="10"/>
      <c r="W329" s="10"/>
      <c r="X329" s="10"/>
      <c r="Y329" s="10"/>
      <c r="Z329" s="10"/>
      <c r="AA329" s="10"/>
      <c r="AB329" s="10"/>
      <c r="AC329" s="10"/>
      <c r="AD329" s="10"/>
      <c r="AE329" s="10"/>
    </row>
    <row r="330" spans="1:31" s="4" customFormat="1" ht="15" customHeight="1">
      <c r="A330" s="10"/>
      <c r="B330" s="18"/>
      <c r="C330" s="18"/>
      <c r="D330" s="83"/>
      <c r="E330" s="83"/>
      <c r="F330" s="83"/>
      <c r="G330" s="83"/>
      <c r="H330" s="83"/>
      <c r="I330" s="83"/>
      <c r="J330" s="83"/>
      <c r="K330" s="83"/>
      <c r="L330" s="83"/>
      <c r="M330" s="83"/>
      <c r="N330" s="83"/>
      <c r="O330" s="83"/>
      <c r="P330" s="83"/>
      <c r="Q330" s="83"/>
      <c r="R330" s="83"/>
      <c r="S330" s="10"/>
      <c r="T330" s="83"/>
      <c r="U330" s="10"/>
      <c r="V330" s="10"/>
      <c r="W330" s="10"/>
      <c r="X330" s="10"/>
      <c r="Y330" s="10"/>
      <c r="Z330" s="10"/>
      <c r="AA330" s="10"/>
      <c r="AB330" s="10"/>
      <c r="AC330" s="10"/>
      <c r="AD330" s="10"/>
      <c r="AE330" s="10"/>
    </row>
    <row r="331" spans="1:31" s="4" customFormat="1" ht="45" customHeight="1">
      <c r="A331" s="10"/>
      <c r="B331" s="18" t="s">
        <v>7</v>
      </c>
      <c r="C331" s="93" t="s">
        <v>156</v>
      </c>
      <c r="D331" s="93"/>
      <c r="E331" s="93"/>
      <c r="F331" s="93"/>
      <c r="G331" s="93"/>
      <c r="H331" s="93"/>
      <c r="I331" s="93"/>
      <c r="J331" s="93"/>
      <c r="K331" s="93"/>
      <c r="L331" s="93"/>
      <c r="M331" s="83"/>
      <c r="N331" s="83"/>
      <c r="O331" s="83"/>
      <c r="P331" s="83"/>
      <c r="Q331" s="83"/>
      <c r="R331" s="83"/>
      <c r="S331" s="10"/>
      <c r="T331" s="83"/>
      <c r="U331" s="10"/>
      <c r="V331" s="10"/>
      <c r="W331" s="10"/>
      <c r="X331" s="10"/>
      <c r="Y331" s="10"/>
      <c r="Z331" s="10"/>
      <c r="AA331" s="10"/>
      <c r="AB331" s="10"/>
      <c r="AC331" s="10"/>
      <c r="AD331" s="10"/>
      <c r="AE331" s="10"/>
    </row>
    <row r="332" spans="1:31" s="4" customFormat="1" ht="17.100000000000001" customHeight="1">
      <c r="A332" s="10"/>
      <c r="B332" s="18"/>
      <c r="C332" s="84"/>
      <c r="D332" s="83"/>
      <c r="E332" s="83"/>
      <c r="F332" s="83"/>
      <c r="G332" s="83"/>
      <c r="H332" s="83"/>
      <c r="I332" s="83"/>
      <c r="J332" s="83"/>
      <c r="K332" s="83"/>
      <c r="L332" s="83"/>
      <c r="M332" s="83"/>
      <c r="N332" s="83"/>
      <c r="O332" s="83"/>
      <c r="P332" s="83"/>
      <c r="Q332" s="83"/>
      <c r="R332" s="83"/>
      <c r="S332" s="10"/>
      <c r="T332" s="83"/>
      <c r="U332" s="10"/>
      <c r="V332" s="10"/>
      <c r="W332" s="10"/>
      <c r="X332" s="10"/>
      <c r="Y332" s="10"/>
      <c r="Z332" s="10"/>
      <c r="AA332" s="10"/>
      <c r="AB332" s="10"/>
      <c r="AC332" s="10"/>
      <c r="AD332" s="10"/>
      <c r="AE332" s="10"/>
    </row>
    <row r="333" spans="1:31" s="4" customFormat="1" ht="17.100000000000001" customHeight="1">
      <c r="A333" s="30"/>
      <c r="B333" s="20" t="s">
        <v>157</v>
      </c>
      <c r="C333" s="20" t="s">
        <v>190</v>
      </c>
      <c r="D333" s="20"/>
      <c r="E333" s="20"/>
      <c r="F333" s="20"/>
      <c r="G333" s="20"/>
      <c r="H333" s="20"/>
      <c r="I333" s="20"/>
      <c r="J333" s="20"/>
      <c r="K333" s="20"/>
      <c r="L333" s="20"/>
      <c r="M333" s="34"/>
      <c r="N333" s="34"/>
      <c r="O333" s="34"/>
      <c r="P333" s="34"/>
      <c r="Q333" s="34"/>
      <c r="R333" s="34"/>
      <c r="S333" s="30"/>
      <c r="T333" s="34"/>
      <c r="U333" s="10"/>
      <c r="V333" s="10"/>
      <c r="W333" s="10"/>
      <c r="X333" s="10"/>
      <c r="Y333" s="10"/>
      <c r="Z333" s="10"/>
      <c r="AA333" s="10"/>
      <c r="AB333" s="10"/>
      <c r="AC333" s="10"/>
      <c r="AD333" s="10"/>
      <c r="AE333" s="10"/>
    </row>
    <row r="334" spans="1:31" s="4" customFormat="1" ht="39.950000000000003" customHeight="1">
      <c r="A334" s="30"/>
      <c r="B334" s="20"/>
      <c r="C334" s="94" t="s">
        <v>245</v>
      </c>
      <c r="D334" s="94"/>
      <c r="E334" s="94"/>
      <c r="F334" s="94"/>
      <c r="G334" s="94"/>
      <c r="H334" s="94"/>
      <c r="I334" s="94"/>
      <c r="J334" s="94"/>
      <c r="K334" s="94"/>
      <c r="L334" s="94"/>
      <c r="M334" s="34"/>
      <c r="N334" s="34"/>
      <c r="O334" s="34"/>
      <c r="P334" s="34"/>
      <c r="Q334" s="34"/>
      <c r="R334" s="34"/>
      <c r="S334" s="30"/>
      <c r="T334" s="34"/>
      <c r="U334" s="10"/>
      <c r="V334" s="10"/>
      <c r="W334" s="10"/>
      <c r="X334" s="10"/>
      <c r="Y334" s="10"/>
      <c r="Z334" s="10"/>
      <c r="AA334" s="10"/>
      <c r="AB334" s="10"/>
      <c r="AC334" s="10"/>
      <c r="AD334" s="10"/>
      <c r="AE334" s="10"/>
    </row>
    <row r="335" spans="1:31" s="4" customFormat="1" ht="15" customHeight="1">
      <c r="A335" s="10"/>
      <c r="B335" s="18"/>
      <c r="C335" s="19"/>
      <c r="D335" s="19"/>
      <c r="E335" s="19"/>
      <c r="F335" s="19"/>
      <c r="G335" s="19"/>
      <c r="H335" s="19"/>
      <c r="I335" s="19"/>
      <c r="J335" s="19"/>
      <c r="K335" s="19"/>
      <c r="L335" s="19"/>
      <c r="M335" s="83"/>
      <c r="N335" s="83"/>
      <c r="O335" s="83"/>
      <c r="P335" s="83"/>
      <c r="Q335" s="83"/>
      <c r="R335" s="83"/>
      <c r="S335" s="10"/>
      <c r="T335" s="83"/>
      <c r="U335" s="10"/>
      <c r="V335" s="10"/>
      <c r="W335" s="10"/>
      <c r="X335" s="10"/>
      <c r="Y335" s="10"/>
      <c r="Z335" s="10"/>
      <c r="AA335" s="10"/>
      <c r="AB335" s="10"/>
      <c r="AC335" s="10"/>
      <c r="AD335" s="10"/>
      <c r="AE335" s="10"/>
    </row>
    <row r="336" spans="1:31" s="4" customFormat="1" ht="15" customHeight="1">
      <c r="A336" s="10"/>
      <c r="B336" s="18"/>
      <c r="C336" s="19"/>
      <c r="D336" s="83"/>
      <c r="E336" s="83"/>
      <c r="F336" s="83"/>
      <c r="G336" s="83"/>
      <c r="H336" s="83"/>
      <c r="I336" s="83"/>
      <c r="J336" s="83"/>
      <c r="K336" s="83"/>
      <c r="L336" s="83"/>
      <c r="M336" s="83"/>
      <c r="N336" s="83"/>
      <c r="O336" s="83"/>
      <c r="P336" s="83"/>
      <c r="Q336" s="83"/>
      <c r="R336" s="83"/>
      <c r="S336" s="10"/>
      <c r="T336" s="83"/>
      <c r="U336" s="10"/>
      <c r="V336" s="10"/>
      <c r="W336" s="10"/>
      <c r="X336" s="10"/>
      <c r="Y336" s="10"/>
      <c r="Z336" s="10"/>
      <c r="AA336" s="10"/>
      <c r="AB336" s="10"/>
      <c r="AC336" s="10"/>
      <c r="AD336" s="10"/>
      <c r="AE336" s="10"/>
    </row>
    <row r="337" spans="1:31" s="4" customFormat="1" ht="24.95" customHeight="1">
      <c r="A337" s="10"/>
      <c r="B337" s="18" t="s">
        <v>158</v>
      </c>
      <c r="C337" s="93" t="s">
        <v>159</v>
      </c>
      <c r="D337" s="93"/>
      <c r="E337" s="93"/>
      <c r="F337" s="93"/>
      <c r="G337" s="93"/>
      <c r="H337" s="93"/>
      <c r="I337" s="93"/>
      <c r="J337" s="93"/>
      <c r="K337" s="93"/>
      <c r="L337" s="93"/>
      <c r="M337" s="83"/>
      <c r="N337" s="83"/>
      <c r="O337" s="83"/>
      <c r="P337" s="83"/>
      <c r="Q337" s="83"/>
      <c r="R337" s="83"/>
      <c r="S337" s="10"/>
      <c r="T337" s="83"/>
      <c r="U337" s="10"/>
      <c r="V337" s="10"/>
      <c r="W337" s="10"/>
      <c r="X337" s="10"/>
      <c r="Y337" s="10"/>
      <c r="Z337" s="10"/>
      <c r="AA337" s="10"/>
      <c r="AB337" s="10"/>
      <c r="AC337" s="10"/>
      <c r="AD337" s="10"/>
      <c r="AE337" s="10"/>
    </row>
    <row r="338" spans="1:31" s="4" customFormat="1" ht="24.95" customHeight="1">
      <c r="A338" s="10"/>
      <c r="B338" s="18"/>
      <c r="C338" s="93" t="s">
        <v>160</v>
      </c>
      <c r="D338" s="93"/>
      <c r="E338" s="93"/>
      <c r="F338" s="93"/>
      <c r="G338" s="93"/>
      <c r="H338" s="93"/>
      <c r="I338" s="93"/>
      <c r="J338" s="93"/>
      <c r="K338" s="93"/>
      <c r="L338" s="93"/>
      <c r="M338" s="83"/>
      <c r="N338" s="83"/>
      <c r="O338" s="83"/>
      <c r="P338" s="83"/>
      <c r="Q338" s="83"/>
      <c r="R338" s="83"/>
      <c r="S338" s="10"/>
      <c r="T338" s="83"/>
      <c r="U338" s="10"/>
      <c r="V338" s="10"/>
      <c r="W338" s="10"/>
      <c r="X338" s="10"/>
      <c r="Y338" s="10"/>
      <c r="Z338" s="10"/>
      <c r="AA338" s="10"/>
      <c r="AB338" s="10"/>
      <c r="AC338" s="10"/>
      <c r="AD338" s="10"/>
      <c r="AE338" s="10"/>
    </row>
    <row r="339" spans="1:31" s="4" customFormat="1" ht="17.100000000000001" customHeight="1">
      <c r="A339" s="10"/>
      <c r="B339" s="18"/>
      <c r="C339" s="18"/>
      <c r="D339" s="83"/>
      <c r="E339" s="83"/>
      <c r="F339" s="83"/>
      <c r="G339" s="83"/>
      <c r="H339" s="83"/>
      <c r="I339" s="83"/>
      <c r="J339" s="83"/>
      <c r="K339" s="83"/>
      <c r="L339" s="83"/>
      <c r="M339" s="83"/>
      <c r="N339" s="83"/>
      <c r="O339" s="83"/>
      <c r="P339" s="83"/>
      <c r="Q339" s="83"/>
      <c r="R339" s="83"/>
      <c r="S339" s="10"/>
      <c r="T339" s="83"/>
      <c r="U339" s="10"/>
      <c r="V339" s="10"/>
      <c r="W339" s="10"/>
      <c r="X339" s="10"/>
      <c r="Y339" s="10"/>
      <c r="Z339" s="10"/>
      <c r="AA339" s="10"/>
      <c r="AB339" s="10"/>
      <c r="AC339" s="10"/>
      <c r="AD339" s="10"/>
      <c r="AE339" s="10"/>
    </row>
    <row r="340" spans="1:31" s="4" customFormat="1" ht="17.100000000000001" customHeight="1">
      <c r="A340" s="10"/>
      <c r="B340" s="18" t="s">
        <v>161</v>
      </c>
      <c r="C340" s="18" t="s">
        <v>177</v>
      </c>
      <c r="D340" s="18"/>
      <c r="E340" s="18"/>
      <c r="F340" s="18"/>
      <c r="G340" s="18"/>
      <c r="H340" s="18"/>
      <c r="I340" s="18"/>
      <c r="J340" s="18"/>
      <c r="K340" s="18"/>
      <c r="L340" s="18"/>
      <c r="M340" s="83"/>
      <c r="N340" s="83"/>
      <c r="O340" s="83"/>
      <c r="P340" s="83"/>
      <c r="Q340" s="83"/>
      <c r="R340" s="83"/>
      <c r="S340" s="10"/>
      <c r="T340" s="83"/>
      <c r="U340" s="10"/>
      <c r="V340" s="10"/>
      <c r="W340" s="10"/>
      <c r="X340" s="10"/>
      <c r="Y340" s="10"/>
      <c r="Z340" s="10"/>
      <c r="AA340" s="10"/>
      <c r="AB340" s="10"/>
      <c r="AC340" s="10"/>
      <c r="AD340" s="10"/>
      <c r="AE340" s="10"/>
    </row>
    <row r="341" spans="1:31" s="4" customFormat="1" ht="17.100000000000001" customHeight="1">
      <c r="A341" s="10"/>
      <c r="B341" s="18"/>
      <c r="C341" s="19"/>
      <c r="D341" s="83"/>
      <c r="E341" s="83"/>
      <c r="F341" s="83"/>
      <c r="G341" s="83"/>
      <c r="H341" s="83"/>
      <c r="I341" s="83"/>
      <c r="J341" s="83"/>
      <c r="K341" s="83"/>
      <c r="L341" s="83"/>
      <c r="M341" s="83"/>
      <c r="N341" s="83"/>
      <c r="O341" s="83"/>
      <c r="P341" s="83"/>
      <c r="Q341" s="83"/>
      <c r="R341" s="83"/>
      <c r="S341" s="10"/>
      <c r="T341" s="83"/>
      <c r="U341" s="10"/>
      <c r="V341" s="10"/>
      <c r="W341" s="10"/>
      <c r="X341" s="10"/>
      <c r="Y341" s="10"/>
      <c r="Z341" s="10"/>
      <c r="AA341" s="10"/>
      <c r="AB341" s="10"/>
      <c r="AC341" s="10"/>
      <c r="AD341" s="10"/>
      <c r="AE341" s="10"/>
    </row>
    <row r="342" spans="1:31" ht="17.100000000000001" customHeight="1">
      <c r="B342" s="18" t="s">
        <v>162</v>
      </c>
      <c r="C342" s="18" t="s">
        <v>191</v>
      </c>
      <c r="D342" s="18"/>
      <c r="E342" s="18"/>
      <c r="F342" s="18"/>
      <c r="G342" s="18"/>
      <c r="H342" s="18"/>
      <c r="I342" s="18"/>
      <c r="J342" s="18"/>
      <c r="K342" s="18"/>
      <c r="L342" s="18"/>
      <c r="M342" s="83"/>
      <c r="N342" s="83"/>
      <c r="O342" s="83"/>
      <c r="P342" s="83"/>
      <c r="Q342" s="83"/>
      <c r="R342" s="83"/>
      <c r="T342" s="83"/>
    </row>
    <row r="343" spans="1:31" ht="17.100000000000001" customHeight="1">
      <c r="B343" s="18"/>
      <c r="C343" s="19"/>
      <c r="D343" s="83"/>
      <c r="E343" s="83"/>
      <c r="F343" s="83"/>
      <c r="G343" s="83"/>
      <c r="H343" s="83"/>
      <c r="I343" s="83"/>
      <c r="J343" s="83"/>
      <c r="K343" s="83"/>
      <c r="L343" s="83"/>
      <c r="M343" s="83"/>
      <c r="N343" s="83"/>
      <c r="O343" s="83"/>
      <c r="P343" s="83"/>
      <c r="Q343" s="83"/>
      <c r="R343" s="83"/>
      <c r="T343" s="83"/>
    </row>
    <row r="344" spans="1:31" ht="24.95" customHeight="1">
      <c r="B344" s="18" t="s">
        <v>163</v>
      </c>
      <c r="C344" s="93" t="s">
        <v>164</v>
      </c>
      <c r="D344" s="93"/>
      <c r="E344" s="93"/>
      <c r="F344" s="93"/>
      <c r="G344" s="93"/>
      <c r="H344" s="93"/>
      <c r="I344" s="93"/>
      <c r="J344" s="93"/>
      <c r="K344" s="93"/>
      <c r="L344" s="93"/>
      <c r="M344" s="83"/>
      <c r="N344" s="83"/>
      <c r="O344" s="83"/>
      <c r="P344" s="83"/>
      <c r="Q344" s="83"/>
      <c r="R344" s="83"/>
      <c r="T344" s="83"/>
    </row>
    <row r="345" spans="1:31" ht="17.100000000000001" customHeight="1">
      <c r="B345" s="18"/>
      <c r="C345" s="19"/>
      <c r="D345" s="83"/>
      <c r="E345" s="83"/>
      <c r="F345" s="83"/>
      <c r="G345" s="83"/>
      <c r="H345" s="83"/>
      <c r="I345" s="83"/>
      <c r="J345" s="83"/>
      <c r="K345" s="83"/>
      <c r="L345" s="83"/>
      <c r="M345" s="83"/>
      <c r="N345" s="83"/>
      <c r="O345" s="83"/>
      <c r="P345" s="83"/>
      <c r="Q345" s="83"/>
      <c r="R345" s="83"/>
      <c r="T345" s="83"/>
    </row>
    <row r="346" spans="1:31" ht="17.100000000000001" customHeight="1">
      <c r="B346" s="19" t="s">
        <v>165</v>
      </c>
      <c r="C346" s="18" t="s">
        <v>246</v>
      </c>
      <c r="D346" s="18"/>
      <c r="E346" s="18"/>
      <c r="F346" s="18"/>
      <c r="G346" s="18"/>
      <c r="H346" s="18"/>
      <c r="I346" s="18"/>
      <c r="J346" s="18"/>
      <c r="K346" s="18"/>
      <c r="L346" s="18"/>
      <c r="M346" s="83"/>
      <c r="N346" s="83"/>
      <c r="O346" s="83"/>
      <c r="P346" s="83"/>
      <c r="Q346" s="83"/>
      <c r="R346" s="83"/>
      <c r="T346" s="83"/>
    </row>
    <row r="347" spans="1:31" ht="17.100000000000001" customHeight="1">
      <c r="B347" s="18"/>
      <c r="C347" s="18"/>
      <c r="D347" s="83"/>
      <c r="E347" s="83"/>
      <c r="F347" s="83"/>
      <c r="G347" s="83"/>
      <c r="H347" s="83"/>
      <c r="I347" s="83"/>
      <c r="J347" s="83"/>
      <c r="K347" s="83"/>
      <c r="L347" s="83"/>
      <c r="M347" s="83"/>
      <c r="N347" s="83"/>
      <c r="O347" s="83"/>
      <c r="P347" s="83"/>
      <c r="Q347" s="83"/>
      <c r="R347" s="83"/>
      <c r="T347" s="83"/>
    </row>
    <row r="348" spans="1:31" ht="17.100000000000001" customHeight="1">
      <c r="B348" s="18" t="s">
        <v>166</v>
      </c>
      <c r="C348" s="18" t="s">
        <v>191</v>
      </c>
      <c r="D348" s="18"/>
      <c r="E348" s="18"/>
      <c r="F348" s="18"/>
      <c r="G348" s="18"/>
      <c r="H348" s="18"/>
      <c r="I348" s="18"/>
      <c r="J348" s="18"/>
      <c r="K348" s="18"/>
      <c r="L348" s="18"/>
      <c r="M348" s="83"/>
      <c r="N348" s="83"/>
      <c r="O348" s="83"/>
      <c r="P348" s="83"/>
      <c r="Q348" s="83"/>
      <c r="R348" s="83"/>
      <c r="T348" s="83"/>
    </row>
    <row r="349" spans="1:31" ht="17.100000000000001" customHeight="1">
      <c r="B349" s="18"/>
      <c r="C349" s="19"/>
      <c r="D349" s="83"/>
      <c r="E349" s="83"/>
      <c r="F349" s="83"/>
      <c r="G349" s="83"/>
      <c r="H349" s="83"/>
      <c r="I349" s="83"/>
      <c r="J349" s="83"/>
      <c r="K349" s="83"/>
      <c r="L349" s="83"/>
      <c r="M349" s="83"/>
      <c r="N349" s="83"/>
      <c r="O349" s="83"/>
      <c r="P349" s="83"/>
      <c r="Q349" s="83"/>
      <c r="R349" s="83"/>
      <c r="T349" s="83"/>
    </row>
    <row r="350" spans="1:31" ht="17.100000000000001" customHeight="1">
      <c r="B350" s="18" t="s">
        <v>167</v>
      </c>
      <c r="C350" s="95" t="s">
        <v>247</v>
      </c>
      <c r="D350" s="96"/>
      <c r="E350" s="96"/>
      <c r="F350" s="96"/>
      <c r="G350" s="96"/>
      <c r="H350" s="96"/>
      <c r="I350" s="96"/>
      <c r="J350" s="96"/>
      <c r="K350" s="96"/>
      <c r="L350" s="96"/>
      <c r="M350" s="83"/>
      <c r="N350" s="83"/>
      <c r="O350" s="83"/>
      <c r="P350" s="83"/>
      <c r="Q350" s="83"/>
      <c r="R350" s="83"/>
      <c r="T350" s="83"/>
    </row>
    <row r="351" spans="1:31" ht="17.100000000000001" customHeight="1">
      <c r="B351" s="18"/>
      <c r="C351" s="18"/>
      <c r="D351" s="83"/>
      <c r="E351" s="83"/>
      <c r="F351" s="83"/>
      <c r="G351" s="83"/>
      <c r="H351" s="83"/>
      <c r="I351" s="83"/>
      <c r="J351" s="83"/>
      <c r="K351" s="83"/>
      <c r="L351" s="83"/>
      <c r="M351" s="83"/>
      <c r="N351" s="83"/>
      <c r="O351" s="83"/>
      <c r="P351" s="83"/>
      <c r="Q351" s="83"/>
      <c r="R351" s="83"/>
      <c r="T351" s="83"/>
    </row>
    <row r="352" spans="1:31" s="30" customFormat="1" ht="24.95" customHeight="1">
      <c r="B352" s="20" t="s">
        <v>168</v>
      </c>
      <c r="C352" s="97" t="s">
        <v>178</v>
      </c>
      <c r="D352" s="97"/>
      <c r="E352" s="97"/>
      <c r="F352" s="97"/>
      <c r="G352" s="97"/>
      <c r="H352" s="97"/>
      <c r="I352" s="97"/>
      <c r="J352" s="97"/>
      <c r="K352" s="97"/>
      <c r="L352" s="97"/>
      <c r="M352" s="34"/>
      <c r="N352" s="34"/>
      <c r="O352" s="34"/>
      <c r="P352" s="34"/>
      <c r="Q352" s="34"/>
      <c r="R352" s="34"/>
      <c r="T352" s="34"/>
    </row>
    <row r="353" spans="2:20" ht="17.100000000000001" customHeight="1">
      <c r="B353" s="18"/>
      <c r="C353" s="93"/>
      <c r="D353" s="93"/>
      <c r="E353" s="93"/>
      <c r="F353" s="93"/>
      <c r="G353" s="93"/>
      <c r="H353" s="93"/>
      <c r="I353" s="93"/>
      <c r="J353" s="93"/>
      <c r="K353" s="93"/>
      <c r="L353" s="93"/>
      <c r="M353" s="85"/>
      <c r="N353" s="85"/>
      <c r="O353" s="85"/>
      <c r="P353" s="85"/>
      <c r="Q353" s="85"/>
      <c r="R353" s="85"/>
      <c r="T353" s="85"/>
    </row>
  </sheetData>
  <mergeCells count="12">
    <mergeCell ref="A306:L306"/>
    <mergeCell ref="C353:L353"/>
    <mergeCell ref="B315:L315"/>
    <mergeCell ref="C329:L329"/>
    <mergeCell ref="C331:L331"/>
    <mergeCell ref="C334:L334"/>
    <mergeCell ref="C337:L337"/>
    <mergeCell ref="C338:L338"/>
    <mergeCell ref="C350:L350"/>
    <mergeCell ref="C344:L344"/>
    <mergeCell ref="C352:L352"/>
    <mergeCell ref="B317:L317"/>
  </mergeCells>
  <conditionalFormatting sqref="O67:T67">
    <cfRule type="cellIs" dxfId="2" priority="1" stopIfTrue="1" operator="notEqual">
      <formula>O67</formula>
    </cfRule>
  </conditionalFormatting>
  <conditionalFormatting sqref="F67:M67">
    <cfRule type="cellIs" dxfId="1" priority="3" stopIfTrue="1" operator="notEqual">
      <formula>F67</formula>
    </cfRule>
  </conditionalFormatting>
  <conditionalFormatting sqref="N67">
    <cfRule type="cellIs" dxfId="0" priority="2" stopIfTrue="1" operator="notEqual">
      <formula>N67</formula>
    </cfRule>
  </conditionalFormatting>
  <printOptions horizontalCentered="1"/>
  <pageMargins left="0.25" right="0" top="0.25" bottom="0.25" header="0" footer="0"/>
  <pageSetup paperSize="5" scale="70" orientation="landscape" r:id="rId1"/>
  <headerFooter alignWithMargins="0">
    <oddFooter>&amp;L&amp;1#&amp;"Calibri"&amp;9&amp;K000000INTERNAL. This information is accessible to ADB Management and staff. It may be shared outside ADB with appropriate permission.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DB Document" ma:contentTypeID="0x0101008911345A3DAEDD4C94E405931CFDF63500ABC5BDE0A65056449F41FF865698E92A" ma:contentTypeVersion="12" ma:contentTypeDescription="" ma:contentTypeScope="" ma:versionID="7f3e97d89092c5d40acbadcf08b555b4">
  <xsd:schema xmlns:xsd="http://www.w3.org/2001/XMLSchema" xmlns:xs="http://www.w3.org/2001/XMLSchema" xmlns:p="http://schemas.microsoft.com/office/2006/metadata/properties" xmlns:ns2="c1fdd505-2570-46c2-bd04-3e0f2d874cf5" xmlns:ns3="167faf68-1382-435f-8f09-a46b79a55ee8" targetNamespace="http://schemas.microsoft.com/office/2006/metadata/properties" ma:root="true" ma:fieldsID="08153d729893183c46fe9ac299440f03" ns2:_="" ns3:_="">
    <xsd:import namespace="c1fdd505-2570-46c2-bd04-3e0f2d874cf5"/>
    <xsd:import namespace="167faf68-1382-435f-8f09-a46b79a55ee8"/>
    <xsd:element name="properties">
      <xsd:complexType>
        <xsd:sequence>
          <xsd:element name="documentManagement">
            <xsd:complexType>
              <xsd:all>
                <xsd:element ref="ns2:ADBDocumentDate" minOccurs="0"/>
                <xsd:element ref="ns2:ADBMonth" minOccurs="0"/>
                <xsd:element ref="ns2:ADBYear" minOccurs="0"/>
                <xsd:element ref="ns2:ADBAuthors" minOccurs="0"/>
                <xsd:element ref="ns2:ADBSourceLink" minOccurs="0"/>
                <xsd:element ref="ns2:ADBCirculatedLink" minOccurs="0"/>
                <xsd:element ref="ns2:d61536b25a8a4fedb48bb564279be82a" minOccurs="0"/>
                <xsd:element ref="ns2:h00e4aaaf4624e24a7df7f06faa038c6" minOccurs="0"/>
                <xsd:element ref="ns2:k985dbdc596c44d7acaf8184f33920f0" minOccurs="0"/>
                <xsd:element ref="ns2:a37ff23a602146d4934a49238d370ca5" minOccurs="0"/>
                <xsd:element ref="ns2:TaxCatchAll" minOccurs="0"/>
                <xsd:element ref="ns2:d01a0ce1b141461dbfb235a3ab729a2c" minOccurs="0"/>
                <xsd:element ref="ns2:p030e467f78f45b4ae8f7e2c17ea4d82" minOccurs="0"/>
                <xsd:element ref="ns2:j78542b1fffc4a1c84659474212e3133" minOccurs="0"/>
                <xsd:element ref="ns2:ADBDocumentTypeValue" minOccurs="0"/>
                <xsd:element ref="ns2:ia017ac09b1942648b563fe0b2b14d52"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ADBDocumentDate" ma:index="3" nillable="true" ma:displayName="Document Date" ma:format="DateOnly" ma:internalName="ADBDocumentDate">
      <xsd:simpleType>
        <xsd:restriction base="dms:DateTime"/>
      </xsd:simpleType>
    </xsd:element>
    <xsd:element name="ADBMonth" ma:index="4" nillable="true" ma:displayName="Month" ma:format="Dropdown" ma:internalName="ADBMonth">
      <xsd:simpleType>
        <xsd:restriction base="dms:Choice">
          <xsd:enumeration value="01-Jan"/>
          <xsd:enumeration value="02-Feb"/>
          <xsd:enumeration value="03-Mar"/>
          <xsd:enumeration value="04-Apr"/>
          <xsd:enumeration value="05-May"/>
          <xsd:enumeration value="06-Jun"/>
          <xsd:enumeration value="07-Jul"/>
          <xsd:enumeration value="08-Aug"/>
          <xsd:enumeration value="09-Sep"/>
          <xsd:enumeration value="10-Oct"/>
          <xsd:enumeration value="11-Nov"/>
          <xsd:enumeration value="12-Dec"/>
        </xsd:restriction>
      </xsd:simpleType>
    </xsd:element>
    <xsd:element name="ADBYear" ma:index="5" nillable="true" ma:displayName="Year" ma:internalName="ADBYear">
      <xsd:simpleType>
        <xsd:restriction base="dms:Text">
          <xsd:maxLength value="4"/>
        </xsd:restriction>
      </xsd:simpleType>
    </xsd:element>
    <xsd:element name="ADBAuthors" ma:index="6" nillable="true" ma:displayName="Authors" ma:list="UserInfo" ma:SharePointGroup="0" ma:internalName="ADBAuthor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DBSourceLink" ma:index="13" nillable="true" ma:displayName="Source Link" ma:format="Hyperlink" ma:internalName="ADBSourceLink">
      <xsd:complexType>
        <xsd:complexContent>
          <xsd:extension base="dms:URL">
            <xsd:sequence>
              <xsd:element name="Url" type="dms:ValidUrl" minOccurs="0" nillable="true"/>
              <xsd:element name="Description" type="xsd:string" nillable="true"/>
            </xsd:sequence>
          </xsd:extension>
        </xsd:complexContent>
      </xsd:complexType>
    </xsd:element>
    <xsd:element name="ADBCirculatedLink" ma:index="14" nillable="true" ma:displayName="Final Document Link" ma:format="Hyperlink" ma:internalName="ADBCirculatedLink">
      <xsd:complexType>
        <xsd:complexContent>
          <xsd:extension base="dms:URL">
            <xsd:sequence>
              <xsd:element name="Url" type="dms:ValidUrl" minOccurs="0" nillable="true"/>
              <xsd:element name="Description" type="xsd:string" nillable="true"/>
            </xsd:sequence>
          </xsd:extension>
        </xsd:complexContent>
      </xsd:complexType>
    </xsd:element>
    <xsd:element name="d61536b25a8a4fedb48bb564279be82a" ma:index="16" nillable="true" ma:taxonomy="true" ma:internalName="d61536b25a8a4fedb48bb564279be82a" ma:taxonomyFieldName="ADBDepartmentOwner" ma:displayName="Department Owner" ma:default="" ma:fieldId="{d61536b2-5a8a-4fed-b48b-b564279be82a}" ma:sspId="115af50e-efb3-4a0e-b425-875ff625e09e" ma:termSetId="b965cdb6-1071-4c6a-a9a3-189d53a950d4" ma:anchorId="00000000-0000-0000-0000-000000000000" ma:open="false" ma:isKeyword="false">
      <xsd:complexType>
        <xsd:sequence>
          <xsd:element ref="pc:Terms" minOccurs="0" maxOccurs="1"/>
        </xsd:sequence>
      </xsd:complexType>
    </xsd:element>
    <xsd:element name="h00e4aaaf4624e24a7df7f06faa038c6" ma:index="18" nillable="true" ma:taxonomy="true" ma:internalName="h00e4aaaf4624e24a7df7f06faa038c6" ma:taxonomyFieldName="ADBDocumentLanguage" ma:displayName="Document Language" ma:default="1;#English|16ac8743-31bb-43f8-9a73-533a041667d6" ma:fieldId="{100e4aaa-f462-4e24-a7df-7f06faa038c6}" ma:sspId="115af50e-efb3-4a0e-b425-875ff625e09e" ma:termSetId="fdf74959-6eb2-4689-a0fc-b9e1ab230b09" ma:anchorId="00000000-0000-0000-0000-000000000000" ma:open="false" ma:isKeyword="false">
      <xsd:complexType>
        <xsd:sequence>
          <xsd:element ref="pc:Terms" minOccurs="0" maxOccurs="1"/>
        </xsd:sequence>
      </xsd:complexType>
    </xsd:element>
    <xsd:element name="k985dbdc596c44d7acaf8184f33920f0" ma:index="20" nillable="true" ma:taxonomy="true" ma:internalName="k985dbdc596c44d7acaf8184f33920f0" ma:taxonomyFieldName="ADBCountry" ma:displayName="Country" ma:default="" ma:fieldId="{4985dbdc-596c-44d7-acaf-8184f33920f0}" ma:sspId="115af50e-efb3-4a0e-b425-875ff625e09e" ma:termSetId="169202c7-46da-431e-ac86-348c41a1f49b" ma:anchorId="00000000-0000-0000-0000-000000000000" ma:open="false" ma:isKeyword="false">
      <xsd:complexType>
        <xsd:sequence>
          <xsd:element ref="pc:Terms" minOccurs="0" maxOccurs="1"/>
        </xsd:sequence>
      </xsd:complexType>
    </xsd:element>
    <xsd:element name="a37ff23a602146d4934a49238d370ca5" ma:index="21" nillable="true" ma:taxonomy="true" ma:internalName="a37ff23a602146d4934a49238d370ca5" ma:taxonomyFieldName="ADBDocumentType" ma:displayName="ADB Document Type" ma:default="" ma:fieldId="{a37ff23a-6021-46d4-934a-49238d370ca5}" ma:sspId="115af50e-efb3-4a0e-b425-875ff625e09e" ma:termSetId="ebf26521-a829-4b24-b73e-5e500b1bc1db"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14ef68db-a5c8-4581-a1cb-b68bbe7e2715}" ma:internalName="TaxCatchAll" ma:showField="CatchAllData" ma:web="514b7c65-86d8-4dda-92f1-aa92439df021">
      <xsd:complexType>
        <xsd:complexContent>
          <xsd:extension base="dms:MultiChoiceLookup">
            <xsd:sequence>
              <xsd:element name="Value" type="dms:Lookup" maxOccurs="unbounded" minOccurs="0" nillable="true"/>
            </xsd:sequence>
          </xsd:extension>
        </xsd:complexContent>
      </xsd:complexType>
    </xsd:element>
    <xsd:element name="d01a0ce1b141461dbfb235a3ab729a2c" ma:index="23" nillable="true" ma:taxonomy="true" ma:internalName="d01a0ce1b141461dbfb235a3ab729a2c" ma:taxonomyFieldName="ADBSector" ma:displayName="Sector" ma:default="" ma:fieldId="{d01a0ce1-b141-461d-bfb2-35a3ab729a2c}" ma:sspId="115af50e-efb3-4a0e-b425-875ff625e09e" ma:termSetId="bae01210-cdc5-4479-86d7-616c28c0a9b3" ma:anchorId="00000000-0000-0000-0000-000000000000" ma:open="false" ma:isKeyword="false">
      <xsd:complexType>
        <xsd:sequence>
          <xsd:element ref="pc:Terms" minOccurs="0" maxOccurs="1"/>
        </xsd:sequence>
      </xsd:complexType>
    </xsd:element>
    <xsd:element name="p030e467f78f45b4ae8f7e2c17ea4d82" ma:index="27" nillable="true" ma:taxonomy="true" ma:internalName="p030e467f78f45b4ae8f7e2c17ea4d82" ma:taxonomyFieldName="ADBDocumentSecurity" ma:displayName="Document Security" ma:default="" ma:fieldId="{9030e467-f78f-45b4-ae8f-7e2c17ea4d82}" ma:sspId="115af50e-efb3-4a0e-b425-875ff625e09e" ma:termSetId="9b0b4686-afa9-4a02-bc15-8fbc99f17210" ma:anchorId="00000000-0000-0000-0000-000000000000" ma:open="false" ma:isKeyword="false">
      <xsd:complexType>
        <xsd:sequence>
          <xsd:element ref="pc:Terms" minOccurs="0" maxOccurs="1"/>
        </xsd:sequence>
      </xsd:complexType>
    </xsd:element>
    <xsd:element name="j78542b1fffc4a1c84659474212e3133" ma:index="29" nillable="true" ma:taxonomy="true" ma:internalName="j78542b1fffc4a1c84659474212e3133" ma:taxonomyFieldName="ADBContentGroup" ma:displayName="Content Group" ma:readOnly="false" ma:default="3;#ERCD|ab3ec0c9-2ce1-477e-8dd0-15d1f7f6b467"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element name="ADBDocumentTypeValue" ma:index="30" nillable="true" ma:displayName="Document Type" ma:hidden="true" ma:internalName="ADBDocumentTypeValue" ma:readOnly="false">
      <xsd:simpleType>
        <xsd:restriction base="dms:Text">
          <xsd:maxLength value="255"/>
        </xsd:restriction>
      </xsd:simpleType>
    </xsd:element>
    <xsd:element name="ia017ac09b1942648b563fe0b2b14d52" ma:index="31" nillable="true" ma:taxonomy="true" ma:internalName="ia017ac09b1942648b563fe0b2b14d52" ma:taxonomyFieldName="ADBDivision" ma:displayName="Division" ma:default="" ma:fieldId="{2a017ac0-9b19-4264-8b56-3fe0b2b14d52}" ma:sspId="115af50e-efb3-4a0e-b425-875ff625e09e" ma:termSetId="d736278f-2140-40cc-b46b-6a0ab0de2d2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67faf68-1382-435f-8f09-a46b79a55ee8" elementFormDefault="qualified">
    <xsd:import namespace="http://schemas.microsoft.com/office/2006/documentManagement/types"/>
    <xsd:import namespace="http://schemas.microsoft.com/office/infopath/2007/PartnerControls"/>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LengthInSeconds" ma:index="34"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9E21E5-A6BA-4245-95ED-D762DF4E8E41}">
  <ds:schemaRefs>
    <ds:schemaRef ds:uri="http://schemas.microsoft.com/sharepoint/v3/contenttype/forms"/>
  </ds:schemaRefs>
</ds:datastoreItem>
</file>

<file path=customXml/itemProps2.xml><?xml version="1.0" encoding="utf-8"?>
<ds:datastoreItem xmlns:ds="http://schemas.openxmlformats.org/officeDocument/2006/customXml" ds:itemID="{DF115CBB-3352-4C15-8382-99024BD78286}">
  <ds:schemaRefs>
    <ds:schemaRef ds:uri="http://schemas.microsoft.com/office/2006/metadata/properties"/>
    <ds:schemaRef ds:uri="http://schemas.microsoft.com/office/infopath/2007/PartnerControls"/>
    <ds:schemaRef ds:uri="c1fdd505-2570-46c2-bd04-3e0f2d874cf5"/>
  </ds:schemaRefs>
</ds:datastoreItem>
</file>

<file path=customXml/itemProps3.xml><?xml version="1.0" encoding="utf-8"?>
<ds:datastoreItem xmlns:ds="http://schemas.openxmlformats.org/officeDocument/2006/customXml" ds:itemID="{BD8245D3-97AD-497E-94C8-4FB96DC2C1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1fdd505-2570-46c2-bd04-3e0f2d874cf5"/>
    <ds:schemaRef ds:uri="167faf68-1382-435f-8f09-a46b79a55e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FE7CAB-1828-401F-9F79-FF4B3C278C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KI 2018</vt:lpstr>
      <vt:lpstr>'KI 2018'!Print_Titles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2018 Economy Tables</dc:title>
  <dc:subject>Palau</dc:subject>
  <dc:creator>Asian Development Bank</dc:creator>
  <cp:keywords>Key Indicators for Asia and the Pacific 2018; Key Indicators 2018; economy tables; population; labor force; national accounts; production index; energy; price index; money and banking; government finance; external trade; balance of payments; international reserves; exchange rates; external indebtedness</cp:keywords>
  <cp:lastPrinted>2018-08-28T08:03:48Z</cp:lastPrinted>
  <dcterms:created xsi:type="dcterms:W3CDTF">2018-08-07T05:15:51Z</dcterms:created>
  <dcterms:modified xsi:type="dcterms:W3CDTF">2021-09-08T03:13:26Z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MSIP_Label_817d4574-7375-4d17-b29c-6e4c6df0fcb0_Enabled">
    <vt:lpwstr>true</vt:lpwstr>
  </property>
  <property fmtid="{D5CDD505-2E9C-101B-9397-08002B2CF9AE}" pid="12" name="MSIP_Label_817d4574-7375-4d17-b29c-6e4c6df0fcb0_SetDate">
    <vt:lpwstr>2021-09-08T03:13:26Z</vt:lpwstr>
  </property>
  <property fmtid="{D5CDD505-2E9C-101B-9397-08002B2CF9AE}" pid="13" name="MSIP_Label_817d4574-7375-4d17-b29c-6e4c6df0fcb0_Method">
    <vt:lpwstr>Standard</vt:lpwstr>
  </property>
  <property fmtid="{D5CDD505-2E9C-101B-9397-08002B2CF9AE}" pid="14" name="MSIP_Label_817d4574-7375-4d17-b29c-6e4c6df0fcb0_Name">
    <vt:lpwstr>ADB Internal</vt:lpwstr>
  </property>
  <property fmtid="{D5CDD505-2E9C-101B-9397-08002B2CF9AE}" pid="15" name="MSIP_Label_817d4574-7375-4d17-b29c-6e4c6df0fcb0_SiteId">
    <vt:lpwstr>9495d6bb-41c2-4c58-848f-92e52cf3d640</vt:lpwstr>
  </property>
  <property fmtid="{D5CDD505-2E9C-101B-9397-08002B2CF9AE}" pid="16" name="MSIP_Label_817d4574-7375-4d17-b29c-6e4c6df0fcb0_ActionId">
    <vt:lpwstr>e3674c84-a03f-4877-879b-adeea5a6bd7d</vt:lpwstr>
  </property>
  <property fmtid="{D5CDD505-2E9C-101B-9397-08002B2CF9AE}" pid="17" name="MSIP_Label_817d4574-7375-4d17-b29c-6e4c6df0fcb0_ContentBits">
    <vt:lpwstr>2</vt:lpwstr>
  </property>
  <property fmtid="{D5CDD505-2E9C-101B-9397-08002B2CF9AE}" pid="18" name="ADBSourceLink">
    <vt:lpwstr>, </vt:lpwstr>
  </property>
  <property fmtid="{D5CDD505-2E9C-101B-9397-08002B2CF9AE}" pid="19" name="Order">
    <vt:r8>31666100</vt:r8>
  </property>
  <property fmtid="{D5CDD505-2E9C-101B-9397-08002B2CF9AE}" pid="20" name="j78542b1fffc4a1c84659474212e3133">
    <vt:lpwstr>ERCD|ab3ec0c9-2ce1-477e-8dd0-15d1f7f6b467</vt:lpwstr>
  </property>
  <property fmtid="{D5CDD505-2E9C-101B-9397-08002B2CF9AE}" pid="21" name="ia017ac09b1942648b563fe0b2b14d52">
    <vt:lpwstr>EROD-SDI|aff15768-80d3-4034-98c2-68c6515e070d</vt:lpwstr>
  </property>
  <property fmtid="{D5CDD505-2E9C-101B-9397-08002B2CF9AE}" pid="22" name="xd_Signature">
    <vt:bool>false</vt:bool>
  </property>
  <property fmtid="{D5CDD505-2E9C-101B-9397-08002B2CF9AE}" pid="23" name="xd_ProgID">
    <vt:lpwstr/>
  </property>
  <property fmtid="{D5CDD505-2E9C-101B-9397-08002B2CF9AE}" pid="24" name="d61536b25a8a4fedb48bb564279be82a">
    <vt:lpwstr>ERCD|ab3ec0c9-2ce1-477e-8dd0-15d1f7f6b467</vt:lpwstr>
  </property>
  <property fmtid="{D5CDD505-2E9C-101B-9397-08002B2CF9AE}" pid="25" name="_SourceUrl">
    <vt:lpwstr/>
  </property>
  <property fmtid="{D5CDD505-2E9C-101B-9397-08002B2CF9AE}" pid="26" name="_SharedFileIndex">
    <vt:lpwstr/>
  </property>
  <property fmtid="{D5CDD505-2E9C-101B-9397-08002B2CF9AE}" pid="27" name="ADBCirculatedLink">
    <vt:lpwstr>, </vt:lpwstr>
  </property>
  <property fmtid="{D5CDD505-2E9C-101B-9397-08002B2CF9AE}" pid="28" name="TemplateUrl">
    <vt:lpwstr/>
  </property>
  <property fmtid="{D5CDD505-2E9C-101B-9397-08002B2CF9AE}" pid="29" name="ComplianceAssetId">
    <vt:lpwstr/>
  </property>
  <property fmtid="{D5CDD505-2E9C-101B-9397-08002B2CF9AE}" pid="30" name="h00e4aaaf4624e24a7df7f06faa038c6">
    <vt:lpwstr>English|16ac8743-31bb-43f8-9a73-533a041667d6</vt:lpwstr>
  </property>
  <property fmtid="{D5CDD505-2E9C-101B-9397-08002B2CF9AE}" pid="31" name="_ExtendedDescription">
    <vt:lpwstr/>
  </property>
</Properties>
</file>