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DC94317F-C1C1-F445-B9C5-3543F4818DCF}" xr6:coauthVersionLast="36" xr6:coauthVersionMax="36" xr10:uidLastSave="{00000000-0000-0000-0000-000000000000}"/>
  <bookViews>
    <workbookView xWindow="0" yWindow="0" windowWidth="25600" windowHeight="16000" tabRatio="906" xr2:uid="{00000000-000D-0000-FFFF-FFFF00000000}"/>
  </bookViews>
  <sheets>
    <sheet name="KI 2018" sheetId="56" r:id="rId1"/>
  </sheets>
  <definedNames>
    <definedName name="Cell_B11">#REF!</definedName>
    <definedName name="Cell_B24">#REF!</definedName>
    <definedName name="Cell_B33">#REF!</definedName>
    <definedName name="Cell_B38">#REF!</definedName>
    <definedName name="Cell_B7">#REF!</definedName>
    <definedName name="Cell_D1">#REF!</definedName>
    <definedName name="Cell_D110" localSheetId="0">#REF!</definedName>
    <definedName name="Cell_D110">#REF!</definedName>
    <definedName name="Cell_D115" localSheetId="0">#REF!</definedName>
    <definedName name="Cell_D115">#REF!</definedName>
    <definedName name="Cell_D118">#REF!</definedName>
    <definedName name="Cell_D120" localSheetId="0">#REF!</definedName>
    <definedName name="Cell_D120">#REF!</definedName>
    <definedName name="Cell_D130">#REF!</definedName>
    <definedName name="Cell_D145">#REF!</definedName>
    <definedName name="Cell_D153">#REF!</definedName>
    <definedName name="Cell_D168">#REF!</definedName>
    <definedName name="Cell_D17">#REF!</definedName>
    <definedName name="Cell_D2">#REF!</definedName>
    <definedName name="Cell_D200">#REF!</definedName>
    <definedName name="Cell_D209">#REF!</definedName>
    <definedName name="Cell_D226">#REF!</definedName>
    <definedName name="Cell_D227">#REF!</definedName>
    <definedName name="Cell_D239">#REF!</definedName>
    <definedName name="Cell_D246">#REF!</definedName>
    <definedName name="Cell_D251">#REF!</definedName>
    <definedName name="Cell_D289">#REF!</definedName>
    <definedName name="Cell_D3">#REF!</definedName>
    <definedName name="Cell_D312">#REF!</definedName>
    <definedName name="Cell_D324">#REF!</definedName>
    <definedName name="Cell_D340">#REF!</definedName>
    <definedName name="Cell_D352">#REF!</definedName>
    <definedName name="Cell_D36">#REF!</definedName>
    <definedName name="Cell_D361">#REF!</definedName>
    <definedName name="Cell_D39">#REF!</definedName>
    <definedName name="Cell_D47" localSheetId="0">#REF!</definedName>
    <definedName name="Cell_D47">#REF!</definedName>
    <definedName name="Cell_D52" localSheetId="0">#REF!</definedName>
    <definedName name="Cell_D52">#REF!</definedName>
    <definedName name="Cell_D55">#REF!</definedName>
    <definedName name="Cell_D57" localSheetId="0">#REF!</definedName>
    <definedName name="Cell_D57">#REF!</definedName>
    <definedName name="Cell_D6">#REF!</definedName>
    <definedName name="Cell_D85">#REF!</definedName>
    <definedName name="Cell_D89">#REF!</definedName>
    <definedName name="Cell_E12">#REF!</definedName>
    <definedName name="Cell_E130" localSheetId="0">#REF!</definedName>
    <definedName name="Cell_E130">#REF!</definedName>
    <definedName name="Cell_E183">#REF!</definedName>
    <definedName name="Cell_E185" localSheetId="0">#REF!</definedName>
    <definedName name="Cell_E185">#REF!</definedName>
    <definedName name="Cell_F6">#REF!</definedName>
    <definedName name="Cell_L23">#REF!</definedName>
    <definedName name="Cell_L3">#REF!</definedName>
    <definedName name="Cell_L6" localSheetId="0">#REF!</definedName>
    <definedName name="Cell_L6">#REF!</definedName>
    <definedName name="Cell_L9">#REF!</definedName>
    <definedName name="Cell_M91">#REF!</definedName>
    <definedName name="Cell_O145">#REF!</definedName>
    <definedName name="Cell_P142">#REF!</definedName>
    <definedName name="Cell_U299">#REF!</definedName>
    <definedName name="Cell_V10">#REF!</definedName>
    <definedName name="Cell_W302">#REF!</definedName>
    <definedName name="Cell_W315">#REF!</definedName>
    <definedName name="Cell_W88">#REF!</definedName>
    <definedName name="_xlnm.Print_Titles" localSheetId="0">'KI 2018'!$7:$7</definedName>
    <definedName name="Range_D197_D208">#REF!</definedName>
    <definedName name="Range_D214_D225">#REF!</definedName>
    <definedName name="Range_E12_U12">#REF!</definedName>
    <definedName name="Range_E17_I24">#REF!</definedName>
    <definedName name="Range_E182_U185">#REF!</definedName>
    <definedName name="Range_E210_E211">#REF!</definedName>
    <definedName name="Range_E227_E228">#REF!</definedName>
    <definedName name="Range_E43_E52">#REF!</definedName>
    <definedName name="Range_F12_T12">#REF!</definedName>
    <definedName name="Range_F122_V123">#REF!</definedName>
    <definedName name="Range_F122_W122">#REF!</definedName>
    <definedName name="Range_F235_F236">#REF!</definedName>
    <definedName name="Range_F9_K9">#REF!</definedName>
    <definedName name="Range_I25_J25">#REF!</definedName>
    <definedName name="Range_J210_J211">#REF!</definedName>
    <definedName name="Range_J227_J228">#REF!</definedName>
    <definedName name="Range_K235_K236">#REF!</definedName>
    <definedName name="Range_L8_V8">#REF!</definedName>
    <definedName name="Range_L9_V9">#REF!</definedName>
    <definedName name="Range_M60_N60">#REF!</definedName>
    <definedName name="Range_N374_O374">#REF!</definedName>
    <definedName name="Range_N422_N423">#REF!</definedName>
    <definedName name="Range_P371_Q371">#REF!</definedName>
    <definedName name="Range_P82_T82">#REF!</definedName>
    <definedName name="Range_P91_T91">#REF!</definedName>
    <definedName name="Range_S360_T360">#REF!</definedName>
    <definedName name="Range_U411_W412">#REF!</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<sst xmlns="http://schemas.openxmlformats.org/spreadsheetml/2006/main" count="769" uniqueCount="377">
  <si>
    <t>Labor Force</t>
  </si>
  <si>
    <t>Employed</t>
  </si>
  <si>
    <t>Others</t>
  </si>
  <si>
    <t>Unemployed</t>
  </si>
  <si>
    <t>Net factor income from abroad</t>
  </si>
  <si>
    <t>GNI</t>
  </si>
  <si>
    <t xml:space="preserve">     Agriculture</t>
  </si>
  <si>
    <t xml:space="preserve">     Exports of goods and services</t>
  </si>
  <si>
    <t xml:space="preserve">     Statistical discrepancy</t>
  </si>
  <si>
    <t xml:space="preserve">     Less: Imports of goods and services</t>
  </si>
  <si>
    <t>Gross national saving</t>
  </si>
  <si>
    <t xml:space="preserve">     Gross domestic saving</t>
  </si>
  <si>
    <t xml:space="preserve">     Mining</t>
  </si>
  <si>
    <t xml:space="preserve">     Manufacturing</t>
  </si>
  <si>
    <t xml:space="preserve">     Production</t>
  </si>
  <si>
    <t xml:space="preserve">     Exports</t>
  </si>
  <si>
    <t xml:space="preserve">     Imports</t>
  </si>
  <si>
    <t xml:space="preserve">     Consumption</t>
  </si>
  <si>
    <t xml:space="preserve">     Diesel</t>
  </si>
  <si>
    <t>Money supply (M1)</t>
  </si>
  <si>
    <t xml:space="preserve">     Currency in circulation</t>
  </si>
  <si>
    <t>Quasi-money</t>
  </si>
  <si>
    <t>Money supply (M2)</t>
  </si>
  <si>
    <t>On loans and discounts</t>
  </si>
  <si>
    <t>Total expenditure and net lending</t>
  </si>
  <si>
    <t>Current surplus/deficit</t>
  </si>
  <si>
    <t>Capital account surplus/deficit</t>
  </si>
  <si>
    <t>Financing</t>
  </si>
  <si>
    <t>Total</t>
  </si>
  <si>
    <t>Education</t>
  </si>
  <si>
    <t>Health</t>
  </si>
  <si>
    <t>Expenditure</t>
  </si>
  <si>
    <t>Exports, fob</t>
  </si>
  <si>
    <t>Imports, cif</t>
  </si>
  <si>
    <t xml:space="preserve">     Trade balance</t>
  </si>
  <si>
    <t>Financial account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</si>
  <si>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</si>
  <si>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</si>
  <si>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</si>
  <si>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</si>
  <si>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</si>
  <si>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</si>
  <si>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</si>
  <si>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</si>
  <si>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</si>
  <si>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</si>
  <si>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</si>
  <si>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</si>
  <si>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</si>
  <si>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</si>
  <si>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</si>
  <si>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</si>
  <si>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</si>
  <si>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2. United States</t>
  </si>
  <si>
    <t>Imports, total</t>
  </si>
  <si>
    <t xml:space="preserve">     2. Japan</t>
  </si>
  <si>
    <t xml:space="preserve">     3. United States</t>
  </si>
  <si>
    <t xml:space="preserve">     4. Saudi Arabia</t>
  </si>
  <si>
    <t>a</t>
  </si>
  <si>
    <t>b</t>
  </si>
  <si>
    <t>c</t>
  </si>
  <si>
    <t>d</t>
  </si>
  <si>
    <t>e</t>
  </si>
  <si>
    <t>f</t>
  </si>
  <si>
    <t>g</t>
  </si>
  <si>
    <t>h</t>
  </si>
  <si>
    <t>i</t>
  </si>
  <si>
    <t>j</t>
  </si>
  <si>
    <t>k</t>
  </si>
  <si>
    <t>l</t>
  </si>
  <si>
    <t>m</t>
  </si>
  <si>
    <t>n</t>
  </si>
  <si>
    <t>o</t>
  </si>
  <si>
    <t>p</t>
  </si>
  <si>
    <t>q</t>
  </si>
  <si>
    <t>r</t>
  </si>
  <si>
    <t>s</t>
  </si>
  <si>
    <t>t</t>
  </si>
  <si>
    <t>u</t>
  </si>
  <si>
    <t>v</t>
  </si>
  <si>
    <t xml:space="preserve">POPULATION </t>
  </si>
  <si>
    <t xml:space="preserve">     Male</t>
  </si>
  <si>
    <t xml:space="preserve">     Female</t>
  </si>
  <si>
    <t xml:space="preserve">               Agriculture</t>
  </si>
  <si>
    <t xml:space="preserve">               Industry</t>
  </si>
  <si>
    <t xml:space="preserve">               Services</t>
  </si>
  <si>
    <t>Expenditure on GDP at current market prices</t>
  </si>
  <si>
    <t xml:space="preserve">     Construction</t>
  </si>
  <si>
    <t xml:space="preserve">               Exports of goods and services</t>
  </si>
  <si>
    <t xml:space="preserve">               Imports of goods and services</t>
  </si>
  <si>
    <t xml:space="preserve">               Statistical discrepancy</t>
  </si>
  <si>
    <t>At Chained Prices</t>
  </si>
  <si>
    <t xml:space="preserve">               GDP</t>
  </si>
  <si>
    <t xml:space="preserve">     Net factor income from abroad</t>
  </si>
  <si>
    <t xml:space="preserve">               Gross domestic saving</t>
  </si>
  <si>
    <t xml:space="preserve">               Gross national saving</t>
  </si>
  <si>
    <t>Refers to crude oil and petroleum products. Original values in barrel were converted using 1 barrel = 0.131 metric ton.</t>
  </si>
  <si>
    <t>Consumer (all cities)</t>
  </si>
  <si>
    <t>Price Indexes</t>
  </si>
  <si>
    <t xml:space="preserve">               Implicit GDP deflator</t>
  </si>
  <si>
    <t>On deposits</t>
  </si>
  <si>
    <t>Total revenue and grants</t>
  </si>
  <si>
    <t xml:space="preserve">     Use of cash balances</t>
  </si>
  <si>
    <t xml:space="preserve">               Total revenue</t>
  </si>
  <si>
    <t xml:space="preserve">               Taxes</t>
  </si>
  <si>
    <t xml:space="preserve">               Total expenditure</t>
  </si>
  <si>
    <t>Refers to general administration.</t>
  </si>
  <si>
    <t>Refers to economic development.</t>
  </si>
  <si>
    <t>Refers to commerce and industry.</t>
  </si>
  <si>
    <t>Provincial and Other Local Governments</t>
  </si>
  <si>
    <t xml:space="preserve">               Exports</t>
  </si>
  <si>
    <t xml:space="preserve">               Imports</t>
  </si>
  <si>
    <t>Balance of Payments</t>
  </si>
  <si>
    <t xml:space="preserve">               Balance on goods</t>
  </si>
  <si>
    <t xml:space="preserve">               Current account balance</t>
  </si>
  <si>
    <t xml:space="preserve">               Overall balance</t>
  </si>
  <si>
    <t xml:space="preserve">     Principal repayments on long-term debt</t>
  </si>
  <si>
    <t>Sources:</t>
  </si>
  <si>
    <t>Population</t>
  </si>
  <si>
    <t>National Accounts</t>
  </si>
  <si>
    <t>Production Indexes</t>
  </si>
  <si>
    <t>Money and Banking</t>
  </si>
  <si>
    <t>Government Finance</t>
  </si>
  <si>
    <t>External Trade</t>
  </si>
  <si>
    <t>International Reserves</t>
  </si>
  <si>
    <t>Exchange Rates</t>
  </si>
  <si>
    <t>External Indebtedness</t>
  </si>
  <si>
    <t>KOREA, REPUBLIC OF</t>
  </si>
  <si>
    <t xml:space="preserve">Asian Development Bank (ADB) </t>
  </si>
  <si>
    <t>www.adb.org/statistics</t>
  </si>
  <si>
    <t>At Current Prices</t>
  </si>
  <si>
    <t>GDP by industrial origin at current market prices</t>
  </si>
  <si>
    <t xml:space="preserve">     Net current transfers from abroad</t>
  </si>
  <si>
    <t xml:space="preserve">Per capita GDP </t>
  </si>
  <si>
    <t xml:space="preserve">Per capita GNI </t>
  </si>
  <si>
    <t>–</t>
  </si>
  <si>
    <t>Consumer (Seoul)</t>
  </si>
  <si>
    <t xml:space="preserve">               Consumer price index</t>
  </si>
  <si>
    <t xml:space="preserve">               Food price index</t>
  </si>
  <si>
    <t xml:space="preserve">               Producer price index</t>
  </si>
  <si>
    <t xml:space="preserve">     Time:   6 months</t>
  </si>
  <si>
    <t xml:space="preserve">               12 months</t>
  </si>
  <si>
    <t xml:space="preserve">     Domestic borrowing (net)</t>
  </si>
  <si>
    <t xml:space="preserve">     Foreign borrowing (net)</t>
  </si>
  <si>
    <t xml:space="preserve">               Overall budgetary surplus/deficit</t>
  </si>
  <si>
    <t xml:space="preserve">Total </t>
  </si>
  <si>
    <t xml:space="preserve">Revenue </t>
  </si>
  <si>
    <t xml:space="preserve">Capital account </t>
  </si>
  <si>
    <t xml:space="preserve">     Long-term debt</t>
  </si>
  <si>
    <t xml:space="preserve">          Private nonguaranteed</t>
  </si>
  <si>
    <t xml:space="preserve">     Short-term debt</t>
  </si>
  <si>
    <t>Refers to unleaded gasoline prices.</t>
  </si>
  <si>
    <t xml:space="preserve">          Net claims on central government </t>
  </si>
  <si>
    <t xml:space="preserve">          Claims on local government </t>
  </si>
  <si>
    <t xml:space="preserve">          Claims on social security organizations </t>
  </si>
  <si>
    <t xml:space="preserve">          Claims on nonfinancial corporations </t>
  </si>
  <si>
    <t xml:space="preserve">          Claims on households </t>
  </si>
  <si>
    <t xml:space="preserve">          Claims on other financial corporations </t>
  </si>
  <si>
    <t>Investment Financing at Current Prices</t>
  </si>
  <si>
    <t>…</t>
  </si>
  <si>
    <t xml:space="preserve">               Nonfood price index</t>
  </si>
  <si>
    <t xml:space="preserve">               Education</t>
  </si>
  <si>
    <t xml:space="preserve">               Health</t>
  </si>
  <si>
    <t xml:space="preserve">               Social security and welfare</t>
  </si>
  <si>
    <t xml:space="preserve">     8. India</t>
  </si>
  <si>
    <t>Aggregates for GDP were revised as a result of the implementation of the System of National Accounts 2008 and updating of the reference period to 2010.</t>
  </si>
  <si>
    <t>GDP by industrial origin at 2010 market prices</t>
  </si>
  <si>
    <t>Expenditure on GDP at 2010 market prices</t>
  </si>
  <si>
    <t xml:space="preserve">     Reserve position in the IMF</t>
  </si>
  <si>
    <t xml:space="preserve">     7. Taipei,China</t>
  </si>
  <si>
    <t xml:space="preserve">     Mining and quarrying</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</si>
  <si>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</si>
  <si>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</si>
  <si>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</si>
  <si>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</si>
  <si>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</si>
  <si>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Exports of goods</t>
  </si>
  <si>
    <t xml:space="preserve">          Exports of services</t>
  </si>
  <si>
    <t xml:space="preserve">          Imports of goods</t>
  </si>
  <si>
    <t xml:space="preserve">          Imports of services</t>
  </si>
  <si>
    <t>International investment position</t>
  </si>
  <si>
    <t xml:space="preserve">     10. Mexico</t>
  </si>
  <si>
    <t xml:space="preserve">     10. United Arab Emirates</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</si>
  <si>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</si>
  <si>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</si>
  <si>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</si>
  <si>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</si>
  <si>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</si>
  <si>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</si>
  <si>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</si>
  <si>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</si>
  <si>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Household final consumption</t>
  </si>
  <si>
    <t xml:space="preserve">               Government final consumption</t>
  </si>
  <si>
    <t>The monetary aggregates were redefined in line with the IMF's most recent Monetary and Financial Statistics Manual (2000).</t>
  </si>
  <si>
    <t>Includes time deposits and installment savings deposits with maturities of less than 2 years.</t>
  </si>
  <si>
    <t>Refers to other deposits included in the national definition of broad money other than time and savings deposits with maturity of less than 2 years. Also includes marketable instruments, yield-based dividend instruments, bills issued by merchant banking corporations, etc.</t>
  </si>
  <si>
    <t>Refers to social development.</t>
  </si>
  <si>
    <t xml:space="preserve">     Administrative and support service activities</t>
  </si>
  <si>
    <t xml:space="preserve">     Education</t>
  </si>
  <si>
    <t xml:space="preserve">     Human health and social work activities</t>
  </si>
  <si>
    <t xml:space="preserve">               Gross capital formation</t>
  </si>
  <si>
    <t>Gross capital formation</t>
  </si>
  <si>
    <t>Includes trading gains or losses and net factor income from abroad.</t>
  </si>
  <si>
    <t xml:space="preserve">     6. Singapore</t>
  </si>
  <si>
    <t xml:space="preserve">     Agriculture, forestry, and fishing</t>
  </si>
  <si>
    <t xml:space="preserve">     Others</t>
  </si>
  <si>
    <t xml:space="preserve">     Electricity, gas, steam, and air-conditioning supply</t>
  </si>
  <si>
    <t xml:space="preserve">     Professional, scientific, and technical activities</t>
  </si>
  <si>
    <t xml:space="preserve">     Arts, entertainment, and recreation</t>
  </si>
  <si>
    <t xml:space="preserve">     Other service activities</t>
  </si>
  <si>
    <t xml:space="preserve">          Changes in inventories</t>
  </si>
  <si>
    <t xml:space="preserve">          Acquisitions less disposals of valuables</t>
  </si>
  <si>
    <t xml:space="preserve">                    Changes in inventories</t>
  </si>
  <si>
    <r>
      <t xml:space="preserve">     Gasoline, premium</t>
    </r>
    <r>
      <rPr>
        <vertAlign val="superscript"/>
        <sz val="10"/>
        <rFont val="Arial"/>
        <family val="2"/>
      </rPr>
      <t>d</t>
    </r>
  </si>
  <si>
    <t>Weighted averages of interest rates on newly extended time and savings deposits of commercial and specialized banks.</t>
  </si>
  <si>
    <t>Weighted averages of interest rates on newly extended loans and discounts of commercial and specialized banks.</t>
  </si>
  <si>
    <t xml:space="preserve">     Population Density</t>
  </si>
  <si>
    <t xml:space="preserve">     Urban Population</t>
  </si>
  <si>
    <t xml:space="preserve">     Direction of Trade</t>
  </si>
  <si>
    <t xml:space="preserve">     Debt Service</t>
  </si>
  <si>
    <t xml:space="preserve">     Average Terms of New Commitments</t>
  </si>
  <si>
    <t xml:space="preserve">     8. Taipei,China</t>
  </si>
  <si>
    <t xml:space="preserve">     9. Kuwait</t>
  </si>
  <si>
    <r>
      <t>GNI</t>
    </r>
    <r>
      <rPr>
        <vertAlign val="superscript"/>
        <sz val="10"/>
        <rFont val="Arial"/>
        <family val="2"/>
      </rPr>
      <t>b</t>
    </r>
  </si>
  <si>
    <t xml:space="preserve">Overall budgetary surplus/deficit </t>
  </si>
  <si>
    <t>Includes enterprise special accounts.</t>
  </si>
  <si>
    <t>Expenditure items were reorganized following the system prescribed in the IMF Manual of Government Finance Statistics.</t>
  </si>
  <si>
    <t>GNI was converted into US dollars using the average of period exchange rate from the IMF.</t>
  </si>
  <si>
    <t>Key Indicators for Asia and the Pacific 2018</t>
  </si>
  <si>
    <t>Clothing and footwear</t>
  </si>
  <si>
    <t>Transport</t>
  </si>
  <si>
    <t>Communication</t>
  </si>
  <si>
    <t>Recreation and culture</t>
  </si>
  <si>
    <t>Restaurants and hotels</t>
  </si>
  <si>
    <t>Miscellaneous goods and services</t>
  </si>
  <si>
    <t xml:space="preserve">     3. Hong Kong, China</t>
  </si>
  <si>
    <t xml:space="preserve">     4. Viet Nam</t>
  </si>
  <si>
    <t xml:space="preserve">     5. Japan</t>
  </si>
  <si>
    <t xml:space="preserve">     9. Australia</t>
  </si>
  <si>
    <t xml:space="preserve">     5. Germany</t>
  </si>
  <si>
    <t xml:space="preserve">     6. Australia</t>
  </si>
  <si>
    <t xml:space="preserve">     7. Qatar</t>
  </si>
  <si>
    <t>Food and Agriculture Organization of the United Nations. FAOSTAT. http://www.fao.org/faostat/en/#data (accessed 11 April 2018).</t>
  </si>
  <si>
    <t>International Monetary Fund. International Financial Statistics. Http://data.imf.org/ (accessed 16 May 2018).</t>
  </si>
  <si>
    <t>World Bank. World Development Indicators. https://data.worldbank.org/indicator (accessed 18 April 2018).</t>
  </si>
  <si>
    <t>w</t>
  </si>
  <si>
    <t xml:space="preserve">     Domestic credit</t>
  </si>
  <si>
    <t xml:space="preserve">     1. China, People's Republic of</t>
  </si>
  <si>
    <t>Bank of Korea (BOK). Official communication, 29 May 2018, past communication; http://ecos.bok.or.kr/EIndex_en.jsp.</t>
  </si>
  <si>
    <t>BOK. Official communication, 29 May 2018, past communication; http://ecos.bok.or.kr/EIndex_en.jsp.</t>
  </si>
  <si>
    <t>Furnishings, household equipment, and routine household maintenance</t>
  </si>
  <si>
    <t>Food and nonalcoholic beverages</t>
  </si>
  <si>
    <t>Alcoholic beverages, tobacco, and narcotics</t>
  </si>
  <si>
    <t>Housing, water, electricity, gas, and other fuels</t>
  </si>
  <si>
    <r>
      <t>Food</t>
    </r>
    <r>
      <rPr>
        <vertAlign val="superscript"/>
        <sz val="10"/>
        <rFont val="Arial"/>
        <family val="2"/>
      </rPr>
      <t>e</t>
    </r>
  </si>
  <si>
    <r>
      <t>Nonfood</t>
    </r>
    <r>
      <rPr>
        <vertAlign val="superscript"/>
        <sz val="10"/>
        <rFont val="Arial"/>
        <family val="2"/>
      </rPr>
      <t>f</t>
    </r>
  </si>
  <si>
    <r>
      <t xml:space="preserve">     Demand deposits</t>
    </r>
    <r>
      <rPr>
        <vertAlign val="superscript"/>
        <sz val="10"/>
        <rFont val="Arial"/>
        <family val="2"/>
      </rPr>
      <t>h</t>
    </r>
  </si>
  <si>
    <r>
      <t xml:space="preserve">     Foreign assets (net)</t>
    </r>
    <r>
      <rPr>
        <vertAlign val="superscript"/>
        <sz val="10"/>
        <rFont val="Arial"/>
        <family val="2"/>
      </rPr>
      <t>i</t>
    </r>
  </si>
  <si>
    <r>
      <t xml:space="preserve">     Other items</t>
    </r>
    <r>
      <rPr>
        <vertAlign val="superscript"/>
        <sz val="10"/>
        <rFont val="Arial"/>
        <family val="2"/>
      </rPr>
      <t>j</t>
    </r>
  </si>
  <si>
    <r>
      <t xml:space="preserve">     Savings</t>
    </r>
    <r>
      <rPr>
        <vertAlign val="superscript"/>
        <sz val="10"/>
        <rFont val="Arial"/>
        <family val="2"/>
      </rPr>
      <t>n</t>
    </r>
  </si>
  <si>
    <r>
      <t xml:space="preserve">     Commercial bills</t>
    </r>
    <r>
      <rPr>
        <vertAlign val="superscript"/>
        <sz val="10"/>
        <rFont val="Arial"/>
        <family val="2"/>
      </rPr>
      <t>o</t>
    </r>
  </si>
  <si>
    <r>
      <t>Central Government</t>
    </r>
    <r>
      <rPr>
        <vertAlign val="superscript"/>
        <sz val="10"/>
        <rFont val="Arial"/>
        <family val="2"/>
      </rPr>
      <t>p</t>
    </r>
  </si>
  <si>
    <r>
      <t>Expenditure by Function, Central Government</t>
    </r>
    <r>
      <rPr>
        <vertAlign val="superscript"/>
        <sz val="10"/>
        <rFont val="Arial"/>
        <family val="2"/>
      </rPr>
      <t>q</t>
    </r>
  </si>
  <si>
    <t>World Bank. World Development Indicators. https://data.worldbank.org/indicator (accessed 12 July 2018).</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</si>
  <si>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</si>
  <si>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</si>
  <si>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</si>
  <si>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</si>
  <si>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t xml:space="preserve">LABOR FORCE   </t>
    </r>
    <r>
      <rPr>
        <sz val="10"/>
        <rFont val="Arial"/>
        <family val="2"/>
      </rPr>
      <t>calendar year ('000)</t>
    </r>
  </si>
  <si>
    <t>Unemployment rate   (%)</t>
  </si>
  <si>
    <t>Labor force   (% annual change)</t>
  </si>
  <si>
    <t>Labor force participation rate   (%)</t>
  </si>
  <si>
    <t xml:space="preserve">     Grant element   (%)</t>
  </si>
  <si>
    <t xml:space="preserve">     Maturity   years</t>
  </si>
  <si>
    <t xml:space="preserve">     Grace period   years</t>
  </si>
  <si>
    <r>
      <t xml:space="preserve">PRODUCTION INDEXES   </t>
    </r>
    <r>
      <rPr>
        <sz val="10"/>
        <rFont val="Arial"/>
        <family val="2"/>
      </rPr>
      <t>period averages</t>
    </r>
  </si>
  <si>
    <t>Agriculture;   2004–2006 = 100</t>
  </si>
  <si>
    <t>Mining;   2015 = 100</t>
  </si>
  <si>
    <t>Manufacturing;   2015 = 100</t>
  </si>
  <si>
    <r>
      <t xml:space="preserve">ENERGY   </t>
    </r>
    <r>
      <rPr>
        <sz val="10"/>
        <rFont val="Arial"/>
        <family val="2"/>
      </rPr>
      <t>annual values</t>
    </r>
  </si>
  <si>
    <r>
      <t>Crude petroleum</t>
    </r>
    <r>
      <rPr>
        <vertAlign val="superscript"/>
        <sz val="10"/>
        <rFont val="Arial"/>
        <family val="2"/>
      </rPr>
      <t>c</t>
    </r>
    <r>
      <rPr>
        <sz val="10"/>
        <rFont val="Arial"/>
        <family val="2"/>
      </rPr>
      <t xml:space="preserve">   (t '000)</t>
    </r>
  </si>
  <si>
    <t>Coal   (t '000)</t>
  </si>
  <si>
    <t>Electricity   (kWh million)</t>
  </si>
  <si>
    <r>
      <t xml:space="preserve">PRICE INDEXES  </t>
    </r>
    <r>
      <rPr>
        <sz val="10"/>
        <rFont val="Arial"/>
        <family val="2"/>
      </rPr>
      <t xml:space="preserve"> period averages;   2015 = 100</t>
    </r>
  </si>
  <si>
    <t>Producer;   2010 = 100</t>
  </si>
  <si>
    <t>Implicit GDP deflator;   2010 = 100</t>
  </si>
  <si>
    <r>
      <t xml:space="preserve">Interest Rates   </t>
    </r>
    <r>
      <rPr>
        <sz val="10"/>
        <rFont val="Arial"/>
        <family val="2"/>
      </rPr>
      <t>period averages (% per annum)</t>
    </r>
  </si>
  <si>
    <r>
      <t xml:space="preserve">               Government Finance  </t>
    </r>
    <r>
      <rPr>
        <i/>
        <sz val="10"/>
        <rFont val="Arial"/>
        <family val="2"/>
      </rPr>
      <t xml:space="preserve"> (% </t>
    </r>
    <r>
      <rPr>
        <sz val="10"/>
        <rFont val="Arial"/>
        <family val="2"/>
      </rPr>
      <t>of GDP at current market prices)</t>
    </r>
  </si>
  <si>
    <r>
      <t xml:space="preserve">               Expenditure by Function  </t>
    </r>
    <r>
      <rPr>
        <i/>
        <sz val="10"/>
        <rFont val="Arial"/>
        <family val="2"/>
      </rPr>
      <t xml:space="preserve"> (% </t>
    </r>
    <r>
      <rPr>
        <sz val="10"/>
        <rFont val="Arial"/>
        <family val="2"/>
      </rPr>
      <t>of GDP at current market prices)</t>
    </r>
  </si>
  <si>
    <t>Subsidies/grants</t>
  </si>
  <si>
    <r>
      <t xml:space="preserve">EXTERNAL TRADE   </t>
    </r>
    <r>
      <rPr>
        <sz val="10"/>
        <rFont val="Arial"/>
        <family val="2"/>
      </rPr>
      <t>calendar year ($ million)</t>
    </r>
  </si>
  <si>
    <r>
      <t>BALANCE OF PAYMENTS</t>
    </r>
    <r>
      <rPr>
        <vertAlign val="superscript"/>
        <sz val="10"/>
        <rFont val="Arial"/>
        <family val="2"/>
      </rPr>
      <t>v</t>
    </r>
    <r>
      <rPr>
        <b/>
        <sz val="10"/>
        <rFont val="Arial"/>
        <family val="2"/>
      </rPr>
      <t xml:space="preserve">   </t>
    </r>
    <r>
      <rPr>
        <sz val="10"/>
        <rFont val="Arial"/>
        <family val="2"/>
      </rPr>
      <t>calendar year ($ million)</t>
    </r>
  </si>
  <si>
    <r>
      <t xml:space="preserve">INTERNATIONAL RESERVES   </t>
    </r>
    <r>
      <rPr>
        <sz val="10"/>
        <rFont val="Arial"/>
        <family val="2"/>
      </rPr>
      <t>as of end of period ($ million)</t>
    </r>
  </si>
  <si>
    <r>
      <t>EXTERNAL INDEBTEDNESS</t>
    </r>
    <r>
      <rPr>
        <vertAlign val="superscript"/>
        <sz val="10"/>
        <rFont val="Arial"/>
        <family val="2"/>
      </rPr>
      <t>w</t>
    </r>
    <r>
      <rPr>
        <b/>
        <sz val="10"/>
        <rFont val="Arial"/>
        <family val="2"/>
      </rPr>
      <t xml:space="preserve">   </t>
    </r>
    <r>
      <rPr>
        <sz val="10"/>
        <rFont val="Arial"/>
        <family val="2"/>
      </rPr>
      <t>as of end of year ($ million)</t>
    </r>
  </si>
  <si>
    <r>
      <t xml:space="preserve">          External debt</t>
    </r>
    <r>
      <rPr>
        <vertAlign val="superscript"/>
        <sz val="10"/>
        <rFont val="Arial"/>
        <family val="2"/>
      </rPr>
      <t>w</t>
    </r>
    <r>
      <rPr>
        <sz val="10"/>
        <rFont val="Arial"/>
        <family val="2"/>
      </rPr>
      <t xml:space="preserve">   (% of GNI)</t>
    </r>
  </si>
  <si>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</si>
  <si>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</si>
  <si>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</si>
  <si>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</si>
  <si>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</si>
  <si>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r>
      <t xml:space="preserve">               External Trade </t>
    </r>
    <r>
      <rPr>
        <i/>
        <sz val="10"/>
        <rFont val="Arial"/>
        <family val="2"/>
      </rPr>
      <t xml:space="preserve">  </t>
    </r>
    <r>
      <rPr>
        <sz val="10"/>
        <rFont val="Arial"/>
        <family val="2"/>
      </rPr>
      <t>(% annual change)</t>
    </r>
  </si>
  <si>
    <r>
      <t xml:space="preserve">               </t>
    </r>
    <r>
      <rPr>
        <b/>
        <i/>
        <sz val="10"/>
        <rFont val="Arial"/>
        <family val="2"/>
      </rPr>
      <t>Savings and Investment</t>
    </r>
    <r>
      <rPr>
        <sz val="10"/>
        <rFont val="Arial"/>
        <family val="2"/>
      </rPr>
      <t xml:space="preserve">   (% of GDP at current market prices)</t>
    </r>
  </si>
  <si>
    <r>
      <t xml:space="preserve">               Price Indexes   </t>
    </r>
    <r>
      <rPr>
        <sz val="10"/>
        <rFont val="Arial"/>
        <family val="2"/>
      </rPr>
      <t>(% annual change)</t>
    </r>
  </si>
  <si>
    <r>
      <t xml:space="preserve">               Balance of Payments</t>
    </r>
    <r>
      <rPr>
        <sz val="10"/>
        <rFont val="Arial"/>
        <family val="2"/>
      </rPr>
      <t xml:space="preserve">   (% of GDP at current market prices)</t>
    </r>
  </si>
  <si>
    <t>Gross value added at basic prices</t>
  </si>
  <si>
    <t>Plus: Taxes less subsidies on products</t>
  </si>
  <si>
    <r>
      <t>NATIONAL ACCOUNTS</t>
    </r>
    <r>
      <rPr>
        <vertAlign val="superscript"/>
        <sz val="10"/>
        <rFont val="Arial"/>
        <family val="2"/>
      </rPr>
      <t>a</t>
    </r>
    <r>
      <rPr>
        <b/>
        <sz val="10"/>
        <rFont val="Arial"/>
        <family val="2"/>
      </rPr>
      <t xml:space="preserve">   </t>
    </r>
    <r>
      <rPr>
        <sz val="10"/>
        <rFont val="Arial"/>
        <family val="2"/>
      </rPr>
      <t>calendar year (W billion)</t>
    </r>
  </si>
  <si>
    <r>
      <t xml:space="preserve">            </t>
    </r>
    <r>
      <rPr>
        <b/>
        <sz val="10"/>
        <rFont val="Arial"/>
        <family val="2"/>
      </rPr>
      <t xml:space="preserve">  </t>
    </r>
    <r>
      <rPr>
        <b/>
        <i/>
        <sz val="10"/>
        <rFont val="Arial"/>
        <family val="2"/>
      </rPr>
      <t>Growth of Output</t>
    </r>
    <r>
      <rPr>
        <b/>
        <sz val="10"/>
        <rFont val="Arial"/>
        <family val="2"/>
      </rPr>
      <t xml:space="preserve"> </t>
    </r>
    <r>
      <rPr>
        <sz val="10"/>
        <rFont val="Arial"/>
        <family val="2"/>
      </rPr>
      <t xml:space="preserve">  (% annual change)</t>
    </r>
  </si>
  <si>
    <r>
      <rPr>
        <b/>
        <i/>
        <sz val="10"/>
        <rFont val="Arial"/>
        <family val="2"/>
      </rPr>
      <t xml:space="preserve">               Growth of Demand</t>
    </r>
    <r>
      <rPr>
        <sz val="10"/>
        <rFont val="Arial"/>
        <family val="2"/>
      </rPr>
      <t xml:space="preserve">   (% annual change)</t>
    </r>
  </si>
  <si>
    <r>
      <t xml:space="preserve">At Current Market Prices  </t>
    </r>
    <r>
      <rPr>
        <sz val="10"/>
        <rFont val="Arial"/>
        <family val="2"/>
      </rPr>
      <t xml:space="preserve"> (W '000)</t>
    </r>
  </si>
  <si>
    <t>Retail prices   (W/L)</t>
  </si>
  <si>
    <r>
      <t>MONEY AND BANKING</t>
    </r>
    <r>
      <rPr>
        <vertAlign val="superscript"/>
        <sz val="10"/>
        <rFont val="Arial"/>
        <family val="2"/>
      </rPr>
      <t>g</t>
    </r>
    <r>
      <rPr>
        <b/>
        <sz val="10"/>
        <rFont val="Arial"/>
        <family val="2"/>
      </rPr>
      <t xml:space="preserve">  </t>
    </r>
    <r>
      <rPr>
        <sz val="10"/>
        <rFont val="Arial"/>
        <family val="2"/>
      </rPr>
      <t xml:space="preserve"> as of end of period (W billion)</t>
    </r>
  </si>
  <si>
    <r>
      <t xml:space="preserve">               </t>
    </r>
    <r>
      <rPr>
        <b/>
        <i/>
        <sz val="10"/>
        <rFont val="Arial"/>
        <family val="2"/>
      </rPr>
      <t xml:space="preserve">Money Supply (M2)  </t>
    </r>
    <r>
      <rPr>
        <b/>
        <sz val="10"/>
        <rFont val="Arial"/>
        <family val="2"/>
      </rPr>
      <t xml:space="preserve"> </t>
    </r>
    <r>
      <rPr>
        <sz val="10"/>
        <rFont val="Arial"/>
        <family val="2"/>
      </rPr>
      <t>(% annual change)</t>
    </r>
  </si>
  <si>
    <r>
      <t xml:space="preserve">               </t>
    </r>
    <r>
      <rPr>
        <b/>
        <i/>
        <sz val="10"/>
        <rFont val="Arial"/>
        <family val="2"/>
      </rPr>
      <t>M2</t>
    </r>
    <r>
      <rPr>
        <b/>
        <sz val="10"/>
        <rFont val="Arial"/>
        <family val="2"/>
      </rPr>
      <t xml:space="preserve">   </t>
    </r>
    <r>
      <rPr>
        <sz val="10"/>
        <rFont val="Arial"/>
        <family val="2"/>
      </rPr>
      <t>(% of GDP at current market prices)</t>
    </r>
  </si>
  <si>
    <r>
      <t>Deposit Money Banks</t>
    </r>
    <r>
      <rPr>
        <vertAlign val="superscript"/>
        <sz val="10"/>
        <rFont val="Arial"/>
        <family val="2"/>
      </rPr>
      <t>k</t>
    </r>
  </si>
  <si>
    <r>
      <t xml:space="preserve">GOVERNMENT FINANCE  </t>
    </r>
    <r>
      <rPr>
        <sz val="10"/>
        <rFont val="Arial"/>
        <family val="2"/>
      </rPr>
      <t xml:space="preserve"> fiscal year ending 31 December (W billion)</t>
    </r>
  </si>
  <si>
    <r>
      <rPr>
        <b/>
        <sz val="10"/>
        <rFont val="Arial"/>
        <family val="2"/>
      </rPr>
      <t>Direction of Trade</t>
    </r>
    <r>
      <rPr>
        <b/>
        <i/>
        <sz val="10"/>
        <rFont val="Arial"/>
        <family val="2"/>
      </rPr>
      <t xml:space="preserve">   </t>
    </r>
    <r>
      <rPr>
        <sz val="10"/>
        <rFont val="Arial"/>
        <family val="2"/>
      </rPr>
      <t>calendar year ($ million)</t>
    </r>
  </si>
  <si>
    <r>
      <t xml:space="preserve">EXCHANGE RATES   </t>
    </r>
    <r>
      <rPr>
        <sz val="10"/>
        <rFont val="Arial"/>
        <family val="2"/>
      </rPr>
      <t>(W–$)</t>
    </r>
  </si>
  <si>
    <r>
      <t>… = data not available; – = magnitude equals zero; 0.0 = magnitude is less than half of unit employed;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t = metric ton; W = won.</t>
    </r>
  </si>
  <si>
    <t>For 2000–2004, refers to food only. For 2005 onward, includes nonalcoholic and alcoholic beverages, tobacco, and narcotics.</t>
  </si>
  <si>
    <t>For 2000–2004, includes nonalcoholic and alcoholic beverages, tobacco, and narcotics. For 2005 onward, excludes alcoholic beverages, tobacco, and narcotics.</t>
  </si>
  <si>
    <t>Comprises demand deposits, savings deposits with transferability, and money market funds (MMFs). Corporate MMFs were excluded from November 2005 because from November 2005, corporate MMFs are subject for redemption the next business day. Individual MMFs were also excluded from March 2007 because from March 2007, individual MMFs are subject for redemption and deposit the next business day.</t>
  </si>
  <si>
    <t>For 2001 onward, strictly adhere to the IMF's Monetary and Financial Statistics Manual (2000).</t>
  </si>
  <si>
    <t>Includes deposits and securities excluded from money supply (M2), loans, financial derivatives, and other (net) items, shares and other equity, and consolidation (net) adjustment.</t>
  </si>
  <si>
    <t>Refers to depository corporations. Comprises commercial banks, specialized banks, the Export–Import Bank of Korea, merchant banking corporations, investment trust companies, trust accounts of banks, mutual savings banks, mutual credits, community credit cooperatives, credit unions, and postal savings.</t>
  </si>
  <si>
    <t>Data have been compiled in accordance with the IMF's Balance of Payments and International Investment Position Manual (sixth edition).</t>
  </si>
  <si>
    <t>For 2000–2004: Government of the Republic of Korea, Ministry of Strategy and Finance. http://english.mosf.go.kr.</t>
  </si>
  <si>
    <r>
      <t xml:space="preserve">International Monetary Fund. </t>
    </r>
    <r>
      <rPr>
        <i/>
        <sz val="10"/>
        <rFont val="Arial"/>
        <family val="2"/>
      </rPr>
      <t>Direction of Trade Statistics</t>
    </r>
    <r>
      <rPr>
        <sz val="10"/>
        <rFont val="Arial"/>
        <family val="2"/>
      </rPr>
      <t>. http://data.imf.org/ (accessed 25 May 2018).</t>
    </r>
  </si>
  <si>
    <r>
      <t xml:space="preserve">     Savings deposits</t>
    </r>
    <r>
      <rPr>
        <vertAlign val="superscript"/>
        <sz val="10"/>
        <rFont val="Arial"/>
        <family val="2"/>
      </rPr>
      <t>l</t>
    </r>
  </si>
  <si>
    <r>
      <t xml:space="preserve">     Time deposits</t>
    </r>
    <r>
      <rPr>
        <vertAlign val="superscript"/>
        <sz val="10"/>
        <rFont val="Arial"/>
        <family val="2"/>
      </rPr>
      <t>m</t>
    </r>
  </si>
  <si>
    <t xml:space="preserve">     Domestic credits outstanding</t>
  </si>
  <si>
    <t xml:space="preserve">     Total revenue</t>
  </si>
  <si>
    <t xml:space="preserve">     Grants</t>
  </si>
  <si>
    <t xml:space="preserve">          Current revenue</t>
  </si>
  <si>
    <t xml:space="preserve">          Capital receipts</t>
  </si>
  <si>
    <t xml:space="preserve">               Nontaxes</t>
  </si>
  <si>
    <t xml:space="preserve">     Total expenditure</t>
  </si>
  <si>
    <t xml:space="preserve">     Net lending</t>
  </si>
  <si>
    <t xml:space="preserve">          Current expenditure</t>
  </si>
  <si>
    <t xml:space="preserve">          Capital expenditure</t>
  </si>
  <si>
    <r>
      <t xml:space="preserve">     General public services</t>
    </r>
    <r>
      <rPr>
        <vertAlign val="superscript"/>
        <sz val="10"/>
        <rFont val="Arial"/>
        <family val="2"/>
      </rPr>
      <t>r</t>
    </r>
  </si>
  <si>
    <t xml:space="preserve">     Defense</t>
  </si>
  <si>
    <t xml:space="preserve">     Health</t>
  </si>
  <si>
    <r>
      <t xml:space="preserve">     Social security and welfare</t>
    </r>
    <r>
      <rPr>
        <vertAlign val="superscript"/>
        <sz val="10"/>
        <rFont val="Arial"/>
        <family val="2"/>
      </rPr>
      <t>s</t>
    </r>
  </si>
  <si>
    <t xml:space="preserve">     Housing and community amenities</t>
  </si>
  <si>
    <r>
      <t xml:space="preserve">     Economic services</t>
    </r>
    <r>
      <rPr>
        <vertAlign val="superscript"/>
        <sz val="10"/>
        <rFont val="Arial"/>
        <family val="2"/>
      </rPr>
      <t>t</t>
    </r>
  </si>
  <si>
    <t xml:space="preserve">          Agriculture</t>
  </si>
  <si>
    <r>
      <t xml:space="preserve">          Industry</t>
    </r>
    <r>
      <rPr>
        <vertAlign val="superscript"/>
        <sz val="10"/>
        <rFont val="Arial"/>
        <family val="2"/>
      </rPr>
      <t>u</t>
    </r>
  </si>
  <si>
    <t xml:space="preserve">          Electricity, gas, and water</t>
  </si>
  <si>
    <t xml:space="preserve">          Transport and communications</t>
  </si>
  <si>
    <t xml:space="preserve">          Other economic services</t>
  </si>
  <si>
    <t xml:space="preserve">     Tax</t>
  </si>
  <si>
    <t xml:space="preserve">     Nontax</t>
  </si>
  <si>
    <t xml:space="preserve">     Direct investment</t>
  </si>
  <si>
    <t xml:space="preserve">     Portfolio investment</t>
  </si>
  <si>
    <t xml:space="preserve">     Financial derivatives</t>
  </si>
  <si>
    <t xml:space="preserve">     Other investment</t>
  </si>
  <si>
    <t xml:space="preserve">     Credit</t>
  </si>
  <si>
    <t xml:space="preserve">     Debit</t>
  </si>
  <si>
    <t xml:space="preserve">     Balance on goods</t>
  </si>
  <si>
    <t xml:space="preserve">     Balance on services</t>
  </si>
  <si>
    <t xml:space="preserve">     Balance on primary income</t>
  </si>
  <si>
    <t xml:space="preserve">     Balance on secondary income</t>
  </si>
  <si>
    <t xml:space="preserve">          Exports</t>
  </si>
  <si>
    <t xml:space="preserve">          Imports</t>
  </si>
  <si>
    <t xml:space="preserve">          Credit</t>
  </si>
  <si>
    <t xml:space="preserve">          Debit</t>
  </si>
  <si>
    <t>Energy</t>
  </si>
  <si>
    <t>Statistics Korea (KOSTAT). Official communication, 2 May 2018; past communication.</t>
  </si>
  <si>
    <t>KOSTAT. Official communication, 2 May 2018; past communication.</t>
  </si>
  <si>
    <t>For 2005–2017: KOSTAT. Official communication, 2 May 2018; past communication.</t>
  </si>
  <si>
    <t xml:space="preserve">     Electricity, gas, steam, and air-conditioning
     supply; water supply; sewerage, waste
     management, and remediation activities</t>
  </si>
  <si>
    <t xml:space="preserve">     Wholesale and retail trade; repair of motor vehicles
     and motorcycles</t>
  </si>
  <si>
    <t xml:space="preserve">     Water supply; sewerage, waste management, and
     remediation activities</t>
  </si>
  <si>
    <t xml:space="preserve">     Public administration and defense; compulsory
     social security</t>
  </si>
  <si>
    <r>
      <rPr>
        <b/>
        <i/>
        <sz val="10"/>
        <rFont val="Arial"/>
        <family val="2"/>
      </rPr>
      <t xml:space="preserve">               Structure of Output</t>
    </r>
    <r>
      <rPr>
        <b/>
        <sz val="10"/>
        <rFont val="Arial"/>
        <family val="2"/>
      </rPr>
      <t xml:space="preserve">   </t>
    </r>
    <r>
      <rPr>
        <sz val="10"/>
        <rFont val="Arial"/>
        <family val="2"/>
      </rPr>
      <t>(% of GDP at current basic prices)</t>
    </r>
  </si>
  <si>
    <r>
      <t xml:space="preserve">               Structure of Demand   </t>
    </r>
    <r>
      <rPr>
        <sz val="10"/>
        <rFont val="Arial"/>
        <family val="2"/>
      </rPr>
      <t>(% of GDP at
               current market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</si>
</sst>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 #,##0_-;_-* &quot;-&quot;_-;_-@_-"/>
    <numFmt numFmtId="165" formatCode="_-* #,##0.00_-;\-* #,##0.00_-;_-* &quot;-&quot;??_-;_-@_-"/>
    <numFmt numFmtId="166" formatCode="0.0"/>
    <numFmt numFmtId="167" formatCode="#,##0.0"/>
    <numFmt numFmtId="168" formatCode="0_)"/>
    <numFmt numFmtId="169" formatCode="0.000_)"/>
    <numFmt numFmtId="170" formatCode="m/d/yy;@"/>
    <numFmt numFmtId="171" formatCode="#,##0.000"/>
    <numFmt numFmtId="172" formatCode="#,##0.0;\-#,##0.0"/>
  </numFmts>
  <fonts count="49">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6"/>
      <name val="Arial"/>
      <family val="2"/>
    </font>
    <font>
      <sz val="10"/>
      <color indexed="8"/>
      <name val="Arial"/>
      <family val="2"/>
    </font>
    <font>
      <b/>
      <i/>
      <sz val="10"/>
      <name val="Arial"/>
      <family val="2"/>
    </font>
    <font>
      <i/>
      <sz val="10"/>
      <name val="Arial"/>
      <family val="2"/>
    </font>
    <font>
      <vertAlign val="superscript"/>
      <sz val="10"/>
      <name val="Arial"/>
      <family val="2"/>
    </font>
    <font>
      <u/>
      <sz val="11"/>
      <name val="Arial"/>
      <family val="2"/>
    </font>
    <font>
      <sz val="11"/>
      <name val="Arial"/>
      <family val="2"/>
    </font>
    <font>
      <sz val="10"/>
      <color rgb="FF000000"/>
      <name val="Lucida Sans Unicode"/>
      <family val="2"/>
    </font>
    <font>
      <sz val="11"/>
      <color theme="1"/>
      <name val="Arial"/>
      <family val="2"/>
    </font>
    <font>
      <sz val="11"/>
      <color indexed="8"/>
      <name val="Calibri"/>
      <family val="2"/>
    </font>
    <font>
      <sz val="12"/>
      <name val="Arial MT"/>
    </font>
    <font>
      <sz val="9"/>
      <name val="Arial Narrow"/>
      <family val="2"/>
    </font>
    <font>
      <u/>
      <sz val="10"/>
      <color indexed="12"/>
      <name val="Arial"/>
      <family val="2"/>
    </font>
    <font>
      <u/>
      <sz val="12"/>
      <color indexed="12"/>
      <name val="Arial MT"/>
    </font>
    <font>
      <sz val="12"/>
      <name val="Helv"/>
    </font>
    <font>
      <sz val="10"/>
      <name val="MS Sans Serif"/>
      <family val="2"/>
    </font>
    <font>
      <sz val="12"/>
      <color theme="1"/>
      <name val="Calibri"/>
      <family val="2"/>
      <scheme val="minor"/>
    </font>
    <font>
      <sz val="10"/>
      <name val="Arial"/>
      <family val="2"/>
    </font>
    <font>
      <sz val="11"/>
      <color rgb="FFFF0000"/>
      <name val="Calibri"/>
      <family val="2"/>
      <scheme val="minor"/>
    </font>
    <font>
      <sz val="10"/>
      <name val="Arial"/>
      <family val="2"/>
    </font>
    <font>
      <sz val="11"/>
      <color theme="1"/>
      <name val="Calibri"/>
      <family val="2"/>
      <scheme val="minor"/>
    </font>
    <font>
      <sz val="11"/>
      <color indexed="8"/>
      <name val="Calibri"/>
      <family val="2"/>
      <scheme val="minor"/>
    </font>
    <font>
      <sz val="11"/>
      <color theme="1"/>
      <name val="Calibri"/>
      <family val="2"/>
      <scheme val="minor"/>
    </font>
    <font>
      <sz val="10"/>
      <name val="Arial"/>
      <family val="2"/>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12"/>
      <name val="Arial"/>
      <family val="2"/>
    </font>
    <font>
      <sz val="12"/>
      <name val="Tms Rmn"/>
      <family val="1"/>
    </font>
    <font>
      <sz val="12"/>
      <name val="Times New Roman"/>
      <family val="1"/>
    </font>
    <font>
      <b/>
      <sz val="18"/>
      <color theme="3"/>
      <name val="Cambria"/>
      <family val="2"/>
      <scheme val="major"/>
    </font>
    <font>
      <sz val="11"/>
      <name val="Calibri"/>
      <family val="2"/>
      <scheme val="minor"/>
    </font>
  </fonts>
  <fills count="35">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3">
    <xf numFmtId="0" fontId="0" fillId="0" borderId="0"/>
    <xf numFmtId="0" fontId="4" fillId="2" borderId="0" applyNumberFormat="0"/>
    <xf numFmtId="0" fontId="10" fillId="0" borderId="0" applyNumberFormat="0" applyFill="0" applyBorder="0" applyAlignment="0" applyProtection="0">
      <alignment vertical="top"/>
      <protection locked="0"/>
    </xf>
    <xf numFmtId="43" fontId="4" fillId="0" borderId="0" applyFont="0" applyFill="0" applyBorder="0" applyAlignment="0" applyProtection="0"/>
    <xf numFmtId="0" fontId="1" fillId="0" borderId="0"/>
    <xf numFmtId="0" fontId="4" fillId="0" borderId="0"/>
    <xf numFmtId="0" fontId="4" fillId="2" borderId="0" applyNumberFormat="0"/>
    <xf numFmtId="0" fontId="4" fillId="2" borderId="0" applyNumberFormat="0"/>
    <xf numFmtId="0" fontId="4" fillId="2" borderId="0" applyNumberFormat="0"/>
    <xf numFmtId="0" fontId="4" fillId="0" borderId="0"/>
    <xf numFmtId="0" fontId="4" fillId="2" borderId="0" applyNumberFormat="0"/>
    <xf numFmtId="0" fontId="4" fillId="2" borderId="0" applyNumberFormat="0"/>
    <xf numFmtId="0" fontId="4" fillId="2" borderId="0" applyNumberFormat="0"/>
    <xf numFmtId="0" fontId="10" fillId="0" borderId="0" applyNumberFormat="0" applyFill="0" applyBorder="0" applyAlignment="0" applyProtection="0">
      <alignment vertical="top"/>
      <protection locked="0"/>
    </xf>
    <xf numFmtId="0" fontId="4" fillId="2" borderId="0" applyNumberFormat="0"/>
    <xf numFmtId="0" fontId="4" fillId="2" borderId="0" applyNumberFormat="0"/>
    <xf numFmtId="0" fontId="4" fillId="2" borderId="0" applyNumberFormat="0"/>
    <xf numFmtId="0" fontId="4" fillId="2" borderId="0" applyNumberFormat="0"/>
    <xf numFmtId="0" fontId="11" fillId="2" borderId="0" applyNumberFormat="0"/>
    <xf numFmtId="0" fontId="12" fillId="0" borderId="0"/>
    <xf numFmtId="0" fontId="4" fillId="2" borderId="0" applyNumberFormat="0"/>
    <xf numFmtId="0" fontId="4" fillId="2" borderId="0" applyNumberFormat="0"/>
    <xf numFmtId="0" fontId="1" fillId="0" borderId="0"/>
    <xf numFmtId="0" fontId="1" fillId="0" borderId="0"/>
    <xf numFmtId="0" fontId="3" fillId="0" borderId="0"/>
    <xf numFmtId="0" fontId="3" fillId="0" borderId="0"/>
    <xf numFmtId="0" fontId="1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 fillId="0" borderId="0"/>
    <xf numFmtId="0" fontId="1" fillId="0" borderId="0"/>
    <xf numFmtId="0" fontId="1" fillId="0" borderId="0"/>
    <xf numFmtId="166" fontId="15" fillId="0" borderId="0"/>
    <xf numFmtId="168" fontId="19" fillId="0" borderId="0"/>
    <xf numFmtId="168" fontId="19" fillId="0" borderId="0"/>
    <xf numFmtId="169" fontId="15" fillId="0" borderId="0"/>
    <xf numFmtId="0" fontId="1" fillId="0" borderId="0"/>
    <xf numFmtId="0" fontId="1" fillId="0" borderId="0"/>
    <xf numFmtId="0" fontId="15"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3" fillId="0" borderId="0"/>
    <xf numFmtId="0" fontId="1" fillId="0" borderId="0"/>
    <xf numFmtId="0" fontId="3" fillId="0" borderId="0"/>
    <xf numFmtId="0" fontId="1" fillId="0" borderId="0"/>
    <xf numFmtId="0" fontId="20"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166"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170" fontId="15"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3" fillId="0" borderId="0"/>
    <xf numFmtId="0" fontId="3" fillId="0" borderId="0"/>
    <xf numFmtId="9" fontId="3" fillId="0" borderId="0" applyFont="0" applyFill="0" applyBorder="0" applyAlignment="0" applyProtection="0"/>
    <xf numFmtId="9" fontId="20" fillId="0" borderId="0" applyFont="0" applyFill="0" applyBorder="0" applyAlignment="0" applyProtection="0"/>
    <xf numFmtId="43" fontId="14" fillId="0" borderId="0" applyFont="0" applyFill="0" applyBorder="0" applyAlignment="0" applyProtection="0"/>
    <xf numFmtId="0" fontId="21" fillId="0" borderId="0"/>
    <xf numFmtId="0" fontId="4" fillId="2" borderId="0" applyNumberFormat="0"/>
    <xf numFmtId="0" fontId="4" fillId="2" borderId="0" applyNumberFormat="0"/>
    <xf numFmtId="0" fontId="4" fillId="2" borderId="0" applyNumberFormat="0"/>
    <xf numFmtId="0" fontId="4" fillId="0" borderId="0"/>
    <xf numFmtId="43" fontId="4" fillId="0" borderId="0" applyFont="0" applyFill="0" applyBorder="0" applyAlignment="0" applyProtection="0"/>
    <xf numFmtId="0" fontId="10" fillId="0" borderId="0" applyNumberFormat="0" applyFill="0" applyBorder="0" applyAlignment="0" applyProtection="0">
      <alignment vertical="top"/>
      <protection locked="0"/>
    </xf>
    <xf numFmtId="0" fontId="4" fillId="2" borderId="0" applyNumberFormat="0"/>
    <xf numFmtId="0" fontId="4" fillId="2" borderId="0" applyNumberFormat="0"/>
    <xf numFmtId="0" fontId="4" fillId="2" borderId="0" applyNumberFormat="0"/>
    <xf numFmtId="0" fontId="3" fillId="0" borderId="0"/>
    <xf numFmtId="0" fontId="4" fillId="2" borderId="0" applyNumberFormat="0"/>
    <xf numFmtId="0" fontId="3" fillId="0" borderId="0"/>
    <xf numFmtId="0" fontId="22" fillId="0" borderId="0"/>
    <xf numFmtId="0" fontId="24" fillId="0" borderId="0"/>
    <xf numFmtId="0" fontId="25" fillId="0" borderId="0"/>
    <xf numFmtId="0" fontId="26" fillId="0" borderId="0"/>
    <xf numFmtId="0" fontId="27" fillId="0" borderId="0"/>
    <xf numFmtId="0" fontId="28" fillId="0" borderId="0"/>
    <xf numFmtId="164" fontId="4" fillId="0" borderId="0" applyFont="0" applyFill="0" applyBorder="0" applyAlignment="0" applyProtection="0">
      <alignment vertical="center"/>
    </xf>
    <xf numFmtId="0" fontId="29" fillId="2" borderId="0" applyNumberFormat="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4" applyNumberFormat="0" applyAlignment="0" applyProtection="0"/>
    <xf numFmtId="0" fontId="37" fillId="8" borderId="5" applyNumberFormat="0" applyAlignment="0" applyProtection="0"/>
    <xf numFmtId="0" fontId="38" fillId="8" borderId="4" applyNumberFormat="0" applyAlignment="0" applyProtection="0"/>
    <xf numFmtId="0" fontId="39" fillId="0" borderId="6" applyNumberFormat="0" applyFill="0" applyAlignment="0" applyProtection="0"/>
    <xf numFmtId="0" fontId="40" fillId="9" borderId="7" applyNumberFormat="0" applyAlignment="0" applyProtection="0"/>
    <xf numFmtId="0" fontId="23"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3" fillId="34" borderId="0" applyNumberFormat="0" applyBorder="0" applyAlignment="0" applyProtection="0"/>
    <xf numFmtId="0" fontId="44" fillId="0" borderId="0" applyNumberFormat="0" applyFill="0" applyBorder="0" applyAlignment="0" applyProtection="0">
      <alignment vertical="top"/>
      <protection locked="0"/>
    </xf>
    <xf numFmtId="0" fontId="3"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 fillId="2" borderId="0" applyNumberFormat="0"/>
    <xf numFmtId="0" fontId="20" fillId="0" borderId="0" applyNumberFormat="0" applyFill="0" applyBorder="0" applyAlignment="0" applyProtection="0"/>
    <xf numFmtId="0" fontId="4" fillId="0" borderId="0"/>
    <xf numFmtId="0" fontId="4" fillId="2" borderId="0" applyNumberFormat="0"/>
    <xf numFmtId="37" fontId="45" fillId="0" borderId="0"/>
    <xf numFmtId="0" fontId="4" fillId="2" borderId="0" applyNumberFormat="0"/>
    <xf numFmtId="0" fontId="3" fillId="0" borderId="0"/>
    <xf numFmtId="43" fontId="46" fillId="0" borderId="0" applyFont="0" applyFill="0" applyBorder="0" applyAlignment="0" applyProtection="0"/>
    <xf numFmtId="165" fontId="3" fillId="0" borderId="0" applyFont="0" applyFill="0" applyBorder="0" applyAlignment="0" applyProtection="0"/>
    <xf numFmtId="0" fontId="18" fillId="0" borderId="0" applyNumberFormat="0" applyFill="0" applyBorder="0" applyAlignment="0" applyProtection="0">
      <alignment vertical="top"/>
      <protection locked="0"/>
    </xf>
    <xf numFmtId="0" fontId="47" fillId="0" borderId="0" applyNumberFormat="0" applyFill="0" applyBorder="0" applyAlignment="0" applyProtection="0"/>
    <xf numFmtId="43" fontId="3" fillId="0" borderId="0" applyFont="0" applyFill="0" applyBorder="0" applyAlignment="0" applyProtection="0"/>
    <xf numFmtId="0" fontId="35" fillId="6" borderId="0" applyNumberFormat="0" applyBorder="0" applyAlignment="0" applyProtection="0"/>
    <xf numFmtId="0" fontId="4" fillId="0" borderId="0"/>
    <xf numFmtId="0" fontId="43" fillId="14" borderId="0" applyNumberFormat="0" applyBorder="0" applyAlignment="0" applyProtection="0"/>
    <xf numFmtId="0" fontId="43" fillId="18"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43" fontId="3" fillId="0" borderId="0" applyFont="0" applyFill="0" applyBorder="0" applyAlignment="0" applyProtection="0"/>
    <xf numFmtId="0" fontId="43" fillId="34" borderId="0" applyNumberFormat="0" applyBorder="0" applyAlignment="0" applyProtection="0"/>
    <xf numFmtId="0" fontId="1" fillId="10" borderId="8" applyNumberFormat="0" applyFont="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0" borderId="0"/>
    <xf numFmtId="0" fontId="1" fillId="0" borderId="0"/>
    <xf numFmtId="0" fontId="1" fillId="0" borderId="0"/>
    <xf numFmtId="166" fontId="15" fillId="0" borderId="0"/>
    <xf numFmtId="0" fontId="3" fillId="0" borderId="0"/>
    <xf numFmtId="0" fontId="1" fillId="0" borderId="0"/>
    <xf numFmtId="0" fontId="3" fillId="0" borderId="0"/>
    <xf numFmtId="0" fontId="1" fillId="0" borderId="0"/>
    <xf numFmtId="37" fontId="45" fillId="0" borderId="0"/>
    <xf numFmtId="165" fontId="3" fillId="0" borderId="0" applyFont="0" applyFill="0" applyBorder="0" applyAlignment="0" applyProtection="0"/>
    <xf numFmtId="43" fontId="46" fillId="0" borderId="0" applyFont="0" applyFill="0" applyBorder="0" applyAlignment="0" applyProtection="0"/>
    <xf numFmtId="0" fontId="4" fillId="2" borderId="0" applyNumberFormat="0"/>
    <xf numFmtId="0" fontId="4" fillId="2" borderId="0" applyNumberFormat="0"/>
  </cellStyleXfs>
  <cellXfs count="116">
    <xf numFmtId="0" fontId="0" fillId="0" borderId="0" xfId="0"/>
    <xf numFmtId="0" fontId="5" fillId="3" borderId="0" xfId="1" applyFont="1" applyFill="1" applyAlignment="1" applyProtection="1"/>
    <xf numFmtId="0" fontId="3" fillId="0" borderId="0" xfId="1" applyFont="1" applyFill="1" applyAlignment="1"/>
    <xf numFmtId="0" fontId="3" fillId="3" borderId="0" xfId="1" applyFont="1" applyFill="1" applyAlignment="1" applyProtection="1"/>
    <xf numFmtId="0" fontId="3" fillId="3" borderId="0" xfId="1" applyFont="1" applyFill="1" applyAlignment="1" applyProtection="1">
      <alignment horizontal="right"/>
    </xf>
    <xf numFmtId="0" fontId="3" fillId="3" borderId="0" xfId="1" applyFont="1" applyFill="1"/>
    <xf numFmtId="0" fontId="2" fillId="0" borderId="0" xfId="1" applyFont="1" applyFill="1" applyAlignment="1"/>
    <xf numFmtId="0" fontId="3" fillId="0" borderId="0" xfId="1" applyFont="1" applyFill="1" applyBorder="1" applyAlignment="1"/>
    <xf numFmtId="0" fontId="3" fillId="0" borderId="0" xfId="8" applyFont="1" applyFill="1" applyBorder="1" applyAlignment="1" applyProtection="1">
      <alignment horizontal="right"/>
      <protection locked="0"/>
    </xf>
    <xf numFmtId="0" fontId="3" fillId="0" borderId="0" xfId="8" applyFont="1" applyFill="1" applyBorder="1" applyAlignment="1">
      <alignment horizontal="left" vertical="top" indent="2"/>
    </xf>
    <xf numFmtId="0" fontId="3" fillId="0" borderId="0" xfId="8" applyFont="1" applyFill="1" applyBorder="1" applyAlignment="1">
      <alignment vertical="top"/>
    </xf>
    <xf numFmtId="0" fontId="3" fillId="0" borderId="0" xfId="8" applyFont="1" applyFill="1" applyAlignment="1">
      <alignment horizontal="right"/>
    </xf>
    <xf numFmtId="166" fontId="3" fillId="0" borderId="0" xfId="8" applyNumberFormat="1" applyFont="1" applyFill="1" applyAlignment="1" applyProtection="1">
      <alignment horizontal="right"/>
      <protection locked="0"/>
    </xf>
    <xf numFmtId="166" fontId="3" fillId="0" borderId="0" xfId="8" applyNumberFormat="1" applyFont="1" applyFill="1" applyAlignment="1">
      <alignment horizontal="right"/>
    </xf>
    <xf numFmtId="1" fontId="3" fillId="0" borderId="0" xfId="8" applyNumberFormat="1" applyFont="1" applyFill="1" applyAlignment="1" applyProtection="1">
      <alignment horizontal="right"/>
      <protection locked="0"/>
    </xf>
    <xf numFmtId="0" fontId="3" fillId="0" borderId="0" xfId="8" applyFont="1" applyFill="1" applyAlignment="1" applyProtection="1">
      <alignment horizontal="right"/>
      <protection locked="0"/>
    </xf>
    <xf numFmtId="1" fontId="3" fillId="0" borderId="0" xfId="8" applyNumberFormat="1" applyFont="1" applyFill="1" applyAlignment="1">
      <alignment horizontal="right"/>
    </xf>
    <xf numFmtId="0" fontId="2" fillId="0" borderId="0" xfId="8" applyFont="1" applyFill="1" applyAlignment="1" applyProtection="1">
      <alignment horizontal="right"/>
      <protection locked="0"/>
    </xf>
    <xf numFmtId="1" fontId="3" fillId="0" borderId="0" xfId="8" applyNumberFormat="1" applyFont="1" applyFill="1" applyBorder="1" applyAlignment="1" applyProtection="1">
      <alignment horizontal="right"/>
      <protection locked="0"/>
    </xf>
    <xf numFmtId="166" fontId="3" fillId="0" borderId="0" xfId="8" applyNumberFormat="1" applyFont="1" applyFill="1" applyBorder="1" applyAlignment="1" applyProtection="1">
      <alignment horizontal="right" vertical="center"/>
      <protection locked="0"/>
    </xf>
    <xf numFmtId="166" fontId="3" fillId="0" borderId="0" xfId="8" applyNumberFormat="1" applyFont="1" applyFill="1" applyBorder="1" applyAlignment="1" applyProtection="1">
      <alignment horizontal="right"/>
      <protection locked="0"/>
    </xf>
    <xf numFmtId="166" fontId="3" fillId="0" borderId="0" xfId="8" applyNumberFormat="1" applyFont="1" applyFill="1" applyBorder="1" applyAlignment="1">
      <alignment horizontal="right"/>
    </xf>
    <xf numFmtId="167" fontId="3" fillId="0" borderId="0" xfId="8" applyNumberFormat="1" applyFont="1" applyFill="1" applyAlignment="1" applyProtection="1">
      <alignment horizontal="right"/>
      <protection locked="0"/>
    </xf>
    <xf numFmtId="3" fontId="3" fillId="0" borderId="0" xfId="8" applyNumberFormat="1" applyFont="1" applyFill="1" applyAlignment="1" applyProtection="1">
      <alignment horizontal="right"/>
      <protection locked="0"/>
    </xf>
    <xf numFmtId="3" fontId="3" fillId="0" borderId="0" xfId="8" applyNumberFormat="1" applyFont="1" applyFill="1" applyBorder="1" applyAlignment="1" applyProtection="1">
      <alignment horizontal="right"/>
      <protection locked="0"/>
    </xf>
    <xf numFmtId="0" fontId="2" fillId="0" borderId="0" xfId="8" applyFont="1" applyFill="1" applyBorder="1" applyAlignment="1">
      <alignment vertical="top"/>
    </xf>
    <xf numFmtId="166" fontId="2" fillId="0" borderId="0" xfId="8" applyNumberFormat="1" applyFont="1" applyFill="1" applyAlignment="1" applyProtection="1">
      <alignment horizontal="right"/>
      <protection locked="0"/>
    </xf>
    <xf numFmtId="167" fontId="3" fillId="0" borderId="0" xfId="8" applyNumberFormat="1" applyFont="1" applyFill="1" applyAlignment="1">
      <alignment horizontal="right"/>
    </xf>
    <xf numFmtId="0" fontId="3" fillId="0" borderId="0" xfId="1" applyFont="1" applyFill="1" applyAlignment="1">
      <alignment horizontal="right"/>
    </xf>
    <xf numFmtId="3" fontId="3" fillId="0" borderId="0" xfId="1" applyNumberFormat="1" applyFont="1" applyFill="1" applyAlignment="1">
      <alignment horizontal="right"/>
    </xf>
    <xf numFmtId="167" fontId="3" fillId="0" borderId="0" xfId="1" applyNumberFormat="1" applyFont="1" applyFill="1" applyAlignment="1">
      <alignment horizontal="right"/>
    </xf>
    <xf numFmtId="0" fontId="3" fillId="0" borderId="0" xfId="1" applyFont="1" applyFill="1" applyAlignment="1">
      <alignment horizontal="right" vertical="top" wrapText="1"/>
    </xf>
    <xf numFmtId="0" fontId="3" fillId="0" borderId="0" xfId="1" applyFont="1" applyFill="1" applyAlignment="1">
      <alignment vertical="top"/>
    </xf>
    <xf numFmtId="0" fontId="3" fillId="3" borderId="0" xfId="11" applyFont="1" applyFill="1" applyAlignment="1" applyProtection="1"/>
    <xf numFmtId="3" fontId="3" fillId="0" borderId="0" xfId="13" applyNumberFormat="1" applyFont="1" applyFill="1" applyAlignment="1" applyProtection="1">
      <alignment horizontal="right"/>
    </xf>
    <xf numFmtId="0" fontId="3" fillId="0" borderId="0" xfId="12" applyFont="1" applyFill="1" applyAlignment="1"/>
    <xf numFmtId="0" fontId="7" fillId="0" borderId="0" xfId="8" applyFont="1" applyFill="1" applyBorder="1" applyAlignment="1" applyProtection="1">
      <alignment wrapText="1"/>
    </xf>
    <xf numFmtId="3" fontId="3" fillId="0" borderId="0" xfId="15" applyNumberFormat="1" applyFont="1" applyFill="1" applyAlignment="1">
      <alignment horizontal="right"/>
    </xf>
    <xf numFmtId="0" fontId="3" fillId="0" borderId="0" xfId="12" applyFont="1" applyFill="1" applyBorder="1" applyAlignment="1">
      <alignment wrapText="1"/>
    </xf>
    <xf numFmtId="0" fontId="3" fillId="0" borderId="0" xfId="12" applyFont="1" applyFill="1" applyAlignment="1">
      <alignment vertical="top"/>
    </xf>
    <xf numFmtId="0" fontId="3" fillId="0" borderId="0" xfId="8" applyFont="1" applyFill="1" applyBorder="1" applyAlignment="1">
      <alignment horizontal="left" vertical="top"/>
    </xf>
    <xf numFmtId="0" fontId="3" fillId="0" borderId="0" xfId="0" applyFont="1" applyFill="1" applyAlignment="1">
      <alignment vertical="top"/>
    </xf>
    <xf numFmtId="0" fontId="3" fillId="0" borderId="0" xfId="8" applyFont="1" applyFill="1" applyBorder="1" applyAlignment="1" applyProtection="1">
      <alignment horizontal="right" vertical="top"/>
      <protection locked="0"/>
    </xf>
    <xf numFmtId="0" fontId="3" fillId="0" borderId="0" xfId="8" applyFont="1" applyFill="1" applyAlignment="1" applyProtection="1">
      <alignment vertical="top"/>
    </xf>
    <xf numFmtId="0" fontId="3" fillId="0" borderId="0" xfId="8" applyFont="1" applyFill="1" applyBorder="1" applyAlignment="1" applyProtection="1">
      <alignment wrapText="1"/>
    </xf>
    <xf numFmtId="166" fontId="3" fillId="0" borderId="0" xfId="8" applyNumberFormat="1" applyFont="1" applyFill="1" applyBorder="1" applyAlignment="1" applyProtection="1">
      <alignment wrapText="1"/>
    </xf>
    <xf numFmtId="3" fontId="3" fillId="0" borderId="0" xfId="8" applyNumberFormat="1" applyFont="1" applyFill="1" applyAlignment="1">
      <alignment horizontal="right"/>
    </xf>
    <xf numFmtId="0" fontId="3" fillId="0" borderId="0" xfId="0" applyFont="1"/>
    <xf numFmtId="0" fontId="2" fillId="3" borderId="0" xfId="1" applyFont="1" applyFill="1" applyAlignment="1" applyProtection="1"/>
    <xf numFmtId="0" fontId="2" fillId="3" borderId="0" xfId="1" applyFont="1" applyFill="1" applyAlignment="1" applyProtection="1">
      <alignment horizontal="right"/>
    </xf>
    <xf numFmtId="167" fontId="3" fillId="0" borderId="0" xfId="8" applyNumberFormat="1" applyFont="1" applyFill="1" applyAlignment="1">
      <alignment horizontal="right" vertical="top"/>
    </xf>
    <xf numFmtId="0" fontId="3" fillId="0" borderId="0" xfId="14" applyFont="1" applyFill="1" applyBorder="1" applyAlignment="1" applyProtection="1">
      <alignment wrapText="1"/>
    </xf>
    <xf numFmtId="0" fontId="3" fillId="0" borderId="0" xfId="8" applyFont="1" applyFill="1" applyBorder="1" applyAlignment="1" applyProtection="1">
      <alignment horizontal="left" wrapText="1"/>
    </xf>
    <xf numFmtId="0" fontId="2" fillId="0" borderId="0" xfId="8" applyFont="1" applyFill="1" applyBorder="1" applyAlignment="1" applyProtection="1">
      <alignment wrapText="1"/>
    </xf>
    <xf numFmtId="0" fontId="3" fillId="0" borderId="0" xfId="8" applyFont="1" applyFill="1" applyAlignment="1" applyProtection="1"/>
    <xf numFmtId="0" fontId="3" fillId="0" borderId="0" xfId="4" applyFont="1" applyFill="1" applyBorder="1" applyAlignment="1">
      <alignment horizontal="right"/>
    </xf>
    <xf numFmtId="0" fontId="3" fillId="0" borderId="0" xfId="8" applyNumberFormat="1" applyFont="1" applyFill="1" applyAlignment="1" applyProtection="1">
      <alignment horizontal="right"/>
      <protection locked="0"/>
    </xf>
    <xf numFmtId="0" fontId="3" fillId="0" borderId="0" xfId="4" applyNumberFormat="1" applyFont="1" applyFill="1" applyBorder="1" applyAlignment="1">
      <alignment horizontal="right"/>
    </xf>
    <xf numFmtId="0" fontId="3" fillId="0" borderId="0" xfId="1" applyFont="1" applyFill="1"/>
    <xf numFmtId="3" fontId="3" fillId="0" borderId="0" xfId="177" applyNumberFormat="1" applyFont="1" applyFill="1" applyAlignment="1">
      <alignment horizontal="right"/>
    </xf>
    <xf numFmtId="167" fontId="3" fillId="0" borderId="0" xfId="75" applyNumberFormat="1" applyFont="1" applyFill="1" applyBorder="1" applyAlignment="1">
      <alignment horizontal="right"/>
    </xf>
    <xf numFmtId="167" fontId="3" fillId="0" borderId="0" xfId="14" applyNumberFormat="1" applyFont="1" applyFill="1" applyBorder="1" applyAlignment="1">
      <alignment horizontal="right"/>
    </xf>
    <xf numFmtId="167" fontId="3" fillId="0" borderId="0" xfId="8" applyNumberFormat="1" applyFont="1" applyFill="1" applyBorder="1" applyAlignment="1">
      <alignment horizontal="right" vertical="top"/>
    </xf>
    <xf numFmtId="0" fontId="3" fillId="0" borderId="0" xfId="177" applyFont="1" applyFill="1" applyAlignment="1"/>
    <xf numFmtId="167" fontId="3" fillId="0" borderId="0" xfId="177" applyNumberFormat="1" applyFont="1" applyFill="1" applyAlignment="1">
      <alignment horizontal="right"/>
    </xf>
    <xf numFmtId="3" fontId="3" fillId="0" borderId="0" xfId="177" applyNumberFormat="1" applyFont="1" applyFill="1" applyAlignment="1"/>
    <xf numFmtId="3" fontId="3" fillId="0" borderId="0" xfId="0" applyNumberFormat="1" applyFont="1" applyFill="1"/>
    <xf numFmtId="0" fontId="3" fillId="0" borderId="0" xfId="177" applyFont="1" applyFill="1" applyBorder="1" applyAlignment="1">
      <alignment wrapText="1"/>
    </xf>
    <xf numFmtId="167" fontId="3" fillId="0" borderId="0" xfId="177" applyNumberFormat="1" applyFont="1" applyFill="1" applyAlignment="1">
      <alignment horizontal="right" vertical="top"/>
    </xf>
    <xf numFmtId="0" fontId="3" fillId="0" borderId="0" xfId="177" applyFont="1" applyFill="1" applyAlignment="1">
      <alignment horizontal="right"/>
    </xf>
    <xf numFmtId="0" fontId="3" fillId="0" borderId="0" xfId="177" applyFont="1" applyFill="1" applyBorder="1" applyAlignment="1"/>
    <xf numFmtId="166" fontId="3" fillId="0" borderId="0" xfId="177" applyNumberFormat="1" applyFont="1" applyFill="1" applyAlignment="1"/>
    <xf numFmtId="167" fontId="3" fillId="0" borderId="0" xfId="177" applyNumberFormat="1" applyFont="1" applyFill="1" applyAlignment="1"/>
    <xf numFmtId="167" fontId="3" fillId="0" borderId="0" xfId="8" applyNumberFormat="1" applyFont="1" applyFill="1" applyBorder="1" applyAlignment="1" applyProtection="1">
      <alignment horizontal="right"/>
      <protection locked="0"/>
    </xf>
    <xf numFmtId="167" fontId="3" fillId="0" borderId="0" xfId="13" applyNumberFormat="1" applyFont="1" applyFill="1" applyAlignment="1" applyProtection="1">
      <alignment horizontal="right"/>
    </xf>
    <xf numFmtId="167" fontId="3" fillId="0" borderId="0" xfId="15" applyNumberFormat="1" applyFont="1" applyFill="1" applyAlignment="1">
      <alignment horizontal="right"/>
    </xf>
    <xf numFmtId="3" fontId="3" fillId="0" borderId="0" xfId="22" applyNumberFormat="1" applyFont="1" applyFill="1" applyBorder="1" applyAlignment="1">
      <alignment horizontal="right"/>
    </xf>
    <xf numFmtId="167" fontId="3" fillId="0" borderId="0" xfId="8" applyNumberFormat="1" applyFont="1" applyFill="1" applyBorder="1" applyAlignment="1">
      <alignment horizontal="right"/>
    </xf>
    <xf numFmtId="0" fontId="3" fillId="0" borderId="0" xfId="177" applyFont="1" applyFill="1" applyAlignment="1">
      <alignment wrapText="1"/>
    </xf>
    <xf numFmtId="0" fontId="3" fillId="0" borderId="0" xfId="8" applyFont="1" applyFill="1" applyBorder="1" applyAlignment="1">
      <alignment vertical="top" wrapText="1"/>
    </xf>
    <xf numFmtId="0" fontId="0" fillId="0" borderId="0" xfId="0"/>
    <xf numFmtId="167" fontId="3" fillId="0" borderId="0" xfId="1" applyNumberFormat="1" applyFont="1" applyFill="1" applyAlignment="1"/>
    <xf numFmtId="1" fontId="3" fillId="0" borderId="0" xfId="177" applyNumberFormat="1" applyFont="1" applyFill="1" applyAlignment="1">
      <alignment horizontal="right"/>
    </xf>
    <xf numFmtId="1" fontId="3" fillId="0" borderId="0" xfId="177" applyNumberFormat="1" applyFont="1" applyFill="1" applyAlignment="1"/>
    <xf numFmtId="1" fontId="3" fillId="0" borderId="0" xfId="1" applyNumberFormat="1" applyFont="1" applyFill="1" applyAlignment="1"/>
    <xf numFmtId="3" fontId="3" fillId="0" borderId="0" xfId="1" applyNumberFormat="1" applyFont="1" applyFill="1" applyAlignment="1"/>
    <xf numFmtId="3" fontId="3" fillId="0" borderId="0" xfId="0" applyNumberFormat="1" applyFont="1" applyFill="1" applyAlignment="1">
      <alignment horizontal="right"/>
    </xf>
    <xf numFmtId="166" fontId="3" fillId="0" borderId="0" xfId="177" applyNumberFormat="1" applyFont="1" applyFill="1" applyAlignment="1">
      <alignment horizontal="right"/>
    </xf>
    <xf numFmtId="166" fontId="3" fillId="0" borderId="0" xfId="1" applyNumberFormat="1" applyFont="1" applyFill="1" applyAlignment="1"/>
    <xf numFmtId="166" fontId="3" fillId="0" borderId="0" xfId="8" applyNumberFormat="1" applyFont="1" applyFill="1" applyBorder="1" applyAlignment="1" applyProtection="1">
      <alignment horizontal="left" wrapText="1" indent="2"/>
    </xf>
    <xf numFmtId="166" fontId="6" fillId="0" borderId="0" xfId="8" applyNumberFormat="1" applyFont="1" applyFill="1" applyBorder="1" applyAlignment="1" applyProtection="1">
      <alignment horizontal="left" indent="4"/>
    </xf>
    <xf numFmtId="166" fontId="6" fillId="0" borderId="0" xfId="8" applyNumberFormat="1" applyFont="1" applyFill="1" applyBorder="1" applyAlignment="1" applyProtection="1">
      <alignment horizontal="left" wrapText="1" indent="4"/>
    </xf>
    <xf numFmtId="0" fontId="3" fillId="0" borderId="0" xfId="1" applyNumberFormat="1" applyFont="1" applyFill="1" applyAlignment="1">
      <alignment horizontal="left" vertical="top"/>
    </xf>
    <xf numFmtId="171" fontId="3" fillId="0" borderId="0" xfId="8" applyNumberFormat="1" applyFont="1" applyFill="1" applyAlignment="1" applyProtection="1">
      <alignment horizontal="right"/>
      <protection locked="0"/>
    </xf>
    <xf numFmtId="0" fontId="7" fillId="0" borderId="0" xfId="8" applyFont="1" applyFill="1" applyBorder="1" applyAlignment="1" applyProtection="1"/>
    <xf numFmtId="172" fontId="3" fillId="0" borderId="0" xfId="177" applyNumberFormat="1" applyFont="1" applyFill="1" applyAlignment="1">
      <alignment horizontal="right" vertical="top"/>
    </xf>
    <xf numFmtId="0" fontId="3" fillId="0" borderId="0" xfId="177" applyFont="1" applyFill="1" applyAlignment="1">
      <alignment horizontal="left" vertical="top"/>
    </xf>
    <xf numFmtId="0" fontId="2" fillId="0" borderId="0" xfId="8" applyFont="1" applyFill="1" applyBorder="1" applyAlignment="1" applyProtection="1"/>
    <xf numFmtId="0" fontId="3" fillId="0" borderId="0" xfId="8" applyFont="1" applyFill="1" applyBorder="1" applyAlignment="1" applyProtection="1"/>
    <xf numFmtId="0" fontId="3" fillId="0" borderId="0" xfId="1" applyFont="1" applyFill="1" applyAlignment="1">
      <alignment horizontal="left"/>
    </xf>
    <xf numFmtId="0" fontId="2" fillId="0" borderId="0" xfId="177" applyFont="1" applyFill="1" applyAlignment="1"/>
    <xf numFmtId="0" fontId="3" fillId="0" borderId="0" xfId="0" applyFont="1" applyAlignment="1" applyProtection="1">
      <protection locked="0"/>
    </xf>
    <xf numFmtId="0" fontId="3" fillId="0" borderId="0" xfId="8" applyFont="1" applyFill="1" applyBorder="1" applyAlignment="1">
      <alignment horizontal="right" vertical="top" wrapText="1"/>
    </xf>
    <xf numFmtId="0" fontId="3" fillId="0" borderId="0" xfId="8" applyFont="1" applyFill="1" applyBorder="1" applyAlignment="1">
      <alignment horizontal="right" vertical="top"/>
    </xf>
    <xf numFmtId="0" fontId="3" fillId="0" borderId="0" xfId="1" applyFont="1" applyFill="1" applyAlignment="1" applyProtection="1"/>
    <xf numFmtId="0" fontId="3" fillId="0" borderId="0" xfId="1" applyFont="1" applyFill="1" applyAlignment="1" applyProtection="1">
      <alignment horizontal="right"/>
    </xf>
    <xf numFmtId="0" fontId="3" fillId="0" borderId="0" xfId="8" applyFont="1" applyFill="1" applyBorder="1" applyAlignment="1" applyProtection="1">
      <alignment horizontal="left" vertical="top" wrapText="1"/>
    </xf>
    <xf numFmtId="0" fontId="2" fillId="0" borderId="0" xfId="8" applyFont="1" applyFill="1" applyBorder="1" applyAlignment="1" applyProtection="1">
      <alignment horizontal="left"/>
    </xf>
    <xf numFmtId="172" fontId="3" fillId="0" borderId="0" xfId="1" applyNumberFormat="1" applyFont="1" applyFill="1" applyAlignment="1"/>
    <xf numFmtId="172" fontId="3" fillId="0" borderId="0" xfId="177" applyNumberFormat="1" applyFont="1" applyFill="1" applyAlignment="1">
      <alignment horizontal="right"/>
    </xf>
    <xf numFmtId="0" fontId="3" fillId="0" borderId="0" xfId="0" applyFont="1" applyFill="1"/>
    <xf numFmtId="0" fontId="3" fillId="0" borderId="0" xfId="0" applyFont="1" applyAlignment="1">
      <alignment horizontal="left" wrapText="1"/>
    </xf>
    <xf numFmtId="0" fontId="48" fillId="0" borderId="0" xfId="0" applyFont="1" applyAlignment="1">
      <alignment horizontal="left" wrapText="1"/>
    </xf>
    <xf numFmtId="0" fontId="3" fillId="0" borderId="0" xfId="12" applyFont="1" applyFill="1" applyAlignment="1">
      <alignment horizontal="left" vertical="top" wrapText="1"/>
    </xf>
    <xf numFmtId="0" fontId="3" fillId="0" borderId="0" xfId="177" applyFont="1" applyFill="1" applyAlignment="1">
      <alignment horizontal="left" vertical="top" wrapText="1"/>
    </xf>
    <xf numFmtId="0" fontId="3" fillId="0" borderId="0" xfId="5" applyFont="1" applyFill="1" applyBorder="1" applyAlignment="1">
      <alignment horizontal="left" vertical="top" wrapText="1"/>
    </xf>
  </cellXfs>
  <cellStyles count="443">
    <cellStyle name="_HKG_ CSD Attachment 1" xfId="348" xr:uid="{00000000-0005-0000-0000-000000000000}"/>
    <cellStyle name="_HKG_ CSD Attachment 1_20100520" xfId="349" xr:uid="{00000000-0005-0000-0000-000001000000}"/>
    <cellStyle name="_HKG_CSD" xfId="350" xr:uid="{00000000-0005-0000-0000-000002000000}"/>
    <cellStyle name="_HKG_CSD_20100520" xfId="351" xr:uid="{00000000-0005-0000-0000-000003000000}"/>
    <cellStyle name="_HKG_CSD_Figures before 2005" xfId="352" xr:uid="{00000000-0005-0000-0000-000004000000}"/>
    <cellStyle name="1" xfId="10" xr:uid="{00000000-0005-0000-0000-000005000000}"/>
    <cellStyle name="1 2" xfId="20" xr:uid="{00000000-0005-0000-0000-000006000000}"/>
    <cellStyle name="1 3" xfId="7" xr:uid="{00000000-0005-0000-0000-000007000000}"/>
    <cellStyle name="1_CAM-KI 2010-updated" xfId="17" xr:uid="{00000000-0005-0000-0000-000008000000}"/>
    <cellStyle name="1_Economy &amp; Output_ws_v2" xfId="5" xr:uid="{00000000-0005-0000-0000-000009000000}"/>
    <cellStyle name="20% - Accent1" xfId="324" builtinId="30" customBuiltin="1"/>
    <cellStyle name="20% - Accent1 2" xfId="379" xr:uid="{00000000-0005-0000-0000-00000B000000}"/>
    <cellStyle name="20% - Accent1 3" xfId="392" xr:uid="{00000000-0005-0000-0000-00000C000000}"/>
    <cellStyle name="20% - Accent1 4" xfId="405" xr:uid="{00000000-0005-0000-0000-00000D000000}"/>
    <cellStyle name="20% - Accent1 5" xfId="418" xr:uid="{00000000-0005-0000-0000-00000E000000}"/>
    <cellStyle name="20% - Accent2" xfId="328" builtinId="34" customBuiltin="1"/>
    <cellStyle name="20% - Accent2 2" xfId="381" xr:uid="{00000000-0005-0000-0000-000010000000}"/>
    <cellStyle name="20% - Accent2 3" xfId="394" xr:uid="{00000000-0005-0000-0000-000011000000}"/>
    <cellStyle name="20% - Accent2 4" xfId="407" xr:uid="{00000000-0005-0000-0000-000012000000}"/>
    <cellStyle name="20% - Accent2 5" xfId="420" xr:uid="{00000000-0005-0000-0000-000013000000}"/>
    <cellStyle name="20% - Accent3" xfId="332" builtinId="38" customBuiltin="1"/>
    <cellStyle name="20% - Accent3 2" xfId="383" xr:uid="{00000000-0005-0000-0000-000015000000}"/>
    <cellStyle name="20% - Accent3 3" xfId="396" xr:uid="{00000000-0005-0000-0000-000016000000}"/>
    <cellStyle name="20% - Accent3 4" xfId="409" xr:uid="{00000000-0005-0000-0000-000017000000}"/>
    <cellStyle name="20% - Accent3 5" xfId="422" xr:uid="{00000000-0005-0000-0000-000018000000}"/>
    <cellStyle name="20% - Accent4" xfId="336" builtinId="42" customBuiltin="1"/>
    <cellStyle name="20% - Accent4 2" xfId="385" xr:uid="{00000000-0005-0000-0000-00001A000000}"/>
    <cellStyle name="20% - Accent4 3" xfId="398" xr:uid="{00000000-0005-0000-0000-00001B000000}"/>
    <cellStyle name="20% - Accent4 4" xfId="411" xr:uid="{00000000-0005-0000-0000-00001C000000}"/>
    <cellStyle name="20% - Accent4 5" xfId="424" xr:uid="{00000000-0005-0000-0000-00001D000000}"/>
    <cellStyle name="20% - Accent5" xfId="340" builtinId="46" customBuiltin="1"/>
    <cellStyle name="20% - Accent5 2" xfId="387" xr:uid="{00000000-0005-0000-0000-00001F000000}"/>
    <cellStyle name="20% - Accent5 3" xfId="400" xr:uid="{00000000-0005-0000-0000-000020000000}"/>
    <cellStyle name="20% - Accent5 4" xfId="413" xr:uid="{00000000-0005-0000-0000-000021000000}"/>
    <cellStyle name="20% - Accent5 5" xfId="426" xr:uid="{00000000-0005-0000-0000-000022000000}"/>
    <cellStyle name="20% - Accent6" xfId="344" builtinId="50" customBuiltin="1"/>
    <cellStyle name="20% - Accent6 2" xfId="389" xr:uid="{00000000-0005-0000-0000-000024000000}"/>
    <cellStyle name="20% - Accent6 3" xfId="402" xr:uid="{00000000-0005-0000-0000-000025000000}"/>
    <cellStyle name="20% - Accent6 4" xfId="415" xr:uid="{00000000-0005-0000-0000-000026000000}"/>
    <cellStyle name="20% - Accent6 5" xfId="428" xr:uid="{00000000-0005-0000-0000-000027000000}"/>
    <cellStyle name="40% - Accent1" xfId="325" builtinId="31" customBuiltin="1"/>
    <cellStyle name="40% - Accent1 2" xfId="380" xr:uid="{00000000-0005-0000-0000-000029000000}"/>
    <cellStyle name="40% - Accent1 3" xfId="393" xr:uid="{00000000-0005-0000-0000-00002A000000}"/>
    <cellStyle name="40% - Accent1 4" xfId="406" xr:uid="{00000000-0005-0000-0000-00002B000000}"/>
    <cellStyle name="40% - Accent1 5" xfId="419" xr:uid="{00000000-0005-0000-0000-00002C000000}"/>
    <cellStyle name="40% - Accent2" xfId="329" builtinId="35" customBuiltin="1"/>
    <cellStyle name="40% - Accent2 2" xfId="382" xr:uid="{00000000-0005-0000-0000-00002E000000}"/>
    <cellStyle name="40% - Accent2 3" xfId="395" xr:uid="{00000000-0005-0000-0000-00002F000000}"/>
    <cellStyle name="40% - Accent2 4" xfId="408" xr:uid="{00000000-0005-0000-0000-000030000000}"/>
    <cellStyle name="40% - Accent2 5" xfId="421" xr:uid="{00000000-0005-0000-0000-000031000000}"/>
    <cellStyle name="40% - Accent3" xfId="333" builtinId="39" customBuiltin="1"/>
    <cellStyle name="40% - Accent3 2" xfId="384" xr:uid="{00000000-0005-0000-0000-000033000000}"/>
    <cellStyle name="40% - Accent3 3" xfId="397" xr:uid="{00000000-0005-0000-0000-000034000000}"/>
    <cellStyle name="40% - Accent3 4" xfId="410" xr:uid="{00000000-0005-0000-0000-000035000000}"/>
    <cellStyle name="40% - Accent3 5" xfId="423" xr:uid="{00000000-0005-0000-0000-000036000000}"/>
    <cellStyle name="40% - Accent4" xfId="337" builtinId="43" customBuiltin="1"/>
    <cellStyle name="40% - Accent4 2" xfId="386" xr:uid="{00000000-0005-0000-0000-000038000000}"/>
    <cellStyle name="40% - Accent4 3" xfId="399" xr:uid="{00000000-0005-0000-0000-000039000000}"/>
    <cellStyle name="40% - Accent4 4" xfId="412" xr:uid="{00000000-0005-0000-0000-00003A000000}"/>
    <cellStyle name="40% - Accent4 5" xfId="425" xr:uid="{00000000-0005-0000-0000-00003B000000}"/>
    <cellStyle name="40% - Accent5" xfId="341" builtinId="47" customBuiltin="1"/>
    <cellStyle name="40% - Accent5 2" xfId="388" xr:uid="{00000000-0005-0000-0000-00003D000000}"/>
    <cellStyle name="40% - Accent5 3" xfId="401" xr:uid="{00000000-0005-0000-0000-00003E000000}"/>
    <cellStyle name="40% - Accent5 4" xfId="414" xr:uid="{00000000-0005-0000-0000-00003F000000}"/>
    <cellStyle name="40% - Accent5 5" xfId="427" xr:uid="{00000000-0005-0000-0000-000040000000}"/>
    <cellStyle name="40% - Accent6" xfId="345" builtinId="51" customBuiltin="1"/>
    <cellStyle name="40% - Accent6 2" xfId="390" xr:uid="{00000000-0005-0000-0000-000042000000}"/>
    <cellStyle name="40% - Accent6 3" xfId="403" xr:uid="{00000000-0005-0000-0000-000043000000}"/>
    <cellStyle name="40% - Accent6 4" xfId="416" xr:uid="{00000000-0005-0000-0000-000044000000}"/>
    <cellStyle name="40% - Accent6 5" xfId="429" xr:uid="{00000000-0005-0000-0000-000045000000}"/>
    <cellStyle name="60% - Accent1" xfId="326" builtinId="32" customBuiltin="1"/>
    <cellStyle name="60% - Accent1 2" xfId="370" xr:uid="{00000000-0005-0000-0000-000047000000}"/>
    <cellStyle name="60% - Accent2" xfId="330" builtinId="36" customBuiltin="1"/>
    <cellStyle name="60% - Accent2 2" xfId="371" xr:uid="{00000000-0005-0000-0000-000049000000}"/>
    <cellStyle name="60% - Accent3" xfId="334" builtinId="40" customBuiltin="1"/>
    <cellStyle name="60% - Accent3 2" xfId="372" xr:uid="{00000000-0005-0000-0000-00004B000000}"/>
    <cellStyle name="60% - Accent4" xfId="338" builtinId="44" customBuiltin="1"/>
    <cellStyle name="60% - Accent4 2" xfId="373" xr:uid="{00000000-0005-0000-0000-00004D000000}"/>
    <cellStyle name="60% - Accent5" xfId="342" builtinId="48" customBuiltin="1"/>
    <cellStyle name="60% - Accent5 2" xfId="374" xr:uid="{00000000-0005-0000-0000-00004F000000}"/>
    <cellStyle name="60% - Accent6" xfId="346" builtinId="52" customBuiltin="1"/>
    <cellStyle name="60% - Accent6 2" xfId="376" xr:uid="{00000000-0005-0000-0000-000051000000}"/>
    <cellStyle name="Accent1" xfId="323" builtinId="29" customBuiltin="1"/>
    <cellStyle name="Accent2" xfId="327" builtinId="33" customBuiltin="1"/>
    <cellStyle name="Accent3" xfId="331" builtinId="37" customBuiltin="1"/>
    <cellStyle name="Accent4" xfId="335" builtinId="41" customBuiltin="1"/>
    <cellStyle name="Accent5" xfId="339" builtinId="45" customBuiltin="1"/>
    <cellStyle name="Accent6" xfId="343" builtinId="49" customBuiltin="1"/>
    <cellStyle name="Bad" xfId="313" builtinId="27" customBuiltin="1"/>
    <cellStyle name="Calculation" xfId="317" builtinId="22" customBuiltin="1"/>
    <cellStyle name="Check Cell" xfId="319" builtinId="23" customBuiltin="1"/>
    <cellStyle name="Comma [0] 2" xfId="306" xr:uid="{00000000-0005-0000-0000-00005B000000}"/>
    <cellStyle name="Comma 2" xfId="3" xr:uid="{00000000-0005-0000-0000-00005C000000}"/>
    <cellStyle name="Comma 2 10" xfId="27" xr:uid="{00000000-0005-0000-0000-00005D000000}"/>
    <cellStyle name="Comma 2 11" xfId="28" xr:uid="{00000000-0005-0000-0000-00005E000000}"/>
    <cellStyle name="Comma 2 12" xfId="29" xr:uid="{00000000-0005-0000-0000-00005F000000}"/>
    <cellStyle name="Comma 2 13" xfId="30" xr:uid="{00000000-0005-0000-0000-000060000000}"/>
    <cellStyle name="Comma 2 14" xfId="292" xr:uid="{00000000-0005-0000-0000-000061000000}"/>
    <cellStyle name="Comma 2 2" xfId="31" xr:uid="{00000000-0005-0000-0000-000062000000}"/>
    <cellStyle name="Comma 2 2 2" xfId="32" xr:uid="{00000000-0005-0000-0000-000063000000}"/>
    <cellStyle name="Comma 2 2 2 2" xfId="33" xr:uid="{00000000-0005-0000-0000-000064000000}"/>
    <cellStyle name="Comma 2 2 2 3" xfId="34" xr:uid="{00000000-0005-0000-0000-000065000000}"/>
    <cellStyle name="Comma 2 2 3" xfId="35" xr:uid="{00000000-0005-0000-0000-000066000000}"/>
    <cellStyle name="Comma 2 2 4" xfId="36" xr:uid="{00000000-0005-0000-0000-000067000000}"/>
    <cellStyle name="Comma 2 3" xfId="37" xr:uid="{00000000-0005-0000-0000-000068000000}"/>
    <cellStyle name="Comma 2 3 2" xfId="38" xr:uid="{00000000-0005-0000-0000-000069000000}"/>
    <cellStyle name="Comma 2 3 2 2" xfId="39" xr:uid="{00000000-0005-0000-0000-00006A000000}"/>
    <cellStyle name="Comma 2 3 2 3" xfId="40" xr:uid="{00000000-0005-0000-0000-00006B000000}"/>
    <cellStyle name="Comma 2 3 3" xfId="41" xr:uid="{00000000-0005-0000-0000-00006C000000}"/>
    <cellStyle name="Comma 2 3 4" xfId="42" xr:uid="{00000000-0005-0000-0000-00006D000000}"/>
    <cellStyle name="Comma 2 4" xfId="43" xr:uid="{00000000-0005-0000-0000-00006E000000}"/>
    <cellStyle name="Comma 2 4 2" xfId="44" xr:uid="{00000000-0005-0000-0000-00006F000000}"/>
    <cellStyle name="Comma 2 4 2 2" xfId="45" xr:uid="{00000000-0005-0000-0000-000070000000}"/>
    <cellStyle name="Comma 2 4 2 3" xfId="46" xr:uid="{00000000-0005-0000-0000-000071000000}"/>
    <cellStyle name="Comma 2 4 3" xfId="47" xr:uid="{00000000-0005-0000-0000-000072000000}"/>
    <cellStyle name="Comma 2 4 4" xfId="48" xr:uid="{00000000-0005-0000-0000-000073000000}"/>
    <cellStyle name="Comma 2 5" xfId="49" xr:uid="{00000000-0005-0000-0000-000074000000}"/>
    <cellStyle name="Comma 2 5 2" xfId="50" xr:uid="{00000000-0005-0000-0000-000075000000}"/>
    <cellStyle name="Comma 2 5 3" xfId="51" xr:uid="{00000000-0005-0000-0000-000076000000}"/>
    <cellStyle name="Comma 2 6" xfId="52" xr:uid="{00000000-0005-0000-0000-000077000000}"/>
    <cellStyle name="Comma 2 7" xfId="53" xr:uid="{00000000-0005-0000-0000-000078000000}"/>
    <cellStyle name="Comma 2 8" xfId="54" xr:uid="{00000000-0005-0000-0000-000079000000}"/>
    <cellStyle name="Comma 2 9" xfId="55" xr:uid="{00000000-0005-0000-0000-00007A000000}"/>
    <cellStyle name="Comma 3" xfId="56" xr:uid="{00000000-0005-0000-0000-00007B000000}"/>
    <cellStyle name="Comma 3 2" xfId="57" xr:uid="{00000000-0005-0000-0000-00007C000000}"/>
    <cellStyle name="Comma 3 3" xfId="367" xr:uid="{00000000-0005-0000-0000-00007D000000}"/>
    <cellStyle name="Comma 3 4" xfId="363" xr:uid="{00000000-0005-0000-0000-00007E000000}"/>
    <cellStyle name="Comma 4" xfId="58" xr:uid="{00000000-0005-0000-0000-00007F000000}"/>
    <cellStyle name="Comma 4 10" xfId="59" xr:uid="{00000000-0005-0000-0000-000080000000}"/>
    <cellStyle name="Comma 4 11" xfId="60" xr:uid="{00000000-0005-0000-0000-000081000000}"/>
    <cellStyle name="Comma 4 12" xfId="61" xr:uid="{00000000-0005-0000-0000-000082000000}"/>
    <cellStyle name="Comma 4 13" xfId="62" xr:uid="{00000000-0005-0000-0000-000083000000}"/>
    <cellStyle name="Comma 4 14" xfId="63" xr:uid="{00000000-0005-0000-0000-000084000000}"/>
    <cellStyle name="Comma 4 15" xfId="64" xr:uid="{00000000-0005-0000-0000-000085000000}"/>
    <cellStyle name="Comma 4 16" xfId="439" xr:uid="{00000000-0005-0000-0000-000086000000}"/>
    <cellStyle name="Comma 4 17" xfId="375" xr:uid="{00000000-0005-0000-0000-000087000000}"/>
    <cellStyle name="Comma 4 18" xfId="364" xr:uid="{00000000-0005-0000-0000-000088000000}"/>
    <cellStyle name="Comma 4 2" xfId="65" xr:uid="{00000000-0005-0000-0000-000089000000}"/>
    <cellStyle name="Comma 4 3" xfId="66" xr:uid="{00000000-0005-0000-0000-00008A000000}"/>
    <cellStyle name="Comma 4 4" xfId="67" xr:uid="{00000000-0005-0000-0000-00008B000000}"/>
    <cellStyle name="Comma 4 5" xfId="68" xr:uid="{00000000-0005-0000-0000-00008C000000}"/>
    <cellStyle name="Comma 4 6" xfId="69" xr:uid="{00000000-0005-0000-0000-00008D000000}"/>
    <cellStyle name="Comma 4 7" xfId="70" xr:uid="{00000000-0005-0000-0000-00008E000000}"/>
    <cellStyle name="Comma 4 8" xfId="71" xr:uid="{00000000-0005-0000-0000-00008F000000}"/>
    <cellStyle name="Comma 4 9" xfId="72" xr:uid="{00000000-0005-0000-0000-000090000000}"/>
    <cellStyle name="Comma 5" xfId="286" xr:uid="{00000000-0005-0000-0000-000091000000}"/>
    <cellStyle name="Comma 6" xfId="440" xr:uid="{00000000-0005-0000-0000-000092000000}"/>
    <cellStyle name="Explanatory Text" xfId="321" builtinId="53" customBuiltin="1"/>
    <cellStyle name="Good" xfId="312" builtinId="26" customBuiltin="1"/>
    <cellStyle name="Heading 1" xfId="308" builtinId="16" customBuiltin="1"/>
    <cellStyle name="Heading 2" xfId="309" builtinId="17" customBuiltin="1"/>
    <cellStyle name="Heading 3" xfId="310" builtinId="18" customBuiltin="1"/>
    <cellStyle name="Heading 4" xfId="311" builtinId="19" customBuiltin="1"/>
    <cellStyle name="Hyperlink" xfId="2" builtinId="8" customBuiltin="1"/>
    <cellStyle name="Hyperlink 2" xfId="13" xr:uid="{00000000-0005-0000-0000-00009A000000}"/>
    <cellStyle name="Hyperlink 2 2" xfId="293" xr:uid="{00000000-0005-0000-0000-00009B000000}"/>
    <cellStyle name="Hyperlink 2 3" xfId="73" xr:uid="{00000000-0005-0000-0000-00009C000000}"/>
    <cellStyle name="Hyperlink 2 4" xfId="354" xr:uid="{00000000-0005-0000-0000-00009D000000}"/>
    <cellStyle name="Hyperlink 3" xfId="74" xr:uid="{00000000-0005-0000-0000-00009E000000}"/>
    <cellStyle name="Hyperlink 3 2" xfId="365" xr:uid="{00000000-0005-0000-0000-00009F000000}"/>
    <cellStyle name="Hyperlink 3 3" xfId="355" xr:uid="{00000000-0005-0000-0000-0000A0000000}"/>
    <cellStyle name="Hyperlink 4" xfId="347" xr:uid="{00000000-0005-0000-0000-0000A1000000}"/>
    <cellStyle name="Input" xfId="315" builtinId="20" customBuiltin="1"/>
    <cellStyle name="Linked Cell" xfId="318" builtinId="24" customBuiltin="1"/>
    <cellStyle name="Neutral" xfId="314" builtinId="28" customBuiltin="1"/>
    <cellStyle name="Neutral 2" xfId="368" xr:uid="{00000000-0005-0000-0000-0000A5000000}"/>
    <cellStyle name="Normal" xfId="0" builtinId="0"/>
    <cellStyle name="Normal 10" xfId="19" xr:uid="{00000000-0005-0000-0000-0000A7000000}"/>
    <cellStyle name="Normal 10 2" xfId="75" xr:uid="{00000000-0005-0000-0000-0000A8000000}"/>
    <cellStyle name="Normal 11" xfId="24" xr:uid="{00000000-0005-0000-0000-0000A9000000}"/>
    <cellStyle name="Normal 11 2" xfId="77" xr:uid="{00000000-0005-0000-0000-0000AA000000}"/>
    <cellStyle name="Normal 11 3" xfId="76" xr:uid="{00000000-0005-0000-0000-0000AB000000}"/>
    <cellStyle name="Normal 12" xfId="78" xr:uid="{00000000-0005-0000-0000-0000AC000000}"/>
    <cellStyle name="Normal 13" xfId="79" xr:uid="{00000000-0005-0000-0000-0000AD000000}"/>
    <cellStyle name="Normal 14" xfId="80" xr:uid="{00000000-0005-0000-0000-0000AE000000}"/>
    <cellStyle name="Normal 15" xfId="81" xr:uid="{00000000-0005-0000-0000-0000AF000000}"/>
    <cellStyle name="Normal 16" xfId="82" xr:uid="{00000000-0005-0000-0000-0000B0000000}"/>
    <cellStyle name="Normal 17" xfId="83" xr:uid="{00000000-0005-0000-0000-0000B1000000}"/>
    <cellStyle name="Normal 18" xfId="84" xr:uid="{00000000-0005-0000-0000-0000B2000000}"/>
    <cellStyle name="Normal 19" xfId="85" xr:uid="{00000000-0005-0000-0000-0000B3000000}"/>
    <cellStyle name="Normal 2" xfId="1" xr:uid="{00000000-0005-0000-0000-0000B4000000}"/>
    <cellStyle name="Normal 2 10" xfId="16" xr:uid="{00000000-0005-0000-0000-0000B5000000}"/>
    <cellStyle name="Normal 2 10 2" xfId="298" xr:uid="{00000000-0005-0000-0000-0000B6000000}"/>
    <cellStyle name="Normal 2 10 3" xfId="86" xr:uid="{00000000-0005-0000-0000-0000B7000000}"/>
    <cellStyle name="Normal 2 11" xfId="87" xr:uid="{00000000-0005-0000-0000-0000B8000000}"/>
    <cellStyle name="Normal 2 12" xfId="88" xr:uid="{00000000-0005-0000-0000-0000B9000000}"/>
    <cellStyle name="Normal 2 13" xfId="89" xr:uid="{00000000-0005-0000-0000-0000BA000000}"/>
    <cellStyle name="Normal 2 14" xfId="90" xr:uid="{00000000-0005-0000-0000-0000BB000000}"/>
    <cellStyle name="Normal 2 15" xfId="91" xr:uid="{00000000-0005-0000-0000-0000BC000000}"/>
    <cellStyle name="Normal 2 16" xfId="92" xr:uid="{00000000-0005-0000-0000-0000BD000000}"/>
    <cellStyle name="Normal 2 17" xfId="26" xr:uid="{00000000-0005-0000-0000-0000BE000000}"/>
    <cellStyle name="Normal 2 18" xfId="430" xr:uid="{00000000-0005-0000-0000-0000BF000000}"/>
    <cellStyle name="Normal 2 2" xfId="9" xr:uid="{00000000-0005-0000-0000-0000C0000000}"/>
    <cellStyle name="Normal 2 2 2" xfId="93" xr:uid="{00000000-0005-0000-0000-0000C1000000}"/>
    <cellStyle name="Normal 2 2 2 10" xfId="94" xr:uid="{00000000-0005-0000-0000-0000C2000000}"/>
    <cellStyle name="Normal 2 2 2 11" xfId="95" xr:uid="{00000000-0005-0000-0000-0000C3000000}"/>
    <cellStyle name="Normal 2 2 2 2" xfId="96" xr:uid="{00000000-0005-0000-0000-0000C4000000}"/>
    <cellStyle name="Normal 2 2 2 3" xfId="97" xr:uid="{00000000-0005-0000-0000-0000C5000000}"/>
    <cellStyle name="Normal 2 2 2 4" xfId="98" xr:uid="{00000000-0005-0000-0000-0000C6000000}"/>
    <cellStyle name="Normal 2 2 2 5" xfId="99" xr:uid="{00000000-0005-0000-0000-0000C7000000}"/>
    <cellStyle name="Normal 2 2 2 6" xfId="100" xr:uid="{00000000-0005-0000-0000-0000C8000000}"/>
    <cellStyle name="Normal 2 2 2 7" xfId="101" xr:uid="{00000000-0005-0000-0000-0000C9000000}"/>
    <cellStyle name="Normal 2 2 2 8" xfId="102" xr:uid="{00000000-0005-0000-0000-0000CA000000}"/>
    <cellStyle name="Normal 2 2 2 9" xfId="103" xr:uid="{00000000-0005-0000-0000-0000CB000000}"/>
    <cellStyle name="Normal 2 2 3" xfId="104" xr:uid="{00000000-0005-0000-0000-0000CC000000}"/>
    <cellStyle name="Normal 2 2 3 10" xfId="105" xr:uid="{00000000-0005-0000-0000-0000CD000000}"/>
    <cellStyle name="Normal 2 2 3 11" xfId="106" xr:uid="{00000000-0005-0000-0000-0000CE000000}"/>
    <cellStyle name="Normal 2 2 3 2" xfId="107" xr:uid="{00000000-0005-0000-0000-0000CF000000}"/>
    <cellStyle name="Normal 2 2 3 3" xfId="108" xr:uid="{00000000-0005-0000-0000-0000D0000000}"/>
    <cellStyle name="Normal 2 2 3 4" xfId="109" xr:uid="{00000000-0005-0000-0000-0000D1000000}"/>
    <cellStyle name="Normal 2 2 3 5" xfId="110" xr:uid="{00000000-0005-0000-0000-0000D2000000}"/>
    <cellStyle name="Normal 2 2 3 6" xfId="111" xr:uid="{00000000-0005-0000-0000-0000D3000000}"/>
    <cellStyle name="Normal 2 2 3 7" xfId="112" xr:uid="{00000000-0005-0000-0000-0000D4000000}"/>
    <cellStyle name="Normal 2 2 3 8" xfId="113" xr:uid="{00000000-0005-0000-0000-0000D5000000}"/>
    <cellStyle name="Normal 2 2 3 9" xfId="114" xr:uid="{00000000-0005-0000-0000-0000D6000000}"/>
    <cellStyle name="Normal 2 2 4" xfId="115" xr:uid="{00000000-0005-0000-0000-0000D7000000}"/>
    <cellStyle name="Normal 2 2 5" xfId="291" xr:uid="{00000000-0005-0000-0000-0000D8000000}"/>
    <cellStyle name="Normal 2 2 6" xfId="369" xr:uid="{00000000-0005-0000-0000-0000D9000000}"/>
    <cellStyle name="Normal 2 2 7" xfId="356" xr:uid="{00000000-0005-0000-0000-0000DA000000}"/>
    <cellStyle name="Normal 2 3" xfId="15" xr:uid="{00000000-0005-0000-0000-0000DB000000}"/>
    <cellStyle name="Normal 2 3 10" xfId="117" xr:uid="{00000000-0005-0000-0000-0000DC000000}"/>
    <cellStyle name="Normal 2 3 11" xfId="118" xr:uid="{00000000-0005-0000-0000-0000DD000000}"/>
    <cellStyle name="Normal 2 3 12" xfId="119" xr:uid="{00000000-0005-0000-0000-0000DE000000}"/>
    <cellStyle name="Normal 2 3 13" xfId="295" xr:uid="{00000000-0005-0000-0000-0000DF000000}"/>
    <cellStyle name="Normal 2 3 14" xfId="116" xr:uid="{00000000-0005-0000-0000-0000E0000000}"/>
    <cellStyle name="Normal 2 3 2" xfId="120" xr:uid="{00000000-0005-0000-0000-0000E1000000}"/>
    <cellStyle name="Normal 2 3 2 2" xfId="121" xr:uid="{00000000-0005-0000-0000-0000E2000000}"/>
    <cellStyle name="Normal 2 3 2 3" xfId="122" xr:uid="{00000000-0005-0000-0000-0000E3000000}"/>
    <cellStyle name="Normal 2 3 3" xfId="123" xr:uid="{00000000-0005-0000-0000-0000E4000000}"/>
    <cellStyle name="Normal 2 3 4" xfId="124" xr:uid="{00000000-0005-0000-0000-0000E5000000}"/>
    <cellStyle name="Normal 2 3 5" xfId="125" xr:uid="{00000000-0005-0000-0000-0000E6000000}"/>
    <cellStyle name="Normal 2 3 6" xfId="126" xr:uid="{00000000-0005-0000-0000-0000E7000000}"/>
    <cellStyle name="Normal 2 3 7" xfId="127" xr:uid="{00000000-0005-0000-0000-0000E8000000}"/>
    <cellStyle name="Normal 2 3 8" xfId="128" xr:uid="{00000000-0005-0000-0000-0000E9000000}"/>
    <cellStyle name="Normal 2 3 9" xfId="129" xr:uid="{00000000-0005-0000-0000-0000EA000000}"/>
    <cellStyle name="Normal 2 4" xfId="130" xr:uid="{00000000-0005-0000-0000-0000EB000000}"/>
    <cellStyle name="Normal 2 4 2" xfId="131" xr:uid="{00000000-0005-0000-0000-0000EC000000}"/>
    <cellStyle name="Normal 2 4 2 2" xfId="132" xr:uid="{00000000-0005-0000-0000-0000ED000000}"/>
    <cellStyle name="Normal 2 4 2 2 2" xfId="133" xr:uid="{00000000-0005-0000-0000-0000EE000000}"/>
    <cellStyle name="Normal 2 4 2 3" xfId="134" xr:uid="{00000000-0005-0000-0000-0000EF000000}"/>
    <cellStyle name="Normal 2 4 3" xfId="135" xr:uid="{00000000-0005-0000-0000-0000F0000000}"/>
    <cellStyle name="Normal 2 4 4" xfId="136" xr:uid="{00000000-0005-0000-0000-0000F1000000}"/>
    <cellStyle name="Normal 2 5" xfId="137" xr:uid="{00000000-0005-0000-0000-0000F2000000}"/>
    <cellStyle name="Normal 2 5 2" xfId="138" xr:uid="{00000000-0005-0000-0000-0000F3000000}"/>
    <cellStyle name="Normal 2 5 3" xfId="139" xr:uid="{00000000-0005-0000-0000-0000F4000000}"/>
    <cellStyle name="Normal 2 6" xfId="140" xr:uid="{00000000-0005-0000-0000-0000F5000000}"/>
    <cellStyle name="Normal 2 7" xfId="141" xr:uid="{00000000-0005-0000-0000-0000F6000000}"/>
    <cellStyle name="Normal 2 8" xfId="142" xr:uid="{00000000-0005-0000-0000-0000F7000000}"/>
    <cellStyle name="Normal 2 9" xfId="143" xr:uid="{00000000-0005-0000-0000-0000F8000000}"/>
    <cellStyle name="Normal 20" xfId="287" xr:uid="{00000000-0005-0000-0000-0000F9000000}"/>
    <cellStyle name="Normal 21" xfId="288" xr:uid="{00000000-0005-0000-0000-0000FA000000}"/>
    <cellStyle name="Normal 22" xfId="297" xr:uid="{00000000-0005-0000-0000-0000FB000000}"/>
    <cellStyle name="Normal 22 2" xfId="441" xr:uid="{00000000-0005-0000-0000-0000FC000000}"/>
    <cellStyle name="Normal 23" xfId="299" xr:uid="{00000000-0005-0000-0000-0000FD000000}"/>
    <cellStyle name="Normal 24" xfId="300" xr:uid="{00000000-0005-0000-0000-0000FE000000}"/>
    <cellStyle name="Normal 25" xfId="301" xr:uid="{00000000-0005-0000-0000-0000FF000000}"/>
    <cellStyle name="Normal 26" xfId="302" xr:uid="{00000000-0005-0000-0000-000000010000}"/>
    <cellStyle name="Normal 27" xfId="303" xr:uid="{00000000-0005-0000-0000-000001010000}"/>
    <cellStyle name="Normal 28" xfId="304" xr:uid="{00000000-0005-0000-0000-000002010000}"/>
    <cellStyle name="Normal 29" xfId="305" xr:uid="{00000000-0005-0000-0000-000003010000}"/>
    <cellStyle name="Normal 3" xfId="8" xr:uid="{00000000-0005-0000-0000-000004010000}"/>
    <cellStyle name="Normal 3 10" xfId="145" xr:uid="{00000000-0005-0000-0000-000005010000}"/>
    <cellStyle name="Normal 3 10 7" xfId="146" xr:uid="{00000000-0005-0000-0000-000006010000}"/>
    <cellStyle name="Normal 3 11" xfId="147" xr:uid="{00000000-0005-0000-0000-000007010000}"/>
    <cellStyle name="Normal 3 12" xfId="148" xr:uid="{00000000-0005-0000-0000-000008010000}"/>
    <cellStyle name="Normal 3 13" xfId="149" xr:uid="{00000000-0005-0000-0000-000009010000}"/>
    <cellStyle name="Normal 3 14" xfId="150" xr:uid="{00000000-0005-0000-0000-00000A010000}"/>
    <cellStyle name="Normal 3 15" xfId="151" xr:uid="{00000000-0005-0000-0000-00000B010000}"/>
    <cellStyle name="Normal 3 16" xfId="152" xr:uid="{00000000-0005-0000-0000-00000C010000}"/>
    <cellStyle name="Normal 3 17" xfId="153" xr:uid="{00000000-0005-0000-0000-00000D010000}"/>
    <cellStyle name="Normal 3 18" xfId="290" xr:uid="{00000000-0005-0000-0000-00000E010000}"/>
    <cellStyle name="Normal 3 19" xfId="144" xr:uid="{00000000-0005-0000-0000-00000F010000}"/>
    <cellStyle name="Normal 3 2" xfId="154" xr:uid="{00000000-0005-0000-0000-000010010000}"/>
    <cellStyle name="Normal 3 2 2" xfId="155" xr:uid="{00000000-0005-0000-0000-000011010000}"/>
    <cellStyle name="Normal 3 2 3" xfId="156" xr:uid="{00000000-0005-0000-0000-000012010000}"/>
    <cellStyle name="Normal 3 2 4" xfId="431" xr:uid="{00000000-0005-0000-0000-000013010000}"/>
    <cellStyle name="Normal 3 2 5" xfId="358" xr:uid="{00000000-0005-0000-0000-000014010000}"/>
    <cellStyle name="Normal 3 3" xfId="157" xr:uid="{00000000-0005-0000-0000-000015010000}"/>
    <cellStyle name="Normal 3 4" xfId="158" xr:uid="{00000000-0005-0000-0000-000016010000}"/>
    <cellStyle name="Normal 3 49" xfId="159" xr:uid="{00000000-0005-0000-0000-000017010000}"/>
    <cellStyle name="Normal 3 5" xfId="160" xr:uid="{00000000-0005-0000-0000-000018010000}"/>
    <cellStyle name="Normal 3 5 2" xfId="161" xr:uid="{00000000-0005-0000-0000-000019010000}"/>
    <cellStyle name="Normal 3 5 3" xfId="162" xr:uid="{00000000-0005-0000-0000-00001A010000}"/>
    <cellStyle name="Normal 3 5 39" xfId="163" xr:uid="{00000000-0005-0000-0000-00001B010000}"/>
    <cellStyle name="Normal 3 5 4" xfId="164" xr:uid="{00000000-0005-0000-0000-00001C010000}"/>
    <cellStyle name="Normal 3 6" xfId="165" xr:uid="{00000000-0005-0000-0000-00001D010000}"/>
    <cellStyle name="Normal 3 7" xfId="166" xr:uid="{00000000-0005-0000-0000-00001E010000}"/>
    <cellStyle name="Normal 3 8" xfId="167" xr:uid="{00000000-0005-0000-0000-00001F010000}"/>
    <cellStyle name="Normal 3 9" xfId="168" xr:uid="{00000000-0005-0000-0000-000020010000}"/>
    <cellStyle name="Normal 30" xfId="307" xr:uid="{00000000-0005-0000-0000-000021010000}"/>
    <cellStyle name="Normal 4" xfId="12" xr:uid="{00000000-0005-0000-0000-000022010000}"/>
    <cellStyle name="Normal 4 10" xfId="169" xr:uid="{00000000-0005-0000-0000-000023010000}"/>
    <cellStyle name="Normal 4 11" xfId="170" xr:uid="{00000000-0005-0000-0000-000024010000}"/>
    <cellStyle name="Normal 4 12" xfId="171" xr:uid="{00000000-0005-0000-0000-000025010000}"/>
    <cellStyle name="Normal 4 13" xfId="172" xr:uid="{00000000-0005-0000-0000-000026010000}"/>
    <cellStyle name="Normal 4 14" xfId="173" xr:uid="{00000000-0005-0000-0000-000027010000}"/>
    <cellStyle name="Normal 4 15" xfId="174" xr:uid="{00000000-0005-0000-0000-000028010000}"/>
    <cellStyle name="Normal 4 16" xfId="175" xr:uid="{00000000-0005-0000-0000-000029010000}"/>
    <cellStyle name="Normal 4 17" xfId="432" xr:uid="{00000000-0005-0000-0000-00002A010000}"/>
    <cellStyle name="Normal 4 2" xfId="14" xr:uid="{00000000-0005-0000-0000-00002B010000}"/>
    <cellStyle name="Normal 4 2 2" xfId="177" xr:uid="{00000000-0005-0000-0000-00002C010000}"/>
    <cellStyle name="Normal 4 2 3" xfId="178" xr:uid="{00000000-0005-0000-0000-00002D010000}"/>
    <cellStyle name="Normal 4 2 4" xfId="179" xr:uid="{00000000-0005-0000-0000-00002E010000}"/>
    <cellStyle name="Normal 4 2 5" xfId="294" xr:uid="{00000000-0005-0000-0000-00002F010000}"/>
    <cellStyle name="Normal 4 2 6" xfId="176" xr:uid="{00000000-0005-0000-0000-000030010000}"/>
    <cellStyle name="Normal 4 3" xfId="23" xr:uid="{00000000-0005-0000-0000-000031010000}"/>
    <cellStyle name="Normal 4 4" xfId="180" xr:uid="{00000000-0005-0000-0000-000032010000}"/>
    <cellStyle name="Normal 4 5" xfId="181" xr:uid="{00000000-0005-0000-0000-000033010000}"/>
    <cellStyle name="Normal 4 6" xfId="182" xr:uid="{00000000-0005-0000-0000-000034010000}"/>
    <cellStyle name="Normal 4 6 2" xfId="183" xr:uid="{00000000-0005-0000-0000-000035010000}"/>
    <cellStyle name="Normal 4 7" xfId="184" xr:uid="{00000000-0005-0000-0000-000036010000}"/>
    <cellStyle name="Normal 4 8" xfId="185" xr:uid="{00000000-0005-0000-0000-000037010000}"/>
    <cellStyle name="Normal 4 9" xfId="186" xr:uid="{00000000-0005-0000-0000-000038010000}"/>
    <cellStyle name="Normal 5" xfId="11" xr:uid="{00000000-0005-0000-0000-000039010000}"/>
    <cellStyle name="Normal 5 10" xfId="188" xr:uid="{00000000-0005-0000-0000-00003A010000}"/>
    <cellStyle name="Normal 5 11" xfId="189" xr:uid="{00000000-0005-0000-0000-00003B010000}"/>
    <cellStyle name="Normal 5 12" xfId="190" xr:uid="{00000000-0005-0000-0000-00003C010000}"/>
    <cellStyle name="Normal 5 13" xfId="191" xr:uid="{00000000-0005-0000-0000-00003D010000}"/>
    <cellStyle name="Normal 5 14" xfId="192" xr:uid="{00000000-0005-0000-0000-00003E010000}"/>
    <cellStyle name="Normal 5 15" xfId="193" xr:uid="{00000000-0005-0000-0000-00003F010000}"/>
    <cellStyle name="Normal 5 16" xfId="194" xr:uid="{00000000-0005-0000-0000-000040010000}"/>
    <cellStyle name="Normal 5 17" xfId="195" xr:uid="{00000000-0005-0000-0000-000041010000}"/>
    <cellStyle name="Normal 5 18" xfId="296" xr:uid="{00000000-0005-0000-0000-000042010000}"/>
    <cellStyle name="Normal 5 19" xfId="187" xr:uid="{00000000-0005-0000-0000-000043010000}"/>
    <cellStyle name="Normal 5 19 2" xfId="438" xr:uid="{00000000-0005-0000-0000-000044010000}"/>
    <cellStyle name="Normal 5 2" xfId="196" xr:uid="{00000000-0005-0000-0000-000045010000}"/>
    <cellStyle name="Normal 5 2 2" xfId="197" xr:uid="{00000000-0005-0000-0000-000046010000}"/>
    <cellStyle name="Normal 5 2 3" xfId="198" xr:uid="{00000000-0005-0000-0000-000047010000}"/>
    <cellStyle name="Normal 5 2 4" xfId="199" xr:uid="{00000000-0005-0000-0000-000048010000}"/>
    <cellStyle name="Normal 5 2 5" xfId="434" xr:uid="{00000000-0005-0000-0000-000049010000}"/>
    <cellStyle name="Normal 5 20" xfId="433" xr:uid="{00000000-0005-0000-0000-00004A010000}"/>
    <cellStyle name="Normal 5 3" xfId="200" xr:uid="{00000000-0005-0000-0000-00004B010000}"/>
    <cellStyle name="Normal 5 3 2" xfId="201" xr:uid="{00000000-0005-0000-0000-00004C010000}"/>
    <cellStyle name="Normal 5 3 3" xfId="435" xr:uid="{00000000-0005-0000-0000-00004D010000}"/>
    <cellStyle name="Normal 5 3 4" xfId="360" xr:uid="{00000000-0005-0000-0000-00004E010000}"/>
    <cellStyle name="Normal 5 4" xfId="202" xr:uid="{00000000-0005-0000-0000-00004F010000}"/>
    <cellStyle name="Normal 5 5" xfId="203" xr:uid="{00000000-0005-0000-0000-000050010000}"/>
    <cellStyle name="Normal 5 6" xfId="204" xr:uid="{00000000-0005-0000-0000-000051010000}"/>
    <cellStyle name="Normal 5 6 2" xfId="205" xr:uid="{00000000-0005-0000-0000-000052010000}"/>
    <cellStyle name="Normal 5 7" xfId="206" xr:uid="{00000000-0005-0000-0000-000053010000}"/>
    <cellStyle name="Normal 5 8" xfId="207" xr:uid="{00000000-0005-0000-0000-000054010000}"/>
    <cellStyle name="Normal 5 9" xfId="208" xr:uid="{00000000-0005-0000-0000-000055010000}"/>
    <cellStyle name="Normal 6" xfId="4" xr:uid="{00000000-0005-0000-0000-000056010000}"/>
    <cellStyle name="Normal 6 10" xfId="209" xr:uid="{00000000-0005-0000-0000-000057010000}"/>
    <cellStyle name="Normal 6 11" xfId="210" xr:uid="{00000000-0005-0000-0000-000058010000}"/>
    <cellStyle name="Normal 6 12" xfId="211" xr:uid="{00000000-0005-0000-0000-000059010000}"/>
    <cellStyle name="Normal 6 13" xfId="212" xr:uid="{00000000-0005-0000-0000-00005A010000}"/>
    <cellStyle name="Normal 6 14" xfId="213" xr:uid="{00000000-0005-0000-0000-00005B010000}"/>
    <cellStyle name="Normal 6 15" xfId="214" xr:uid="{00000000-0005-0000-0000-00005C010000}"/>
    <cellStyle name="Normal 6 16" xfId="215" xr:uid="{00000000-0005-0000-0000-00005D010000}"/>
    <cellStyle name="Normal 6 17" xfId="216" xr:uid="{00000000-0005-0000-0000-00005E010000}"/>
    <cellStyle name="Normal 6 18" xfId="217" xr:uid="{00000000-0005-0000-0000-00005F010000}"/>
    <cellStyle name="Normal 6 19" xfId="218" xr:uid="{00000000-0005-0000-0000-000060010000}"/>
    <cellStyle name="Normal 6 2" xfId="22" xr:uid="{00000000-0005-0000-0000-000061010000}"/>
    <cellStyle name="Normal 6 2 2" xfId="219" xr:uid="{00000000-0005-0000-0000-000062010000}"/>
    <cellStyle name="Normal 6 2 3" xfId="220" xr:uid="{00000000-0005-0000-0000-000063010000}"/>
    <cellStyle name="Normal 6 2 4" xfId="221" xr:uid="{00000000-0005-0000-0000-000064010000}"/>
    <cellStyle name="Normal 6 3" xfId="222" xr:uid="{00000000-0005-0000-0000-000065010000}"/>
    <cellStyle name="Normal 6 3 10" xfId="223" xr:uid="{00000000-0005-0000-0000-000066010000}"/>
    <cellStyle name="Normal 6 3 11" xfId="224" xr:uid="{00000000-0005-0000-0000-000067010000}"/>
    <cellStyle name="Normal 6 3 2" xfId="225" xr:uid="{00000000-0005-0000-0000-000068010000}"/>
    <cellStyle name="Normal 6 3 3" xfId="226" xr:uid="{00000000-0005-0000-0000-000069010000}"/>
    <cellStyle name="Normal 6 3 4" xfId="227" xr:uid="{00000000-0005-0000-0000-00006A010000}"/>
    <cellStyle name="Normal 6 3 5" xfId="228" xr:uid="{00000000-0005-0000-0000-00006B010000}"/>
    <cellStyle name="Normal 6 3 6" xfId="229" xr:uid="{00000000-0005-0000-0000-00006C010000}"/>
    <cellStyle name="Normal 6 3 7" xfId="230" xr:uid="{00000000-0005-0000-0000-00006D010000}"/>
    <cellStyle name="Normal 6 3 8" xfId="231" xr:uid="{00000000-0005-0000-0000-00006E010000}"/>
    <cellStyle name="Normal 6 3 9" xfId="232" xr:uid="{00000000-0005-0000-0000-00006F010000}"/>
    <cellStyle name="Normal 6 4" xfId="233" xr:uid="{00000000-0005-0000-0000-000070010000}"/>
    <cellStyle name="Normal 6 4 10" xfId="234" xr:uid="{00000000-0005-0000-0000-000071010000}"/>
    <cellStyle name="Normal 6 4 11" xfId="235" xr:uid="{00000000-0005-0000-0000-000072010000}"/>
    <cellStyle name="Normal 6 4 2" xfId="236" xr:uid="{00000000-0005-0000-0000-000073010000}"/>
    <cellStyle name="Normal 6 4 3" xfId="237" xr:uid="{00000000-0005-0000-0000-000074010000}"/>
    <cellStyle name="Normal 6 4 4" xfId="238" xr:uid="{00000000-0005-0000-0000-000075010000}"/>
    <cellStyle name="Normal 6 4 5" xfId="239" xr:uid="{00000000-0005-0000-0000-000076010000}"/>
    <cellStyle name="Normal 6 4 6" xfId="240" xr:uid="{00000000-0005-0000-0000-000077010000}"/>
    <cellStyle name="Normal 6 4 7" xfId="241" xr:uid="{00000000-0005-0000-0000-000078010000}"/>
    <cellStyle name="Normal 6 4 8" xfId="242" xr:uid="{00000000-0005-0000-0000-000079010000}"/>
    <cellStyle name="Normal 6 4 9" xfId="243" xr:uid="{00000000-0005-0000-0000-00007A010000}"/>
    <cellStyle name="Normal 6 5" xfId="244" xr:uid="{00000000-0005-0000-0000-00007B010000}"/>
    <cellStyle name="Normal 6 5 2" xfId="245" xr:uid="{00000000-0005-0000-0000-00007C010000}"/>
    <cellStyle name="Normal 6 6" xfId="246" xr:uid="{00000000-0005-0000-0000-00007D010000}"/>
    <cellStyle name="Normal 6 7" xfId="247" xr:uid="{00000000-0005-0000-0000-00007E010000}"/>
    <cellStyle name="Normal 6 8" xfId="248" xr:uid="{00000000-0005-0000-0000-00007F010000}"/>
    <cellStyle name="Normal 6 8 2" xfId="249" xr:uid="{00000000-0005-0000-0000-000080010000}"/>
    <cellStyle name="Normal 6 9" xfId="250" xr:uid="{00000000-0005-0000-0000-000081010000}"/>
    <cellStyle name="Normal 7" xfId="6" xr:uid="{00000000-0005-0000-0000-000082010000}"/>
    <cellStyle name="Normal 7 10" xfId="252" xr:uid="{00000000-0005-0000-0000-000083010000}"/>
    <cellStyle name="Normal 7 11" xfId="253" xr:uid="{00000000-0005-0000-0000-000084010000}"/>
    <cellStyle name="Normal 7 12" xfId="254" xr:uid="{00000000-0005-0000-0000-000085010000}"/>
    <cellStyle name="Normal 7 13" xfId="255" xr:uid="{00000000-0005-0000-0000-000086010000}"/>
    <cellStyle name="Normal 7 14" xfId="256" xr:uid="{00000000-0005-0000-0000-000087010000}"/>
    <cellStyle name="Normal 7 15" xfId="257" xr:uid="{00000000-0005-0000-0000-000088010000}"/>
    <cellStyle name="Normal 7 16" xfId="258" xr:uid="{00000000-0005-0000-0000-000089010000}"/>
    <cellStyle name="Normal 7 17" xfId="289" xr:uid="{00000000-0005-0000-0000-00008A010000}"/>
    <cellStyle name="Normal 7 18" xfId="251" xr:uid="{00000000-0005-0000-0000-00008B010000}"/>
    <cellStyle name="Normal 7 2" xfId="259" xr:uid="{00000000-0005-0000-0000-00008C010000}"/>
    <cellStyle name="Normal 7 2 2" xfId="260" xr:uid="{00000000-0005-0000-0000-00008D010000}"/>
    <cellStyle name="Normal 7 2 3" xfId="261" xr:uid="{00000000-0005-0000-0000-00008E010000}"/>
    <cellStyle name="Normal 7 2 4" xfId="262" xr:uid="{00000000-0005-0000-0000-00008F010000}"/>
    <cellStyle name="Normal 7 2 5" xfId="436" xr:uid="{00000000-0005-0000-0000-000090010000}"/>
    <cellStyle name="Normal 7 3" xfId="263" xr:uid="{00000000-0005-0000-0000-000091010000}"/>
    <cellStyle name="Normal 7 3 2" xfId="264" xr:uid="{00000000-0005-0000-0000-000092010000}"/>
    <cellStyle name="Normal 7 4" xfId="265" xr:uid="{00000000-0005-0000-0000-000093010000}"/>
    <cellStyle name="Normal 7 5" xfId="266" xr:uid="{00000000-0005-0000-0000-000094010000}"/>
    <cellStyle name="Normal 7 5 2" xfId="267" xr:uid="{00000000-0005-0000-0000-000095010000}"/>
    <cellStyle name="Normal 7 6" xfId="268" xr:uid="{00000000-0005-0000-0000-000096010000}"/>
    <cellStyle name="Normal 7 7" xfId="269" xr:uid="{00000000-0005-0000-0000-000097010000}"/>
    <cellStyle name="Normal 7 8" xfId="270" xr:uid="{00000000-0005-0000-0000-000098010000}"/>
    <cellStyle name="Normal 7 9" xfId="271" xr:uid="{00000000-0005-0000-0000-000099010000}"/>
    <cellStyle name="Normal 8" xfId="18" xr:uid="{00000000-0005-0000-0000-00009A010000}"/>
    <cellStyle name="Normal 8 2" xfId="273" xr:uid="{00000000-0005-0000-0000-00009B010000}"/>
    <cellStyle name="Normal 8 2 2" xfId="274" xr:uid="{00000000-0005-0000-0000-00009C010000}"/>
    <cellStyle name="Normal 8 2 2 2" xfId="275" xr:uid="{00000000-0005-0000-0000-00009D010000}"/>
    <cellStyle name="Normal 8 2 3" xfId="276" xr:uid="{00000000-0005-0000-0000-00009E010000}"/>
    <cellStyle name="Normal 8 2 4" xfId="437" xr:uid="{00000000-0005-0000-0000-00009F010000}"/>
    <cellStyle name="Normal 8 2 5" xfId="362" xr:uid="{00000000-0005-0000-0000-0000A0010000}"/>
    <cellStyle name="Normal 8 3" xfId="277" xr:uid="{00000000-0005-0000-0000-0000A1010000}"/>
    <cellStyle name="Normal 8 3 2" xfId="278" xr:uid="{00000000-0005-0000-0000-0000A2010000}"/>
    <cellStyle name="Normal 8 4" xfId="279" xr:uid="{00000000-0005-0000-0000-0000A3010000}"/>
    <cellStyle name="Normal 8 5" xfId="272" xr:uid="{00000000-0005-0000-0000-0000A4010000}"/>
    <cellStyle name="Normal 8 6" xfId="359" xr:uid="{00000000-0005-0000-0000-0000A5010000}"/>
    <cellStyle name="Normal 9" xfId="21" xr:uid="{00000000-0005-0000-0000-0000A6010000}"/>
    <cellStyle name="Normal 9 2" xfId="281" xr:uid="{00000000-0005-0000-0000-0000A7010000}"/>
    <cellStyle name="Normal 9 2 2" xfId="282" xr:uid="{00000000-0005-0000-0000-0000A8010000}"/>
    <cellStyle name="Normal 9 3" xfId="283" xr:uid="{00000000-0005-0000-0000-0000A9010000}"/>
    <cellStyle name="Normal 9 4" xfId="280" xr:uid="{00000000-0005-0000-0000-0000AA010000}"/>
    <cellStyle name="Note 2" xfId="377" xr:uid="{00000000-0005-0000-0000-0000AB010000}"/>
    <cellStyle name="Note 3" xfId="378" xr:uid="{00000000-0005-0000-0000-0000AC010000}"/>
    <cellStyle name="Note 4" xfId="391" xr:uid="{00000000-0005-0000-0000-0000AD010000}"/>
    <cellStyle name="Note 5" xfId="404" xr:uid="{00000000-0005-0000-0000-0000AE010000}"/>
    <cellStyle name="Note 6" xfId="417" xr:uid="{00000000-0005-0000-0000-0000AF010000}"/>
    <cellStyle name="Output" xfId="316" builtinId="21" customBuiltin="1"/>
    <cellStyle name="Percent 2" xfId="284" xr:uid="{00000000-0005-0000-0000-0000B1010000}"/>
    <cellStyle name="Percent 3" xfId="285" xr:uid="{00000000-0005-0000-0000-0000B2010000}"/>
    <cellStyle name="s58" xfId="357" xr:uid="{00000000-0005-0000-0000-0000B3010000}"/>
    <cellStyle name="Style 1" xfId="25" xr:uid="{00000000-0005-0000-0000-0000B4010000}"/>
    <cellStyle name="Title 2" xfId="366" xr:uid="{00000000-0005-0000-0000-0000B5010000}"/>
    <cellStyle name="Total" xfId="322" builtinId="25" customBuiltin="1"/>
    <cellStyle name="Warning Text" xfId="320" builtinId="11" customBuiltin="1"/>
    <cellStyle name="一般 2" xfId="442" xr:uid="{00000000-0005-0000-0000-0000B8010000}"/>
    <cellStyle name="一般 4" xfId="361" xr:uid="{00000000-0005-0000-0000-0000B9010000}"/>
    <cellStyle name="一般_Sheet1" xfId="353" xr:uid="{00000000-0005-0000-0000-0000BA010000}"/>
  </cellStyles>
  <dxfs count="1">
    <dxf>
      <fill>
        <patternFill>
          <bgColor indexed="41"/>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95250</xdr:rowOff>
    </xdr:from>
    <xdr:to>
      <xdr:col>2</xdr:col>
      <xdr:colOff>137160</xdr:colOff>
      <xdr:row>26</xdr:row>
      <xdr:rowOff>104775</xdr:rowOff>
    </xdr:to>
    <xdr:sp macro="" textlink="">
      <xdr:nvSpPr>
        <xdr:cNvPr id="2" name="Right Brace 1">
          <a:extLst>
            <a:ext uri="{FF2B5EF4-FFF2-40B4-BE49-F238E27FC236}">
              <a16:creationId xmlns:a16="http://schemas.microsoft.com/office/drawing/2014/main" id="{00000000-0008-0000-0100-000009000000}"/>
            </a:ext>
          </a:extLst>
        </xdr:cNvPr>
        <xdr:cNvSpPr/>
      </xdr:nvSpPr>
      <xdr:spPr>
        <a:xfrm>
          <a:off x="4010025" y="2781300"/>
          <a:ext cx="137160" cy="13049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38100</xdr:rowOff>
    </xdr:from>
    <xdr:to>
      <xdr:col>2</xdr:col>
      <xdr:colOff>91440</xdr:colOff>
      <xdr:row>55</xdr:row>
      <xdr:rowOff>131445</xdr:rowOff>
    </xdr:to>
    <xdr:sp macro="" textlink="">
      <xdr:nvSpPr>
        <xdr:cNvPr id="3" name="Right Brace 2">
          <a:extLst>
            <a:ext uri="{FF2B5EF4-FFF2-40B4-BE49-F238E27FC236}">
              <a16:creationId xmlns:a16="http://schemas.microsoft.com/office/drawing/2014/main" id="{00000000-0008-0000-0100-00000B000000}"/>
            </a:ext>
          </a:extLst>
        </xdr:cNvPr>
        <xdr:cNvSpPr/>
      </xdr:nvSpPr>
      <xdr:spPr>
        <a:xfrm>
          <a:off x="4010025" y="855345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75</xdr:row>
      <xdr:rowOff>28575</xdr:rowOff>
    </xdr:from>
    <xdr:to>
      <xdr:col>2</xdr:col>
      <xdr:colOff>91440</xdr:colOff>
      <xdr:row>76</xdr:row>
      <xdr:rowOff>121920</xdr:rowOff>
    </xdr:to>
    <xdr:sp macro="" textlink="">
      <xdr:nvSpPr>
        <xdr:cNvPr id="4" name="Right Brace 3">
          <a:extLst>
            <a:ext uri="{FF2B5EF4-FFF2-40B4-BE49-F238E27FC236}">
              <a16:creationId xmlns:a16="http://schemas.microsoft.com/office/drawing/2014/main" id="{00000000-0008-0000-0100-00000C000000}"/>
            </a:ext>
          </a:extLst>
        </xdr:cNvPr>
        <xdr:cNvSpPr/>
      </xdr:nvSpPr>
      <xdr:spPr>
        <a:xfrm>
          <a:off x="4010025" y="1194435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99</xdr:row>
      <xdr:rowOff>28575</xdr:rowOff>
    </xdr:from>
    <xdr:to>
      <xdr:col>2</xdr:col>
      <xdr:colOff>91440</xdr:colOff>
      <xdr:row>100</xdr:row>
      <xdr:rowOff>121920</xdr:rowOff>
    </xdr:to>
    <xdr:sp macro="" textlink="">
      <xdr:nvSpPr>
        <xdr:cNvPr id="5" name="Right Brace 4">
          <a:extLst>
            <a:ext uri="{FF2B5EF4-FFF2-40B4-BE49-F238E27FC236}">
              <a16:creationId xmlns:a16="http://schemas.microsoft.com/office/drawing/2014/main" id="{00000000-0008-0000-0100-00000F000000}"/>
            </a:ext>
          </a:extLst>
        </xdr:cNvPr>
        <xdr:cNvSpPr/>
      </xdr:nvSpPr>
      <xdr:spPr>
        <a:xfrm>
          <a:off x="4010025" y="1583055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38100</xdr:rowOff>
    </xdr:from>
    <xdr:to>
      <xdr:col>2</xdr:col>
      <xdr:colOff>91440</xdr:colOff>
      <xdr:row>114</xdr:row>
      <xdr:rowOff>131445</xdr:rowOff>
    </xdr:to>
    <xdr:sp macro="" textlink="">
      <xdr:nvSpPr>
        <xdr:cNvPr id="6" name="Right Brace 5">
          <a:extLst>
            <a:ext uri="{FF2B5EF4-FFF2-40B4-BE49-F238E27FC236}">
              <a16:creationId xmlns:a16="http://schemas.microsoft.com/office/drawing/2014/main" id="{00000000-0008-0000-0100-000010000000}"/>
            </a:ext>
          </a:extLst>
        </xdr:cNvPr>
        <xdr:cNvSpPr/>
      </xdr:nvSpPr>
      <xdr:spPr>
        <a:xfrm>
          <a:off x="4010025" y="18107025"/>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135</xdr:row>
      <xdr:rowOff>28575</xdr:rowOff>
    </xdr:from>
    <xdr:to>
      <xdr:col>2</xdr:col>
      <xdr:colOff>91440</xdr:colOff>
      <xdr:row>136</xdr:row>
      <xdr:rowOff>121920</xdr:rowOff>
    </xdr:to>
    <xdr:sp macro="" textlink="">
      <xdr:nvSpPr>
        <xdr:cNvPr id="7" name="Right Brace 6">
          <a:extLst>
            <a:ext uri="{FF2B5EF4-FFF2-40B4-BE49-F238E27FC236}">
              <a16:creationId xmlns:a16="http://schemas.microsoft.com/office/drawing/2014/main" id="{00000000-0008-0000-0100-000011000000}"/>
            </a:ext>
          </a:extLst>
        </xdr:cNvPr>
        <xdr:cNvSpPr/>
      </xdr:nvSpPr>
      <xdr:spPr>
        <a:xfrm>
          <a:off x="4010025" y="2165985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248</xdr:row>
      <xdr:rowOff>28575</xdr:rowOff>
    </xdr:from>
    <xdr:to>
      <xdr:col>2</xdr:col>
      <xdr:colOff>91440</xdr:colOff>
      <xdr:row>249</xdr:row>
      <xdr:rowOff>140970</xdr:rowOff>
    </xdr:to>
    <xdr:sp macro="" textlink="">
      <xdr:nvSpPr>
        <xdr:cNvPr id="8" name="Right Brace 7">
          <a:extLst>
            <a:ext uri="{FF2B5EF4-FFF2-40B4-BE49-F238E27FC236}">
              <a16:creationId xmlns:a16="http://schemas.microsoft.com/office/drawing/2014/main" id="{00000000-0008-0000-0100-000012000000}"/>
            </a:ext>
          </a:extLst>
        </xdr:cNvPr>
        <xdr:cNvSpPr/>
      </xdr:nvSpPr>
      <xdr:spPr>
        <a:xfrm>
          <a:off x="4010025" y="40576500"/>
          <a:ext cx="91440" cy="2743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245</xdr:row>
      <xdr:rowOff>47625</xdr:rowOff>
    </xdr:from>
    <xdr:to>
      <xdr:col>2</xdr:col>
      <xdr:colOff>91440</xdr:colOff>
      <xdr:row>247</xdr:row>
      <xdr:rowOff>89535</xdr:rowOff>
    </xdr:to>
    <xdr:sp macro="" textlink="">
      <xdr:nvSpPr>
        <xdr:cNvPr id="9" name="Right Brace 8">
          <a:extLst>
            <a:ext uri="{FF2B5EF4-FFF2-40B4-BE49-F238E27FC236}">
              <a16:creationId xmlns:a16="http://schemas.microsoft.com/office/drawing/2014/main" id="{00000000-0008-0000-0100-000013000000}"/>
            </a:ext>
          </a:extLst>
        </xdr:cNvPr>
        <xdr:cNvSpPr/>
      </xdr:nvSpPr>
      <xdr:spPr>
        <a:xfrm>
          <a:off x="4010025" y="40109775"/>
          <a:ext cx="91440" cy="3657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2387600</xdr:colOff>
      <xdr:row>495</xdr:row>
      <xdr:rowOff>19050</xdr:rowOff>
    </xdr:from>
    <xdr:to>
      <xdr:col>1</xdr:col>
      <xdr:colOff>2524760</xdr:colOff>
      <xdr:row>496</xdr:row>
      <xdr:rowOff>131445</xdr:rowOff>
    </xdr:to>
    <xdr:sp macro="" textlink="">
      <xdr:nvSpPr>
        <xdr:cNvPr id="10" name="Right Brace 9">
          <a:extLst>
            <a:ext uri="{FF2B5EF4-FFF2-40B4-BE49-F238E27FC236}">
              <a16:creationId xmlns:a16="http://schemas.microsoft.com/office/drawing/2014/main" id="{00000000-0008-0000-0100-000014000000}"/>
            </a:ext>
          </a:extLst>
        </xdr:cNvPr>
        <xdr:cNvSpPr/>
      </xdr:nvSpPr>
      <xdr:spPr>
        <a:xfrm>
          <a:off x="2663825" y="82162650"/>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twoCellAnchor>
    <xdr:from>
      <xdr:col>1</xdr:col>
      <xdr:colOff>2387600</xdr:colOff>
      <xdr:row>490</xdr:row>
      <xdr:rowOff>19050</xdr:rowOff>
    </xdr:from>
    <xdr:to>
      <xdr:col>1</xdr:col>
      <xdr:colOff>2524760</xdr:colOff>
      <xdr:row>491</xdr:row>
      <xdr:rowOff>131445</xdr:rowOff>
    </xdr:to>
    <xdr:sp macro="" textlink="">
      <xdr:nvSpPr>
        <xdr:cNvPr id="11" name="Right Brace 10">
          <a:extLst>
            <a:ext uri="{FF2B5EF4-FFF2-40B4-BE49-F238E27FC236}">
              <a16:creationId xmlns:a16="http://schemas.microsoft.com/office/drawing/2014/main" id="{00000000-0008-0000-0100-000015000000}"/>
            </a:ext>
          </a:extLst>
        </xdr:cNvPr>
        <xdr:cNvSpPr/>
      </xdr:nvSpPr>
      <xdr:spPr>
        <a:xfrm>
          <a:off x="2663825" y="81353025"/>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twoCellAnchor>
    <xdr:from>
      <xdr:col>1</xdr:col>
      <xdr:colOff>2387600</xdr:colOff>
      <xdr:row>472</xdr:row>
      <xdr:rowOff>19050</xdr:rowOff>
    </xdr:from>
    <xdr:to>
      <xdr:col>1</xdr:col>
      <xdr:colOff>2524760</xdr:colOff>
      <xdr:row>473</xdr:row>
      <xdr:rowOff>131445</xdr:rowOff>
    </xdr:to>
    <xdr:sp macro="" textlink="">
      <xdr:nvSpPr>
        <xdr:cNvPr id="12" name="Right Brace 11">
          <a:extLst>
            <a:ext uri="{FF2B5EF4-FFF2-40B4-BE49-F238E27FC236}">
              <a16:creationId xmlns:a16="http://schemas.microsoft.com/office/drawing/2014/main" id="{00000000-0008-0000-0100-000016000000}"/>
            </a:ext>
          </a:extLst>
        </xdr:cNvPr>
        <xdr:cNvSpPr/>
      </xdr:nvSpPr>
      <xdr:spPr>
        <a:xfrm>
          <a:off x="2663825" y="78114525"/>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01"/>
  <sheetViews>
    <sheetView tabSelected="1" zoomScaleNormal="100" workbookViewId="0">
      <pane xSplit="2" ySplit="7" topLeftCell="C8" activePane="bottomRight" state="frozen"/>
      <selection activeCell="C1" sqref="C1"/>
      <selection pane="topRight" activeCell="E1" sqref="E1"/>
      <selection pane="bottomLeft" activeCell="C6" sqref="C6"/>
      <selection pane="bottomRight" activeCell="C9" sqref="C9"/>
    </sheetView>
  </sheetViews>
  <sheetFormatPr baseColWidth="10" defaultColWidth="12.1640625" defaultRowHeight="12.75" customHeight="1"/>
  <cols>
    <col min="1" max="1" width="2.83203125" style="2" customWidth="1"/>
    <col min="2" max="2" width="45.5" style="2" customWidth="1"/>
    <col min="3" max="17" width="10" style="28" customWidth="1"/>
    <col min="18" max="20" width="10" style="2" customWidth="1"/>
    <col min="21" max="16384" width="12.1640625" style="2"/>
  </cols>
  <sheetData>
    <row r="1" spans="1:20" ht="20">
      <c r="A1" s="1" t="s">
        <v>127</v>
      </c>
      <c r="B1" s="3"/>
      <c r="C1" s="4"/>
      <c r="D1" s="4"/>
      <c r="E1" s="4"/>
      <c r="F1" s="4"/>
      <c r="G1" s="4"/>
      <c r="H1" s="4"/>
      <c r="I1" s="4"/>
      <c r="J1" s="4"/>
      <c r="K1" s="4"/>
      <c r="L1" s="4"/>
      <c r="M1" s="4"/>
      <c r="N1" s="4"/>
      <c r="O1" s="4"/>
      <c r="P1" s="4"/>
      <c r="Q1" s="4"/>
      <c r="R1" s="4"/>
      <c r="S1" s="4"/>
      <c r="T1" s="4"/>
    </row>
    <row r="2" spans="1:20" ht="20">
      <c r="A2" s="1"/>
      <c r="B2" s="3"/>
      <c r="C2" s="4"/>
      <c r="D2" s="4"/>
      <c r="E2" s="4"/>
      <c r="F2" s="4"/>
      <c r="G2" s="4"/>
      <c r="H2" s="4"/>
      <c r="I2" s="4"/>
      <c r="J2" s="4"/>
      <c r="K2" s="4"/>
      <c r="L2" s="4"/>
      <c r="M2" s="4"/>
      <c r="N2" s="4"/>
      <c r="O2" s="4"/>
      <c r="P2" s="4"/>
      <c r="Q2" s="4"/>
      <c r="R2" s="4"/>
      <c r="S2" s="4"/>
      <c r="T2" s="4"/>
    </row>
    <row r="3" spans="1:20" ht="12.75" customHeight="1">
      <c r="A3" s="33" t="s">
        <v>128</v>
      </c>
      <c r="B3" s="3"/>
      <c r="C3" s="4"/>
      <c r="D3" s="4"/>
      <c r="E3" s="4"/>
      <c r="F3" s="4"/>
      <c r="G3" s="4"/>
      <c r="H3" s="4"/>
      <c r="I3" s="4"/>
      <c r="J3" s="4"/>
      <c r="K3" s="4"/>
      <c r="L3" s="4"/>
      <c r="M3" s="4"/>
      <c r="N3" s="4"/>
      <c r="O3" s="4"/>
      <c r="P3" s="4"/>
      <c r="Q3" s="4"/>
      <c r="R3" s="4"/>
      <c r="S3" s="4"/>
      <c r="T3" s="4"/>
    </row>
    <row r="4" spans="1:20" ht="12.75" customHeight="1">
      <c r="A4" s="33" t="s">
        <v>228</v>
      </c>
      <c r="B4" s="3"/>
      <c r="C4" s="4"/>
      <c r="D4" s="4"/>
      <c r="E4" s="4"/>
      <c r="F4" s="4"/>
      <c r="G4" s="4"/>
      <c r="H4" s="4"/>
      <c r="I4" s="4"/>
      <c r="J4" s="4"/>
      <c r="K4" s="4"/>
      <c r="L4" s="4"/>
      <c r="M4" s="4"/>
      <c r="N4" s="4"/>
      <c r="O4" s="4"/>
      <c r="P4" s="4"/>
      <c r="Q4" s="4"/>
      <c r="R4" s="4"/>
      <c r="S4" s="4"/>
      <c r="T4" s="4"/>
    </row>
    <row r="5" spans="1:20" ht="13">
      <c r="A5" s="3" t="s">
        <v>129</v>
      </c>
      <c r="B5" s="3"/>
      <c r="C5" s="4"/>
      <c r="D5" s="4"/>
      <c r="E5" s="4"/>
      <c r="F5" s="4"/>
      <c r="G5" s="4"/>
      <c r="H5" s="4"/>
      <c r="I5" s="4"/>
      <c r="J5" s="4"/>
      <c r="K5" s="4"/>
      <c r="L5" s="4"/>
      <c r="M5" s="4"/>
      <c r="N5" s="4"/>
      <c r="O5" s="4"/>
      <c r="P5" s="4"/>
      <c r="Q5" s="4"/>
      <c r="R5" s="4"/>
      <c r="S5" s="4"/>
      <c r="T5" s="4"/>
    </row>
    <row r="6" spans="1:20" ht="12.75" customHeight="1">
      <c r="A6" s="104"/>
      <c r="B6" s="104"/>
      <c r="C6" s="105"/>
      <c r="D6" s="105"/>
      <c r="E6" s="105"/>
      <c r="F6" s="105"/>
      <c r="G6" s="105"/>
      <c r="H6" s="105"/>
      <c r="I6" s="105"/>
      <c r="J6" s="105"/>
      <c r="K6" s="105"/>
      <c r="L6" s="105"/>
      <c r="M6" s="105"/>
      <c r="N6" s="105"/>
      <c r="O6" s="105"/>
      <c r="P6" s="105"/>
      <c r="Q6" s="105"/>
      <c r="R6" s="105"/>
      <c r="S6" s="105"/>
      <c r="T6" s="105"/>
    </row>
    <row r="7" spans="1:20" s="6" customFormat="1" ht="12.75" customHeight="1">
      <c r="A7" s="5"/>
      <c r="B7" s="48"/>
      <c r="C7" s="49">
        <v>2000</v>
      </c>
      <c r="D7" s="49">
        <v>2001</v>
      </c>
      <c r="E7" s="49">
        <v>2002</v>
      </c>
      <c r="F7" s="49">
        <v>2003</v>
      </c>
      <c r="G7" s="49">
        <v>2004</v>
      </c>
      <c r="H7" s="49">
        <v>2005</v>
      </c>
      <c r="I7" s="49">
        <v>2006</v>
      </c>
      <c r="J7" s="49">
        <v>2007</v>
      </c>
      <c r="K7" s="49">
        <v>2008</v>
      </c>
      <c r="L7" s="49">
        <v>2009</v>
      </c>
      <c r="M7" s="49">
        <v>2010</v>
      </c>
      <c r="N7" s="49">
        <v>2011</v>
      </c>
      <c r="O7" s="49">
        <v>2012</v>
      </c>
      <c r="P7" s="49">
        <v>2013</v>
      </c>
      <c r="Q7" s="49">
        <v>2014</v>
      </c>
      <c r="R7" s="49">
        <v>2015</v>
      </c>
      <c r="S7" s="49">
        <v>2016</v>
      </c>
      <c r="T7" s="49">
        <v>2017</v>
      </c>
    </row>
    <row r="8" spans="1:20" ht="12.75" customHeight="1">
      <c r="B8" s="53" t="s">
        <v>80</v>
      </c>
      <c r="C8" s="93"/>
      <c r="D8" s="93"/>
      <c r="E8" s="93"/>
      <c r="F8" s="93"/>
      <c r="G8" s="93"/>
      <c r="H8" s="93"/>
      <c r="I8" s="93"/>
      <c r="J8" s="93"/>
      <c r="K8" s="93"/>
      <c r="L8" s="93"/>
      <c r="M8" s="93"/>
      <c r="N8" s="93"/>
      <c r="O8" s="93"/>
      <c r="P8" s="93"/>
      <c r="Q8" s="93"/>
      <c r="R8" s="93"/>
      <c r="S8" s="93"/>
      <c r="T8" s="93"/>
    </row>
    <row r="9" spans="1:20" ht="12.75" customHeight="1">
      <c r="B9" s="44" t="s">
        <v>264</v>
      </c>
      <c r="C9" s="60">
        <v>47.008110000000002</v>
      </c>
      <c r="D9" s="61">
        <v>47.370159999999998</v>
      </c>
      <c r="E9" s="61">
        <v>47.644739999999999</v>
      </c>
      <c r="F9" s="61">
        <v>47.892330000000001</v>
      </c>
      <c r="G9" s="61">
        <v>48.082520000000002</v>
      </c>
      <c r="H9" s="61">
        <v>48.184559999999998</v>
      </c>
      <c r="I9" s="61">
        <v>48.438290000000002</v>
      </c>
      <c r="J9" s="61">
        <v>48.683639999999997</v>
      </c>
      <c r="K9" s="61">
        <v>49.05471</v>
      </c>
      <c r="L9" s="61">
        <v>49.307839999999999</v>
      </c>
      <c r="M9" s="61">
        <v>49.554110000000001</v>
      </c>
      <c r="N9" s="61">
        <v>49.936639999999997</v>
      </c>
      <c r="O9" s="61">
        <v>50.199849999999998</v>
      </c>
      <c r="P9" s="61">
        <v>50.4</v>
      </c>
      <c r="Q9" s="61">
        <v>50.7</v>
      </c>
      <c r="R9" s="62">
        <v>51</v>
      </c>
      <c r="S9" s="60">
        <v>51.2</v>
      </c>
      <c r="T9" s="81">
        <v>51.446201000000002</v>
      </c>
    </row>
    <row r="10" spans="1:20" ht="12.75" customHeight="1">
      <c r="B10" s="44" t="s">
        <v>265</v>
      </c>
      <c r="C10" s="82">
        <v>472.6</v>
      </c>
      <c r="D10" s="82">
        <v>475.9</v>
      </c>
      <c r="E10" s="82">
        <v>478.4</v>
      </c>
      <c r="F10" s="82">
        <v>480.8</v>
      </c>
      <c r="G10" s="82">
        <v>482.7</v>
      </c>
      <c r="H10" s="82">
        <v>483.6</v>
      </c>
      <c r="I10" s="82">
        <v>485.9</v>
      </c>
      <c r="J10" s="82">
        <v>488.2</v>
      </c>
      <c r="K10" s="82">
        <v>491.4</v>
      </c>
      <c r="L10" s="82">
        <v>493.6</v>
      </c>
      <c r="M10" s="82">
        <v>495.4</v>
      </c>
      <c r="N10" s="82">
        <v>498.6</v>
      </c>
      <c r="O10" s="82">
        <v>501.1</v>
      </c>
      <c r="P10" s="82">
        <v>503</v>
      </c>
      <c r="Q10" s="82">
        <v>506</v>
      </c>
      <c r="R10" s="82">
        <v>509</v>
      </c>
      <c r="S10" s="83">
        <v>511</v>
      </c>
      <c r="T10" s="84">
        <v>512.72139166162412</v>
      </c>
    </row>
    <row r="11" spans="1:20" ht="12.75" customHeight="1">
      <c r="B11" s="44" t="s">
        <v>266</v>
      </c>
      <c r="C11" s="64">
        <v>0.83967999999999998</v>
      </c>
      <c r="D11" s="64">
        <v>0.77</v>
      </c>
      <c r="E11" s="64">
        <v>0.57999999999999996</v>
      </c>
      <c r="F11" s="64">
        <v>0.52</v>
      </c>
      <c r="G11" s="64">
        <v>0.4</v>
      </c>
      <c r="H11" s="64">
        <v>0.21</v>
      </c>
      <c r="I11" s="64">
        <v>0.53</v>
      </c>
      <c r="J11" s="64">
        <v>0.51</v>
      </c>
      <c r="K11" s="64">
        <v>0.76</v>
      </c>
      <c r="L11" s="64">
        <v>0.52</v>
      </c>
      <c r="M11" s="64">
        <v>0.5</v>
      </c>
      <c r="N11" s="64">
        <v>0.77</v>
      </c>
      <c r="O11" s="64">
        <v>0.53</v>
      </c>
      <c r="P11" s="64">
        <v>0.5</v>
      </c>
      <c r="Q11" s="64">
        <v>0.6</v>
      </c>
      <c r="R11" s="64">
        <v>0.5</v>
      </c>
      <c r="S11" s="72">
        <v>0.5</v>
      </c>
      <c r="T11" s="81">
        <v>0.39</v>
      </c>
    </row>
    <row r="12" spans="1:20" ht="12.75" customHeight="1">
      <c r="B12" s="44" t="s">
        <v>267</v>
      </c>
      <c r="C12" s="64">
        <v>79.620999999999995</v>
      </c>
      <c r="D12" s="64">
        <v>79.94</v>
      </c>
      <c r="E12" s="64">
        <v>80.299000000000007</v>
      </c>
      <c r="F12" s="64">
        <v>80.652000000000001</v>
      </c>
      <c r="G12" s="64">
        <v>81.001999999999995</v>
      </c>
      <c r="H12" s="64">
        <v>81.344999999999999</v>
      </c>
      <c r="I12" s="64">
        <v>81.528000000000006</v>
      </c>
      <c r="J12" s="64">
        <v>81.631</v>
      </c>
      <c r="K12" s="64">
        <v>81.733000000000004</v>
      </c>
      <c r="L12" s="64">
        <v>81.834999999999994</v>
      </c>
      <c r="M12" s="64">
        <v>81.936000000000007</v>
      </c>
      <c r="N12" s="64">
        <v>82.037000000000006</v>
      </c>
      <c r="O12" s="64">
        <v>82.141000000000005</v>
      </c>
      <c r="P12" s="64">
        <v>82.248999999999995</v>
      </c>
      <c r="Q12" s="64">
        <v>82.36</v>
      </c>
      <c r="R12" s="64">
        <v>82.474000000000004</v>
      </c>
      <c r="S12" s="72">
        <v>82.591999999999999</v>
      </c>
      <c r="T12" s="30">
        <v>82.712000000000003</v>
      </c>
    </row>
    <row r="13" spans="1:20" ht="12.75" customHeight="1">
      <c r="B13" s="43"/>
      <c r="C13" s="80"/>
      <c r="D13" s="80"/>
      <c r="E13" s="80"/>
      <c r="F13" s="80"/>
      <c r="G13" s="80"/>
      <c r="H13" s="80"/>
      <c r="I13" s="80"/>
      <c r="J13" s="80"/>
      <c r="K13" s="80"/>
      <c r="L13" s="80"/>
      <c r="M13" s="80"/>
      <c r="N13" s="80"/>
      <c r="O13" s="80"/>
      <c r="P13" s="80"/>
      <c r="Q13" s="80"/>
      <c r="R13" s="80"/>
      <c r="S13" s="80"/>
      <c r="T13" s="80"/>
    </row>
    <row r="14" spans="1:20" ht="12.75" customHeight="1">
      <c r="B14" s="53" t="s">
        <v>268</v>
      </c>
      <c r="C14" s="65">
        <v>22151</v>
      </c>
      <c r="D14" s="65">
        <v>22511</v>
      </c>
      <c r="E14" s="66">
        <v>22982</v>
      </c>
      <c r="F14" s="66">
        <v>23043</v>
      </c>
      <c r="G14" s="66">
        <v>23544</v>
      </c>
      <c r="H14" s="66">
        <v>23718</v>
      </c>
      <c r="I14" s="66">
        <v>24024</v>
      </c>
      <c r="J14" s="66">
        <v>24351</v>
      </c>
      <c r="K14" s="66">
        <v>24551</v>
      </c>
      <c r="L14" s="66">
        <v>24582</v>
      </c>
      <c r="M14" s="66">
        <v>24956</v>
      </c>
      <c r="N14" s="66">
        <v>25389</v>
      </c>
      <c r="O14" s="66">
        <v>25781</v>
      </c>
      <c r="P14" s="66">
        <v>26108</v>
      </c>
      <c r="Q14" s="66">
        <v>26836</v>
      </c>
      <c r="R14" s="66">
        <v>27153</v>
      </c>
      <c r="S14" s="65">
        <v>27418</v>
      </c>
      <c r="T14" s="85">
        <v>27748</v>
      </c>
    </row>
    <row r="15" spans="1:20" ht="12.75" customHeight="1">
      <c r="B15" s="44" t="s">
        <v>1</v>
      </c>
      <c r="C15" s="59">
        <v>21173</v>
      </c>
      <c r="D15" s="59">
        <v>21614</v>
      </c>
      <c r="E15" s="59">
        <v>22232</v>
      </c>
      <c r="F15" s="59">
        <v>22222</v>
      </c>
      <c r="G15" s="59">
        <v>22682</v>
      </c>
      <c r="H15" s="59">
        <v>22831</v>
      </c>
      <c r="I15" s="59">
        <v>23188</v>
      </c>
      <c r="J15" s="59">
        <v>23561</v>
      </c>
      <c r="K15" s="59">
        <v>23775</v>
      </c>
      <c r="L15" s="59">
        <v>23688</v>
      </c>
      <c r="M15" s="59">
        <v>24033</v>
      </c>
      <c r="N15" s="59">
        <v>24527</v>
      </c>
      <c r="O15" s="59">
        <v>24955</v>
      </c>
      <c r="P15" s="59">
        <v>25299</v>
      </c>
      <c r="Q15" s="59">
        <v>25897</v>
      </c>
      <c r="R15" s="59">
        <v>26178</v>
      </c>
      <c r="S15" s="65">
        <v>26409</v>
      </c>
      <c r="T15" s="85">
        <v>26725</v>
      </c>
    </row>
    <row r="16" spans="1:20" ht="12.75" customHeight="1">
      <c r="B16" s="52" t="s">
        <v>204</v>
      </c>
      <c r="C16" s="59">
        <v>2266</v>
      </c>
      <c r="D16" s="59">
        <v>2193</v>
      </c>
      <c r="E16" s="59">
        <v>2107</v>
      </c>
      <c r="F16" s="59">
        <v>1976</v>
      </c>
      <c r="G16" s="59">
        <v>1905</v>
      </c>
      <c r="H16" s="59">
        <v>1817</v>
      </c>
      <c r="I16" s="59">
        <v>1774</v>
      </c>
      <c r="J16" s="59">
        <v>1720</v>
      </c>
      <c r="K16" s="59">
        <v>1698</v>
      </c>
      <c r="L16" s="59">
        <v>1660</v>
      </c>
      <c r="M16" s="59">
        <v>1586</v>
      </c>
      <c r="N16" s="59">
        <v>1563</v>
      </c>
      <c r="O16" s="59">
        <v>1531</v>
      </c>
      <c r="P16" s="59">
        <v>1513</v>
      </c>
      <c r="Q16" s="59">
        <v>1446</v>
      </c>
      <c r="R16" s="59">
        <v>1337</v>
      </c>
      <c r="S16" s="65">
        <v>1273</v>
      </c>
      <c r="T16" s="85">
        <v>1279</v>
      </c>
    </row>
    <row r="17" spans="2:20" ht="12.75" customHeight="1">
      <c r="B17" s="44" t="s">
        <v>170</v>
      </c>
      <c r="C17" s="59">
        <v>17</v>
      </c>
      <c r="D17" s="59">
        <v>18</v>
      </c>
      <c r="E17" s="59">
        <v>18</v>
      </c>
      <c r="F17" s="59">
        <v>18</v>
      </c>
      <c r="G17" s="59">
        <v>16</v>
      </c>
      <c r="H17" s="59">
        <v>17</v>
      </c>
      <c r="I17" s="59">
        <v>17</v>
      </c>
      <c r="J17" s="59">
        <v>17</v>
      </c>
      <c r="K17" s="59">
        <v>23</v>
      </c>
      <c r="L17" s="59">
        <v>23</v>
      </c>
      <c r="M17" s="59">
        <v>21</v>
      </c>
      <c r="N17" s="59">
        <v>17</v>
      </c>
      <c r="O17" s="59">
        <v>15</v>
      </c>
      <c r="P17" s="59">
        <v>16</v>
      </c>
      <c r="Q17" s="59">
        <v>13</v>
      </c>
      <c r="R17" s="59">
        <v>14</v>
      </c>
      <c r="S17" s="65">
        <v>19</v>
      </c>
      <c r="T17" s="85">
        <v>23</v>
      </c>
    </row>
    <row r="18" spans="2:20" ht="12.75" customHeight="1">
      <c r="B18" s="44" t="s">
        <v>13</v>
      </c>
      <c r="C18" s="59">
        <v>4297</v>
      </c>
      <c r="D18" s="59">
        <v>4275</v>
      </c>
      <c r="E18" s="59">
        <v>4258</v>
      </c>
      <c r="F18" s="59">
        <v>4215</v>
      </c>
      <c r="G18" s="59">
        <v>4192</v>
      </c>
      <c r="H18" s="59">
        <v>4129</v>
      </c>
      <c r="I18" s="59">
        <v>4071</v>
      </c>
      <c r="J18" s="59">
        <v>4047</v>
      </c>
      <c r="K18" s="59">
        <v>4008</v>
      </c>
      <c r="L18" s="59">
        <v>3876</v>
      </c>
      <c r="M18" s="59">
        <v>4078</v>
      </c>
      <c r="N18" s="59">
        <v>4156</v>
      </c>
      <c r="O18" s="59">
        <v>4171</v>
      </c>
      <c r="P18" s="59">
        <v>4307</v>
      </c>
      <c r="Q18" s="59">
        <v>4459</v>
      </c>
      <c r="R18" s="59">
        <v>4604</v>
      </c>
      <c r="S18" s="65">
        <v>4584</v>
      </c>
      <c r="T18" s="85">
        <v>4566</v>
      </c>
    </row>
    <row r="19" spans="2:20" ht="37.5" customHeight="1">
      <c r="B19" s="52" t="s">
        <v>371</v>
      </c>
      <c r="C19" s="34"/>
      <c r="D19" s="34"/>
      <c r="E19" s="34"/>
      <c r="F19" s="34"/>
      <c r="G19" s="59">
        <v>122</v>
      </c>
      <c r="H19" s="59">
        <v>127</v>
      </c>
      <c r="I19" s="59">
        <v>139</v>
      </c>
      <c r="J19" s="59">
        <v>148</v>
      </c>
      <c r="K19" s="59">
        <v>158</v>
      </c>
      <c r="L19" s="59">
        <v>169</v>
      </c>
      <c r="M19" s="59">
        <v>145</v>
      </c>
      <c r="N19" s="59">
        <v>150</v>
      </c>
      <c r="O19" s="59">
        <v>152</v>
      </c>
      <c r="P19" s="59">
        <v>168</v>
      </c>
      <c r="Q19" s="59">
        <v>174</v>
      </c>
      <c r="R19" s="59">
        <v>184</v>
      </c>
      <c r="S19" s="65">
        <v>189</v>
      </c>
      <c r="T19" s="85">
        <v>187</v>
      </c>
    </row>
    <row r="20" spans="2:20" ht="12.75" customHeight="1">
      <c r="B20" s="44" t="s">
        <v>87</v>
      </c>
      <c r="C20" s="34"/>
      <c r="D20" s="34"/>
      <c r="E20" s="34"/>
      <c r="F20" s="34"/>
      <c r="G20" s="59">
        <v>1830</v>
      </c>
      <c r="H20" s="59">
        <v>1814</v>
      </c>
      <c r="I20" s="59">
        <v>1838</v>
      </c>
      <c r="J20" s="59">
        <v>1864</v>
      </c>
      <c r="K20" s="59">
        <v>1828</v>
      </c>
      <c r="L20" s="59">
        <v>1735</v>
      </c>
      <c r="M20" s="59">
        <v>1768</v>
      </c>
      <c r="N20" s="59">
        <v>1772</v>
      </c>
      <c r="O20" s="59">
        <v>1797</v>
      </c>
      <c r="P20" s="59">
        <v>1780</v>
      </c>
      <c r="Q20" s="59">
        <v>1829</v>
      </c>
      <c r="R20" s="59">
        <v>1854</v>
      </c>
      <c r="S20" s="65">
        <v>1869</v>
      </c>
      <c r="T20" s="85">
        <v>1988</v>
      </c>
    </row>
    <row r="21" spans="2:20" ht="26.25" customHeight="1">
      <c r="B21" s="52" t="s">
        <v>372</v>
      </c>
      <c r="C21" s="34"/>
      <c r="D21" s="34"/>
      <c r="E21" s="34"/>
      <c r="F21" s="34"/>
      <c r="G21" s="59">
        <v>3804</v>
      </c>
      <c r="H21" s="59">
        <v>3741</v>
      </c>
      <c r="I21" s="59">
        <v>3716</v>
      </c>
      <c r="J21" s="59">
        <v>3692</v>
      </c>
      <c r="K21" s="59">
        <v>3664</v>
      </c>
      <c r="L21" s="59">
        <v>3628</v>
      </c>
      <c r="M21" s="59">
        <v>3608</v>
      </c>
      <c r="N21" s="59">
        <v>3680</v>
      </c>
      <c r="O21" s="59">
        <v>3729</v>
      </c>
      <c r="P21" s="59">
        <v>3694</v>
      </c>
      <c r="Q21" s="59">
        <v>3834</v>
      </c>
      <c r="R21" s="59">
        <v>3816</v>
      </c>
      <c r="S21" s="65">
        <v>3754</v>
      </c>
      <c r="T21" s="85">
        <v>3795</v>
      </c>
    </row>
    <row r="22" spans="2:20" ht="12.75" customHeight="1">
      <c r="B22" s="44" t="s">
        <v>172</v>
      </c>
      <c r="C22" s="34"/>
      <c r="D22" s="34"/>
      <c r="E22" s="34"/>
      <c r="F22" s="34"/>
      <c r="G22" s="59">
        <v>2061</v>
      </c>
      <c r="H22" s="59">
        <v>2053</v>
      </c>
      <c r="I22" s="59">
        <v>2049</v>
      </c>
      <c r="J22" s="59">
        <v>2052</v>
      </c>
      <c r="K22" s="59">
        <v>2056</v>
      </c>
      <c r="L22" s="59">
        <v>1951</v>
      </c>
      <c r="M22" s="59">
        <v>1903</v>
      </c>
      <c r="N22" s="59">
        <v>1874</v>
      </c>
      <c r="O22" s="59">
        <v>1927</v>
      </c>
      <c r="P22" s="59">
        <v>1985</v>
      </c>
      <c r="Q22" s="59">
        <v>2118</v>
      </c>
      <c r="R22" s="59">
        <v>2195</v>
      </c>
      <c r="S22" s="65">
        <v>2291</v>
      </c>
      <c r="T22" s="85">
        <v>2288</v>
      </c>
    </row>
    <row r="23" spans="2:20" ht="12.75" customHeight="1">
      <c r="B23" s="44" t="s">
        <v>171</v>
      </c>
      <c r="C23" s="34"/>
      <c r="D23" s="34"/>
      <c r="E23" s="34"/>
      <c r="F23" s="34"/>
      <c r="G23" s="59">
        <v>1135</v>
      </c>
      <c r="H23" s="59">
        <v>1158</v>
      </c>
      <c r="I23" s="59">
        <v>1190</v>
      </c>
      <c r="J23" s="59">
        <v>1249</v>
      </c>
      <c r="K23" s="59">
        <v>1256</v>
      </c>
      <c r="L23" s="59">
        <v>1253</v>
      </c>
      <c r="M23" s="59">
        <v>1288</v>
      </c>
      <c r="N23" s="59">
        <v>1346</v>
      </c>
      <c r="O23" s="59">
        <v>1394</v>
      </c>
      <c r="P23" s="59">
        <v>1428</v>
      </c>
      <c r="Q23" s="59">
        <v>1429</v>
      </c>
      <c r="R23" s="59">
        <v>1429</v>
      </c>
      <c r="S23" s="65">
        <v>1426</v>
      </c>
      <c r="T23" s="85">
        <v>1405</v>
      </c>
    </row>
    <row r="24" spans="2:20" ht="12.75" customHeight="1">
      <c r="B24" s="44" t="s">
        <v>173</v>
      </c>
      <c r="C24" s="34"/>
      <c r="D24" s="34"/>
      <c r="E24" s="34"/>
      <c r="F24" s="34"/>
      <c r="G24" s="59">
        <v>609</v>
      </c>
      <c r="H24" s="59">
        <v>640</v>
      </c>
      <c r="I24" s="59">
        <v>659</v>
      </c>
      <c r="J24" s="59">
        <v>645</v>
      </c>
      <c r="K24" s="59">
        <v>636</v>
      </c>
      <c r="L24" s="59">
        <v>658</v>
      </c>
      <c r="M24" s="59">
        <v>670</v>
      </c>
      <c r="N24" s="59">
        <v>706</v>
      </c>
      <c r="O24" s="59">
        <v>707</v>
      </c>
      <c r="P24" s="59">
        <v>697</v>
      </c>
      <c r="Q24" s="59">
        <v>718</v>
      </c>
      <c r="R24" s="59">
        <v>774</v>
      </c>
      <c r="S24" s="65">
        <v>784</v>
      </c>
      <c r="T24" s="85">
        <v>783</v>
      </c>
    </row>
    <row r="25" spans="2:20" ht="12.75" customHeight="1">
      <c r="B25" s="44" t="s">
        <v>174</v>
      </c>
      <c r="C25" s="34"/>
      <c r="D25" s="34"/>
      <c r="E25" s="34"/>
      <c r="F25" s="34"/>
      <c r="G25" s="59">
        <v>741</v>
      </c>
      <c r="H25" s="59">
        <v>748</v>
      </c>
      <c r="I25" s="59">
        <v>793</v>
      </c>
      <c r="J25" s="59">
        <v>816</v>
      </c>
      <c r="K25" s="59">
        <v>833</v>
      </c>
      <c r="L25" s="59">
        <v>777</v>
      </c>
      <c r="M25" s="59">
        <v>820</v>
      </c>
      <c r="N25" s="59">
        <v>859</v>
      </c>
      <c r="O25" s="59">
        <v>856</v>
      </c>
      <c r="P25" s="59">
        <v>878</v>
      </c>
      <c r="Q25" s="59">
        <v>852</v>
      </c>
      <c r="R25" s="59">
        <v>799</v>
      </c>
      <c r="S25" s="65">
        <v>803</v>
      </c>
      <c r="T25" s="85">
        <v>794</v>
      </c>
    </row>
    <row r="26" spans="2:20" ht="12.75" customHeight="1">
      <c r="B26" s="44" t="s">
        <v>175</v>
      </c>
      <c r="C26" s="34"/>
      <c r="D26" s="34"/>
      <c r="E26" s="34"/>
      <c r="F26" s="34"/>
      <c r="G26" s="59">
        <v>451</v>
      </c>
      <c r="H26" s="59">
        <v>492</v>
      </c>
      <c r="I26" s="59">
        <v>495</v>
      </c>
      <c r="J26" s="59">
        <v>502</v>
      </c>
      <c r="K26" s="59">
        <v>489</v>
      </c>
      <c r="L26" s="59">
        <v>501</v>
      </c>
      <c r="M26" s="59">
        <v>517</v>
      </c>
      <c r="N26" s="59">
        <v>488</v>
      </c>
      <c r="O26" s="59">
        <v>489</v>
      </c>
      <c r="P26" s="59">
        <v>437</v>
      </c>
      <c r="Q26" s="59">
        <v>454</v>
      </c>
      <c r="R26" s="59">
        <v>462</v>
      </c>
      <c r="S26" s="65">
        <v>483</v>
      </c>
      <c r="T26" s="85">
        <v>540</v>
      </c>
    </row>
    <row r="27" spans="2:20" ht="12.75" customHeight="1">
      <c r="B27" s="44" t="s">
        <v>205</v>
      </c>
      <c r="C27" s="59">
        <v>14593</v>
      </c>
      <c r="D27" s="59">
        <v>15127.7</v>
      </c>
      <c r="E27" s="59">
        <v>15848.5</v>
      </c>
      <c r="F27" s="65">
        <v>16012.599999999999</v>
      </c>
      <c r="G27" s="65">
        <v>5817</v>
      </c>
      <c r="H27" s="59">
        <v>6097</v>
      </c>
      <c r="I27" s="59">
        <v>6449</v>
      </c>
      <c r="J27" s="59">
        <v>6810</v>
      </c>
      <c r="K27" s="59">
        <v>7125</v>
      </c>
      <c r="L27" s="59">
        <v>7457</v>
      </c>
      <c r="M27" s="59">
        <v>7627</v>
      </c>
      <c r="N27" s="59">
        <v>7915</v>
      </c>
      <c r="O27" s="59">
        <v>8190</v>
      </c>
      <c r="P27" s="59">
        <v>8399</v>
      </c>
      <c r="Q27" s="59">
        <v>8572</v>
      </c>
      <c r="R27" s="59">
        <v>8711</v>
      </c>
      <c r="S27" s="65">
        <v>8936</v>
      </c>
      <c r="T27" s="85">
        <v>9079</v>
      </c>
    </row>
    <row r="28" spans="2:20" ht="12.75" customHeight="1">
      <c r="B28" s="44" t="s">
        <v>3</v>
      </c>
      <c r="C28" s="59">
        <v>978</v>
      </c>
      <c r="D28" s="59">
        <v>898</v>
      </c>
      <c r="E28" s="59">
        <v>751</v>
      </c>
      <c r="F28" s="59">
        <v>821</v>
      </c>
      <c r="G28" s="59">
        <v>862</v>
      </c>
      <c r="H28" s="59">
        <v>887</v>
      </c>
      <c r="I28" s="59">
        <v>836</v>
      </c>
      <c r="J28" s="59">
        <v>790</v>
      </c>
      <c r="K28" s="59">
        <v>776</v>
      </c>
      <c r="L28" s="59">
        <v>894</v>
      </c>
      <c r="M28" s="59">
        <v>924</v>
      </c>
      <c r="N28" s="59">
        <v>863</v>
      </c>
      <c r="O28" s="59">
        <v>826</v>
      </c>
      <c r="P28" s="59">
        <v>808</v>
      </c>
      <c r="Q28" s="59">
        <v>939</v>
      </c>
      <c r="R28" s="59">
        <v>976</v>
      </c>
      <c r="S28" s="65">
        <v>1009</v>
      </c>
      <c r="T28" s="85">
        <v>1023</v>
      </c>
    </row>
    <row r="29" spans="2:20" ht="12.75" customHeight="1">
      <c r="B29" s="44" t="s">
        <v>269</v>
      </c>
      <c r="C29" s="64">
        <v>4.4000000000000004</v>
      </c>
      <c r="D29" s="64">
        <v>4</v>
      </c>
      <c r="E29" s="64">
        <v>3.3</v>
      </c>
      <c r="F29" s="64">
        <v>3.6</v>
      </c>
      <c r="G29" s="64">
        <v>3.7</v>
      </c>
      <c r="H29" s="64">
        <v>3.7</v>
      </c>
      <c r="I29" s="64">
        <v>3.5</v>
      </c>
      <c r="J29" s="64">
        <v>3.2</v>
      </c>
      <c r="K29" s="64">
        <v>3.2</v>
      </c>
      <c r="L29" s="64">
        <v>3.6</v>
      </c>
      <c r="M29" s="64">
        <v>3.7</v>
      </c>
      <c r="N29" s="64">
        <v>3.4</v>
      </c>
      <c r="O29" s="64">
        <v>3.2</v>
      </c>
      <c r="P29" s="64">
        <v>3.1</v>
      </c>
      <c r="Q29" s="64">
        <v>3.5</v>
      </c>
      <c r="R29" s="64">
        <v>3.6</v>
      </c>
      <c r="S29" s="72">
        <v>3.7</v>
      </c>
      <c r="T29" s="81">
        <v>3.7</v>
      </c>
    </row>
    <row r="30" spans="2:20" ht="12.75" customHeight="1">
      <c r="B30" s="44" t="s">
        <v>270</v>
      </c>
      <c r="C30" s="64" t="s">
        <v>159</v>
      </c>
      <c r="D30" s="64">
        <v>1.6252087941853688</v>
      </c>
      <c r="E30" s="64">
        <v>2.0923104260139382</v>
      </c>
      <c r="F30" s="64">
        <v>0.2654251153076217</v>
      </c>
      <c r="G30" s="64">
        <v>2.1741960682202972</v>
      </c>
      <c r="H30" s="64">
        <v>0.73904179408765458</v>
      </c>
      <c r="I30" s="64">
        <v>1.2901593726283807</v>
      </c>
      <c r="J30" s="64">
        <v>1.3611388611388691</v>
      </c>
      <c r="K30" s="64">
        <v>0.8213215063036472</v>
      </c>
      <c r="L30" s="64">
        <v>0.12626776913364779</v>
      </c>
      <c r="M30" s="64">
        <v>1.5214384508990264</v>
      </c>
      <c r="N30" s="64">
        <v>1.7350536945023265</v>
      </c>
      <c r="O30" s="64">
        <v>1.5439757375241214</v>
      </c>
      <c r="P30" s="64">
        <v>1.268375935766656</v>
      </c>
      <c r="Q30" s="64">
        <v>2.7884173433430277</v>
      </c>
      <c r="R30" s="64">
        <v>1.1812490684155676</v>
      </c>
      <c r="S30" s="72">
        <v>0.97595109196038266</v>
      </c>
      <c r="T30" s="81">
        <v>1.2035888832154171</v>
      </c>
    </row>
    <row r="31" spans="2:20" ht="12.75" customHeight="1">
      <c r="B31" s="44" t="s">
        <v>271</v>
      </c>
      <c r="C31" s="64">
        <v>61.2</v>
      </c>
      <c r="D31" s="64">
        <v>61.5</v>
      </c>
      <c r="E31" s="64">
        <v>62.1</v>
      </c>
      <c r="F31" s="64">
        <v>61.6</v>
      </c>
      <c r="G31" s="64">
        <v>62.3</v>
      </c>
      <c r="H31" s="64">
        <v>62.2</v>
      </c>
      <c r="I31" s="64">
        <v>62.2</v>
      </c>
      <c r="J31" s="64">
        <v>62.2</v>
      </c>
      <c r="K31" s="64">
        <v>61.7</v>
      </c>
      <c r="L31" s="64">
        <v>61</v>
      </c>
      <c r="M31" s="64">
        <v>61.1</v>
      </c>
      <c r="N31" s="64">
        <v>61.3</v>
      </c>
      <c r="O31" s="64">
        <v>61.6</v>
      </c>
      <c r="P31" s="64">
        <v>61.7</v>
      </c>
      <c r="Q31" s="64">
        <v>62.7</v>
      </c>
      <c r="R31" s="64">
        <v>62.8</v>
      </c>
      <c r="S31" s="72">
        <v>62.9</v>
      </c>
      <c r="T31" s="81">
        <v>63.2</v>
      </c>
    </row>
    <row r="32" spans="2:20" ht="12.75" customHeight="1">
      <c r="B32" s="44" t="s">
        <v>81</v>
      </c>
      <c r="C32" s="64">
        <v>74.400000000000006</v>
      </c>
      <c r="D32" s="64">
        <v>74.400000000000006</v>
      </c>
      <c r="E32" s="64">
        <v>75.099999999999994</v>
      </c>
      <c r="F32" s="64">
        <v>74.900000000000006</v>
      </c>
      <c r="G32" s="64">
        <v>75.2</v>
      </c>
      <c r="H32" s="64">
        <v>74.8</v>
      </c>
      <c r="I32" s="64">
        <v>74.5</v>
      </c>
      <c r="J32" s="64">
        <v>74.400000000000006</v>
      </c>
      <c r="K32" s="64">
        <v>73.8</v>
      </c>
      <c r="L32" s="64">
        <v>73.2</v>
      </c>
      <c r="M32" s="64">
        <v>73.2</v>
      </c>
      <c r="N32" s="64">
        <v>73.400000000000006</v>
      </c>
      <c r="O32" s="64">
        <v>73.5</v>
      </c>
      <c r="P32" s="64">
        <v>73.5</v>
      </c>
      <c r="Q32" s="64">
        <v>74.400000000000006</v>
      </c>
      <c r="R32" s="64">
        <v>74.099999999999994</v>
      </c>
      <c r="S32" s="72">
        <v>74</v>
      </c>
      <c r="T32" s="81">
        <v>74.099999999999994</v>
      </c>
    </row>
    <row r="33" spans="2:20" ht="12.75" customHeight="1">
      <c r="B33" s="44" t="s">
        <v>82</v>
      </c>
      <c r="C33" s="64">
        <v>48.8</v>
      </c>
      <c r="D33" s="64">
        <v>49.4</v>
      </c>
      <c r="E33" s="64">
        <v>49.9</v>
      </c>
      <c r="F33" s="64">
        <v>49.1</v>
      </c>
      <c r="G33" s="64">
        <v>50.1</v>
      </c>
      <c r="H33" s="64">
        <v>50.3</v>
      </c>
      <c r="I33" s="64">
        <v>50.5</v>
      </c>
      <c r="J33" s="64">
        <v>50.5</v>
      </c>
      <c r="K33" s="64">
        <v>50.2</v>
      </c>
      <c r="L33" s="64">
        <v>49.3</v>
      </c>
      <c r="M33" s="64">
        <v>49.6</v>
      </c>
      <c r="N33" s="64">
        <v>49.8</v>
      </c>
      <c r="O33" s="64">
        <v>50.1</v>
      </c>
      <c r="P33" s="64">
        <v>50.3</v>
      </c>
      <c r="Q33" s="64">
        <v>51.5</v>
      </c>
      <c r="R33" s="64">
        <v>51.9</v>
      </c>
      <c r="S33" s="72">
        <v>52.2</v>
      </c>
      <c r="T33" s="81">
        <v>52.7</v>
      </c>
    </row>
    <row r="34" spans="2:20" ht="12.75" customHeight="1">
      <c r="B34" s="43"/>
      <c r="C34" s="15"/>
      <c r="D34" s="15"/>
      <c r="E34" s="15"/>
      <c r="F34" s="15"/>
      <c r="G34" s="15"/>
      <c r="H34" s="15"/>
      <c r="I34" s="15"/>
      <c r="J34" s="15"/>
      <c r="K34" s="15"/>
      <c r="L34" s="15"/>
      <c r="M34" s="15"/>
      <c r="N34" s="15"/>
      <c r="O34" s="11"/>
      <c r="P34" s="11"/>
      <c r="Q34" s="11"/>
    </row>
    <row r="35" spans="2:20" ht="12.75" customHeight="1">
      <c r="B35" s="97" t="s">
        <v>306</v>
      </c>
      <c r="C35" s="17"/>
      <c r="D35" s="17"/>
      <c r="E35" s="17"/>
      <c r="F35" s="17"/>
      <c r="G35" s="17"/>
      <c r="H35" s="17"/>
      <c r="I35" s="17"/>
      <c r="J35" s="17"/>
      <c r="K35" s="17"/>
      <c r="L35" s="17"/>
      <c r="M35" s="17"/>
      <c r="N35" s="17"/>
      <c r="O35" s="11"/>
      <c r="P35" s="11"/>
      <c r="Q35" s="11"/>
    </row>
    <row r="36" spans="2:20" ht="12.75" customHeight="1">
      <c r="B36" s="36" t="s">
        <v>130</v>
      </c>
      <c r="C36" s="15"/>
      <c r="D36" s="15"/>
      <c r="E36" s="15"/>
      <c r="F36" s="15"/>
      <c r="G36" s="15"/>
      <c r="H36" s="15"/>
      <c r="I36" s="15"/>
      <c r="J36" s="15"/>
      <c r="K36" s="8"/>
      <c r="L36" s="8"/>
      <c r="M36" s="8"/>
      <c r="N36" s="8"/>
      <c r="O36" s="8"/>
      <c r="P36" s="11"/>
      <c r="Q36" s="11"/>
    </row>
    <row r="37" spans="2:20" ht="12.75" customHeight="1">
      <c r="B37" s="44" t="s">
        <v>131</v>
      </c>
      <c r="C37" s="59">
        <v>635184.6</v>
      </c>
      <c r="D37" s="59">
        <v>688164.9</v>
      </c>
      <c r="E37" s="59">
        <v>761938.9</v>
      </c>
      <c r="F37" s="59">
        <v>810915.3</v>
      </c>
      <c r="G37" s="59">
        <v>876033.1</v>
      </c>
      <c r="H37" s="59">
        <v>919797.3</v>
      </c>
      <c r="I37" s="59">
        <v>966054.6</v>
      </c>
      <c r="J37" s="59">
        <v>1043257.8</v>
      </c>
      <c r="K37" s="59">
        <v>1104492.2</v>
      </c>
      <c r="L37" s="59">
        <v>1151707.8</v>
      </c>
      <c r="M37" s="59">
        <v>1265308</v>
      </c>
      <c r="N37" s="59">
        <v>1332681</v>
      </c>
      <c r="O37" s="59">
        <v>1377456.7</v>
      </c>
      <c r="P37" s="59">
        <v>1429445.4</v>
      </c>
      <c r="Q37" s="59">
        <v>1486079.3</v>
      </c>
      <c r="R37" s="59">
        <v>1564123.9</v>
      </c>
      <c r="S37" s="65">
        <v>1641786</v>
      </c>
      <c r="T37" s="85">
        <v>1730398.5</v>
      </c>
    </row>
    <row r="38" spans="2:20" ht="12.75" customHeight="1">
      <c r="B38" s="44" t="s">
        <v>204</v>
      </c>
      <c r="C38" s="59">
        <v>25049.4</v>
      </c>
      <c r="D38" s="59">
        <v>25400.9</v>
      </c>
      <c r="E38" s="59">
        <v>25562.799999999999</v>
      </c>
      <c r="F38" s="59">
        <v>25490.2</v>
      </c>
      <c r="G38" s="59">
        <v>27896.3</v>
      </c>
      <c r="H38" s="59">
        <v>26125.1</v>
      </c>
      <c r="I38" s="59">
        <v>26036.1</v>
      </c>
      <c r="J38" s="59">
        <v>25517.7</v>
      </c>
      <c r="K38" s="59">
        <v>24983.1</v>
      </c>
      <c r="L38" s="59">
        <v>27033.4</v>
      </c>
      <c r="M38" s="59">
        <v>28297.4</v>
      </c>
      <c r="N38" s="59">
        <v>30454</v>
      </c>
      <c r="O38" s="59">
        <v>30775.1</v>
      </c>
      <c r="P38" s="59">
        <v>30437.200000000001</v>
      </c>
      <c r="Q38" s="59">
        <v>31560.3</v>
      </c>
      <c r="R38" s="59">
        <v>32612.2</v>
      </c>
      <c r="S38" s="65">
        <v>31647</v>
      </c>
      <c r="T38" s="85">
        <v>33935.4</v>
      </c>
    </row>
    <row r="39" spans="2:20" ht="12.75" customHeight="1">
      <c r="B39" s="44" t="s">
        <v>170</v>
      </c>
      <c r="C39" s="59">
        <v>1681.6</v>
      </c>
      <c r="D39" s="59">
        <v>1674.3</v>
      </c>
      <c r="E39" s="59">
        <v>1777.7</v>
      </c>
      <c r="F39" s="59">
        <v>1756</v>
      </c>
      <c r="G39" s="59">
        <v>1818.1</v>
      </c>
      <c r="H39" s="59">
        <v>2028.9</v>
      </c>
      <c r="I39" s="59">
        <v>1961.9</v>
      </c>
      <c r="J39" s="59">
        <v>2034</v>
      </c>
      <c r="K39" s="59">
        <v>2240.3000000000002</v>
      </c>
      <c r="L39" s="59">
        <v>2237.6999999999998</v>
      </c>
      <c r="M39" s="59">
        <v>2199.3000000000002</v>
      </c>
      <c r="N39" s="59">
        <v>2287</v>
      </c>
      <c r="O39" s="59">
        <v>2278.5</v>
      </c>
      <c r="P39" s="59">
        <v>2471</v>
      </c>
      <c r="Q39" s="59">
        <v>2520.1999999999998</v>
      </c>
      <c r="R39" s="59">
        <v>2577.1</v>
      </c>
      <c r="S39" s="65">
        <v>2802.1</v>
      </c>
      <c r="T39" s="85">
        <v>2815.2</v>
      </c>
    </row>
    <row r="40" spans="2:20" ht="12.75" customHeight="1">
      <c r="B40" s="44" t="s">
        <v>13</v>
      </c>
      <c r="C40" s="59">
        <v>165229.20000000001</v>
      </c>
      <c r="D40" s="59">
        <v>169739.8</v>
      </c>
      <c r="E40" s="59">
        <v>184577.7</v>
      </c>
      <c r="F40" s="59">
        <v>193549.2</v>
      </c>
      <c r="G40" s="59">
        <v>225327.5</v>
      </c>
      <c r="H40" s="59">
        <v>234696.9</v>
      </c>
      <c r="I40" s="59">
        <v>242292.4</v>
      </c>
      <c r="J40" s="59">
        <v>265627.40000000002</v>
      </c>
      <c r="K40" s="59">
        <v>284939.5</v>
      </c>
      <c r="L40" s="59">
        <v>300036.5</v>
      </c>
      <c r="M40" s="59">
        <v>351770.6</v>
      </c>
      <c r="N40" s="59">
        <v>379521</v>
      </c>
      <c r="O40" s="59">
        <v>388010.1</v>
      </c>
      <c r="P40" s="59">
        <v>403656.7</v>
      </c>
      <c r="Q40" s="59">
        <v>408510.2</v>
      </c>
      <c r="R40" s="59">
        <v>423651.7</v>
      </c>
      <c r="S40" s="65">
        <v>439700.3</v>
      </c>
      <c r="T40" s="85">
        <v>477112.1</v>
      </c>
    </row>
    <row r="41" spans="2:20" ht="12.75" customHeight="1">
      <c r="B41" s="44" t="s">
        <v>206</v>
      </c>
      <c r="C41" s="59">
        <v>11911.5</v>
      </c>
      <c r="D41" s="59">
        <v>13124.3</v>
      </c>
      <c r="E41" s="59">
        <v>14438.8</v>
      </c>
      <c r="F41" s="59">
        <v>15347.9</v>
      </c>
      <c r="G41" s="59">
        <v>14896.8</v>
      </c>
      <c r="H41" s="59">
        <v>15088</v>
      </c>
      <c r="I41" s="59">
        <v>15656.2</v>
      </c>
      <c r="J41" s="59">
        <v>16092.1</v>
      </c>
      <c r="K41" s="59">
        <v>9210.7000000000007</v>
      </c>
      <c r="L41" s="59">
        <v>13570</v>
      </c>
      <c r="M41" s="59">
        <v>16772</v>
      </c>
      <c r="N41" s="59">
        <v>14762.4</v>
      </c>
      <c r="O41" s="59">
        <v>16331.5</v>
      </c>
      <c r="P41" s="59">
        <v>20244.2</v>
      </c>
      <c r="Q41" s="59">
        <v>26926.699999999997</v>
      </c>
      <c r="R41" s="59">
        <v>34016.300000000003</v>
      </c>
      <c r="S41" s="65">
        <v>37101</v>
      </c>
      <c r="T41" s="85">
        <v>32544.2</v>
      </c>
    </row>
    <row r="42" spans="2:20" ht="25.5" customHeight="1">
      <c r="B42" s="52" t="s">
        <v>373</v>
      </c>
      <c r="C42" s="59">
        <v>4157.6000000000004</v>
      </c>
      <c r="D42" s="59">
        <v>4449.3999999999996</v>
      </c>
      <c r="E42" s="59">
        <v>4795.2</v>
      </c>
      <c r="F42" s="59">
        <v>5306.3</v>
      </c>
      <c r="G42" s="59">
        <v>5873</v>
      </c>
      <c r="H42" s="59">
        <v>6217.2</v>
      </c>
      <c r="I42" s="59">
        <v>6356.1</v>
      </c>
      <c r="J42" s="59">
        <v>6839.9</v>
      </c>
      <c r="K42" s="59">
        <v>7408.2</v>
      </c>
      <c r="L42" s="59">
        <v>7675.6</v>
      </c>
      <c r="M42" s="59">
        <v>8860.2000000000007</v>
      </c>
      <c r="N42" s="59">
        <v>9231.7000000000007</v>
      </c>
      <c r="O42" s="59">
        <v>9846.7000000000007</v>
      </c>
      <c r="P42" s="59">
        <v>9994.5</v>
      </c>
      <c r="Q42" s="59">
        <v>10447.1</v>
      </c>
      <c r="R42" s="59">
        <v>10972.6</v>
      </c>
      <c r="S42" s="65">
        <v>12778.4</v>
      </c>
      <c r="T42" s="85">
        <v>14986.8</v>
      </c>
    </row>
    <row r="43" spans="2:20" ht="12.75" customHeight="1">
      <c r="B43" s="44" t="s">
        <v>87</v>
      </c>
      <c r="C43" s="59">
        <v>34231.800000000003</v>
      </c>
      <c r="D43" s="59">
        <v>37707.1</v>
      </c>
      <c r="E43" s="59">
        <v>41500.400000000001</v>
      </c>
      <c r="F43" s="59">
        <v>49558.2</v>
      </c>
      <c r="G43" s="59">
        <v>52086.1</v>
      </c>
      <c r="H43" s="59">
        <v>53214</v>
      </c>
      <c r="I43" s="59">
        <v>54813</v>
      </c>
      <c r="J43" s="59">
        <v>57993.5</v>
      </c>
      <c r="K43" s="59">
        <v>57617.5</v>
      </c>
      <c r="L43" s="59">
        <v>59610</v>
      </c>
      <c r="M43" s="59">
        <v>58633.7</v>
      </c>
      <c r="N43" s="59">
        <v>58587.3</v>
      </c>
      <c r="O43" s="59">
        <v>59959.4</v>
      </c>
      <c r="P43" s="59">
        <v>64250.5</v>
      </c>
      <c r="Q43" s="59">
        <v>67266.7</v>
      </c>
      <c r="R43" s="59">
        <v>74522.100000000006</v>
      </c>
      <c r="S43" s="65">
        <v>84374.3</v>
      </c>
      <c r="T43" s="85">
        <v>93222.9</v>
      </c>
    </row>
    <row r="44" spans="2:20" ht="25.5" customHeight="1">
      <c r="B44" s="52" t="s">
        <v>372</v>
      </c>
      <c r="C44" s="59">
        <v>54754.8</v>
      </c>
      <c r="D44" s="59">
        <v>57614</v>
      </c>
      <c r="E44" s="59">
        <v>60991.8</v>
      </c>
      <c r="F44" s="59">
        <v>62478.8</v>
      </c>
      <c r="G44" s="59">
        <v>66113.600000000006</v>
      </c>
      <c r="H44" s="59">
        <v>69285.7</v>
      </c>
      <c r="I44" s="59">
        <v>73673.600000000006</v>
      </c>
      <c r="J44" s="59">
        <v>79040.800000000003</v>
      </c>
      <c r="K44" s="59">
        <v>85828</v>
      </c>
      <c r="L44" s="59">
        <v>89455.5</v>
      </c>
      <c r="M44" s="59">
        <v>100489.2</v>
      </c>
      <c r="N44" s="59">
        <v>109634.6</v>
      </c>
      <c r="O44" s="59">
        <v>114383.7</v>
      </c>
      <c r="P44" s="59">
        <v>116480.3</v>
      </c>
      <c r="Q44" s="59">
        <v>116499.6</v>
      </c>
      <c r="R44" s="59">
        <v>118170.3</v>
      </c>
      <c r="S44" s="65">
        <v>123294.8</v>
      </c>
      <c r="T44" s="85">
        <v>127575.3</v>
      </c>
    </row>
    <row r="45" spans="2:20" ht="12.75" customHeight="1">
      <c r="B45" s="44" t="s">
        <v>172</v>
      </c>
      <c r="C45" s="59">
        <v>17093.7</v>
      </c>
      <c r="D45" s="59">
        <v>18599.2</v>
      </c>
      <c r="E45" s="59">
        <v>20727.8</v>
      </c>
      <c r="F45" s="59">
        <v>21151.4</v>
      </c>
      <c r="G45" s="59">
        <v>21285.4</v>
      </c>
      <c r="H45" s="59">
        <v>21884.2</v>
      </c>
      <c r="I45" s="59">
        <v>23554.2</v>
      </c>
      <c r="J45" s="59">
        <v>25440.5</v>
      </c>
      <c r="K45" s="59">
        <v>27485.7</v>
      </c>
      <c r="L45" s="59">
        <v>28685</v>
      </c>
      <c r="M45" s="59">
        <v>29862</v>
      </c>
      <c r="N45" s="59">
        <v>31070.7</v>
      </c>
      <c r="O45" s="59">
        <v>32424</v>
      </c>
      <c r="P45" s="59">
        <v>33771.599999999999</v>
      </c>
      <c r="Q45" s="59">
        <v>35705.5</v>
      </c>
      <c r="R45" s="59">
        <v>38192.800000000003</v>
      </c>
      <c r="S45" s="65">
        <v>41055.599999999999</v>
      </c>
      <c r="T45" s="85">
        <v>40847.599999999999</v>
      </c>
    </row>
    <row r="46" spans="2:20" ht="12.75" customHeight="1">
      <c r="B46" s="44" t="s">
        <v>171</v>
      </c>
      <c r="C46" s="59">
        <v>24726.6</v>
      </c>
      <c r="D46" s="59">
        <v>26014.2</v>
      </c>
      <c r="E46" s="59">
        <v>28374.1</v>
      </c>
      <c r="F46" s="59">
        <v>31079.8</v>
      </c>
      <c r="G46" s="59">
        <v>34718.400000000001</v>
      </c>
      <c r="H46" s="59">
        <v>35448.6</v>
      </c>
      <c r="I46" s="59">
        <v>36516.1</v>
      </c>
      <c r="J46" s="59">
        <v>40359</v>
      </c>
      <c r="K46" s="59">
        <v>42139.4</v>
      </c>
      <c r="L46" s="59">
        <v>40520.300000000003</v>
      </c>
      <c r="M46" s="59">
        <v>44539.1</v>
      </c>
      <c r="N46" s="59">
        <v>42458.7</v>
      </c>
      <c r="O46" s="59">
        <v>43570.7</v>
      </c>
      <c r="P46" s="59">
        <v>46772</v>
      </c>
      <c r="Q46" s="59">
        <v>50306.8</v>
      </c>
      <c r="R46" s="59">
        <v>56154.6</v>
      </c>
      <c r="S46" s="65">
        <v>59230.7</v>
      </c>
      <c r="T46" s="85">
        <v>56987.199999999997</v>
      </c>
    </row>
    <row r="47" spans="2:20" ht="12.75" customHeight="1">
      <c r="B47" s="44" t="s">
        <v>173</v>
      </c>
      <c r="C47" s="59">
        <v>25483.200000000001</v>
      </c>
      <c r="D47" s="59">
        <v>30076.5</v>
      </c>
      <c r="E47" s="59">
        <v>34466.6</v>
      </c>
      <c r="F47" s="59">
        <v>35685.199999999997</v>
      </c>
      <c r="G47" s="59">
        <v>36478.800000000003</v>
      </c>
      <c r="H47" s="59">
        <v>39429.4</v>
      </c>
      <c r="I47" s="59">
        <v>40806.199999999997</v>
      </c>
      <c r="J47" s="59">
        <v>41960.9</v>
      </c>
      <c r="K47" s="59">
        <v>42364.1</v>
      </c>
      <c r="L47" s="59">
        <v>43988.5</v>
      </c>
      <c r="M47" s="59">
        <v>45364.1</v>
      </c>
      <c r="N47" s="59">
        <v>46827</v>
      </c>
      <c r="O47" s="59">
        <v>48774.2</v>
      </c>
      <c r="P47" s="59">
        <v>50589.2</v>
      </c>
      <c r="Q47" s="59">
        <v>52510.8</v>
      </c>
      <c r="R47" s="59">
        <v>54257.2</v>
      </c>
      <c r="S47" s="65">
        <v>56710.7</v>
      </c>
      <c r="T47" s="85">
        <v>57581</v>
      </c>
    </row>
    <row r="48" spans="2:20" ht="12.75" customHeight="1">
      <c r="B48" s="44" t="s">
        <v>174</v>
      </c>
      <c r="C48" s="59">
        <v>32319.9</v>
      </c>
      <c r="D48" s="59">
        <v>38188.5</v>
      </c>
      <c r="E48" s="59">
        <v>48996.1</v>
      </c>
      <c r="F48" s="59">
        <v>50091.1</v>
      </c>
      <c r="G48" s="59">
        <v>49992.2</v>
      </c>
      <c r="H48" s="59">
        <v>53820.3</v>
      </c>
      <c r="I48" s="59">
        <v>55740.9</v>
      </c>
      <c r="J48" s="59">
        <v>61891.3</v>
      </c>
      <c r="K48" s="59">
        <v>64927.5</v>
      </c>
      <c r="L48" s="59">
        <v>65351.7</v>
      </c>
      <c r="M48" s="59">
        <v>71669.600000000006</v>
      </c>
      <c r="N48" s="59">
        <v>77872.600000000006</v>
      </c>
      <c r="O48" s="59">
        <v>75808.5</v>
      </c>
      <c r="P48" s="59">
        <v>72478.100000000006</v>
      </c>
      <c r="Q48" s="59">
        <v>75859.8</v>
      </c>
      <c r="R48" s="59">
        <v>78699.7</v>
      </c>
      <c r="S48" s="65">
        <v>81075.7</v>
      </c>
      <c r="T48" s="85">
        <v>85784.4</v>
      </c>
    </row>
    <row r="49" spans="2:20" ht="12.75" customHeight="1">
      <c r="B49" s="44" t="s">
        <v>175</v>
      </c>
      <c r="C49" s="59">
        <v>53540.5</v>
      </c>
      <c r="D49" s="59">
        <v>56250.1</v>
      </c>
      <c r="E49" s="59">
        <v>60879.9</v>
      </c>
      <c r="F49" s="59">
        <v>65246.5</v>
      </c>
      <c r="G49" s="59">
        <v>68857.600000000006</v>
      </c>
      <c r="H49" s="59">
        <v>72384.5</v>
      </c>
      <c r="I49" s="59">
        <v>75499.3</v>
      </c>
      <c r="J49" s="59">
        <v>80209.7</v>
      </c>
      <c r="K49" s="59">
        <v>84579.7</v>
      </c>
      <c r="L49" s="59">
        <v>88208.4</v>
      </c>
      <c r="M49" s="59">
        <v>91042</v>
      </c>
      <c r="N49" s="59">
        <v>94716.1</v>
      </c>
      <c r="O49" s="59">
        <v>98923.6</v>
      </c>
      <c r="P49" s="59">
        <v>103527.1</v>
      </c>
      <c r="Q49" s="59">
        <v>109549</v>
      </c>
      <c r="R49" s="59">
        <v>114618.7</v>
      </c>
      <c r="S49" s="65">
        <v>118359.9</v>
      </c>
      <c r="T49" s="85">
        <v>122262.5</v>
      </c>
    </row>
    <row r="50" spans="2:20" ht="12.75" customHeight="1">
      <c r="B50" s="44" t="s">
        <v>207</v>
      </c>
      <c r="C50" s="59">
        <v>18383</v>
      </c>
      <c r="D50" s="59">
        <v>20893.7</v>
      </c>
      <c r="E50" s="59">
        <v>24063.3</v>
      </c>
      <c r="F50" s="59">
        <v>27116.7</v>
      </c>
      <c r="G50" s="59">
        <v>30531</v>
      </c>
      <c r="H50" s="59">
        <v>33030.699999999997</v>
      </c>
      <c r="I50" s="59">
        <v>37220.400000000001</v>
      </c>
      <c r="J50" s="59">
        <v>41572.300000000003</v>
      </c>
      <c r="K50" s="59">
        <v>46817.5</v>
      </c>
      <c r="L50" s="59">
        <v>49619.6</v>
      </c>
      <c r="M50" s="59">
        <v>54168.800000000003</v>
      </c>
      <c r="N50" s="59">
        <v>58350.3</v>
      </c>
      <c r="O50" s="59">
        <v>62526.7</v>
      </c>
      <c r="P50" s="59">
        <v>66987.8</v>
      </c>
      <c r="Q50" s="59">
        <v>71383.899999999994</v>
      </c>
      <c r="R50" s="59">
        <v>75716</v>
      </c>
      <c r="S50" s="65">
        <v>78593.2</v>
      </c>
      <c r="T50" s="85">
        <v>81614.899999999994</v>
      </c>
    </row>
    <row r="51" spans="2:20" ht="12.75" customHeight="1">
      <c r="B51" s="44" t="s">
        <v>197</v>
      </c>
      <c r="C51" s="59">
        <v>10654.3</v>
      </c>
      <c r="D51" s="59">
        <v>10795</v>
      </c>
      <c r="E51" s="59">
        <v>12023.6</v>
      </c>
      <c r="F51" s="59">
        <v>13954.3</v>
      </c>
      <c r="G51" s="59">
        <v>15194.5</v>
      </c>
      <c r="H51" s="59">
        <v>16376.1</v>
      </c>
      <c r="I51" s="59">
        <v>17362.7</v>
      </c>
      <c r="J51" s="59">
        <v>19201.099999999999</v>
      </c>
      <c r="K51" s="59">
        <v>20940.3</v>
      </c>
      <c r="L51" s="59">
        <v>20568</v>
      </c>
      <c r="M51" s="59">
        <v>23781.200000000001</v>
      </c>
      <c r="N51" s="59">
        <v>24927.1</v>
      </c>
      <c r="O51" s="59">
        <v>26301.3</v>
      </c>
      <c r="P51" s="59">
        <v>27770.6</v>
      </c>
      <c r="Q51" s="59">
        <v>29552.799999999999</v>
      </c>
      <c r="R51" s="59">
        <v>31228.2</v>
      </c>
      <c r="S51" s="65">
        <v>32301</v>
      </c>
      <c r="T51" s="85">
        <v>33802.300000000003</v>
      </c>
    </row>
    <row r="52" spans="2:20" ht="25.5" customHeight="1">
      <c r="B52" s="52" t="s">
        <v>374</v>
      </c>
      <c r="C52" s="59">
        <v>35061.5</v>
      </c>
      <c r="D52" s="59">
        <v>38685.9</v>
      </c>
      <c r="E52" s="59">
        <v>42862.7</v>
      </c>
      <c r="F52" s="59">
        <v>47190.7</v>
      </c>
      <c r="G52" s="59">
        <v>51894.1</v>
      </c>
      <c r="H52" s="59">
        <v>56718.8</v>
      </c>
      <c r="I52" s="59">
        <v>60466.2</v>
      </c>
      <c r="J52" s="59">
        <v>64729.9</v>
      </c>
      <c r="K52" s="59">
        <v>71208.800000000003</v>
      </c>
      <c r="L52" s="59">
        <v>76178</v>
      </c>
      <c r="M52" s="59">
        <v>78885.899999999994</v>
      </c>
      <c r="N52" s="59">
        <v>83290.8</v>
      </c>
      <c r="O52" s="59">
        <v>88654.6</v>
      </c>
      <c r="P52" s="59">
        <v>93776.3</v>
      </c>
      <c r="Q52" s="59">
        <v>98333.5</v>
      </c>
      <c r="R52" s="59">
        <v>102848.3</v>
      </c>
      <c r="S52" s="65">
        <v>107601</v>
      </c>
      <c r="T52" s="85">
        <v>114832.9</v>
      </c>
    </row>
    <row r="53" spans="2:20" ht="12.75" customHeight="1">
      <c r="B53" s="44" t="s">
        <v>198</v>
      </c>
      <c r="C53" s="59">
        <v>27071</v>
      </c>
      <c r="D53" s="59">
        <v>30768</v>
      </c>
      <c r="E53" s="59">
        <v>34408.9</v>
      </c>
      <c r="F53" s="59">
        <v>38573.5</v>
      </c>
      <c r="G53" s="59">
        <v>42608.3</v>
      </c>
      <c r="H53" s="59">
        <v>45767.6</v>
      </c>
      <c r="I53" s="59">
        <v>50063.7</v>
      </c>
      <c r="J53" s="59">
        <v>54303</v>
      </c>
      <c r="K53" s="59">
        <v>59745.8</v>
      </c>
      <c r="L53" s="59">
        <v>61915.1</v>
      </c>
      <c r="M53" s="59">
        <v>63749.4</v>
      </c>
      <c r="N53" s="59">
        <v>66559.600000000006</v>
      </c>
      <c r="O53" s="59">
        <v>68546.3</v>
      </c>
      <c r="P53" s="59">
        <v>71599.3</v>
      </c>
      <c r="Q53" s="59">
        <v>74007.8</v>
      </c>
      <c r="R53" s="59">
        <v>76237.2</v>
      </c>
      <c r="S53" s="65">
        <v>77664.399999999994</v>
      </c>
      <c r="T53" s="85">
        <v>79432.7</v>
      </c>
    </row>
    <row r="54" spans="2:20" ht="12.75" customHeight="1">
      <c r="B54" s="44" t="s">
        <v>199</v>
      </c>
      <c r="C54" s="59">
        <v>14159</v>
      </c>
      <c r="D54" s="59">
        <v>18916.8</v>
      </c>
      <c r="E54" s="59">
        <v>19835.8</v>
      </c>
      <c r="F54" s="59">
        <v>21853.599999999999</v>
      </c>
      <c r="G54" s="59">
        <v>24026.5</v>
      </c>
      <c r="H54" s="59">
        <v>26730.6</v>
      </c>
      <c r="I54" s="59">
        <v>29614.3</v>
      </c>
      <c r="J54" s="59">
        <v>33298.400000000001</v>
      </c>
      <c r="K54" s="59">
        <v>35947</v>
      </c>
      <c r="L54" s="59">
        <v>40625.9</v>
      </c>
      <c r="M54" s="59">
        <v>43925.1</v>
      </c>
      <c r="N54" s="59">
        <v>46656.1</v>
      </c>
      <c r="O54" s="59">
        <v>50031.3</v>
      </c>
      <c r="P54" s="59">
        <v>52851.5</v>
      </c>
      <c r="Q54" s="59">
        <v>57129.7</v>
      </c>
      <c r="R54" s="59">
        <v>61980.4</v>
      </c>
      <c r="S54" s="65">
        <v>68100.899999999994</v>
      </c>
      <c r="T54" s="85">
        <v>74356.399999999994</v>
      </c>
    </row>
    <row r="55" spans="2:20" ht="12.75" customHeight="1">
      <c r="B55" s="63" t="s">
        <v>208</v>
      </c>
      <c r="C55" s="59"/>
      <c r="D55" s="59"/>
      <c r="E55" s="59"/>
      <c r="F55" s="59"/>
      <c r="G55" s="59"/>
      <c r="H55" s="59"/>
      <c r="I55" s="59"/>
      <c r="J55" s="59"/>
      <c r="K55" s="59"/>
      <c r="L55" s="59"/>
      <c r="M55" s="59"/>
      <c r="N55" s="59"/>
      <c r="O55" s="59"/>
      <c r="P55" s="59"/>
      <c r="Q55" s="59"/>
      <c r="R55" s="59"/>
      <c r="S55" s="65"/>
      <c r="T55" s="85"/>
    </row>
    <row r="56" spans="2:20" ht="12.75" customHeight="1">
      <c r="B56" s="44" t="s">
        <v>209</v>
      </c>
      <c r="C56" s="59">
        <v>14713.7</v>
      </c>
      <c r="D56" s="59">
        <v>16666.3</v>
      </c>
      <c r="E56" s="59">
        <v>18933</v>
      </c>
      <c r="F56" s="59">
        <v>19952.599999999999</v>
      </c>
      <c r="G56" s="59">
        <v>20658.7</v>
      </c>
      <c r="H56" s="59">
        <v>21796.9</v>
      </c>
      <c r="I56" s="59">
        <v>23492.9</v>
      </c>
      <c r="J56" s="59">
        <v>25760.2</v>
      </c>
      <c r="K56" s="59">
        <v>27874.3</v>
      </c>
      <c r="L56" s="59">
        <v>29286.3</v>
      </c>
      <c r="M56" s="59">
        <v>31114.5</v>
      </c>
      <c r="N56" s="59">
        <v>32749.4</v>
      </c>
      <c r="O56" s="59">
        <v>34309</v>
      </c>
      <c r="P56" s="59">
        <v>35580.300000000003</v>
      </c>
      <c r="Q56" s="59">
        <v>36784.699999999997</v>
      </c>
      <c r="R56" s="59">
        <v>37191.4</v>
      </c>
      <c r="S56" s="65">
        <v>38471</v>
      </c>
      <c r="T56" s="85">
        <v>39347.599999999999</v>
      </c>
    </row>
    <row r="57" spans="2:20" ht="12.75" customHeight="1">
      <c r="B57" s="44" t="s">
        <v>304</v>
      </c>
      <c r="C57" s="59">
        <v>570222.6</v>
      </c>
      <c r="D57" s="59">
        <v>615564</v>
      </c>
      <c r="E57" s="59">
        <v>679216.1</v>
      </c>
      <c r="F57" s="59">
        <v>725381.7</v>
      </c>
      <c r="G57" s="59">
        <v>790257</v>
      </c>
      <c r="H57" s="59">
        <v>830043.5</v>
      </c>
      <c r="I57" s="59">
        <v>871126.3</v>
      </c>
      <c r="J57" s="59">
        <v>941871.6</v>
      </c>
      <c r="K57" s="59">
        <v>996257.5</v>
      </c>
      <c r="L57" s="59">
        <v>1044565.5</v>
      </c>
      <c r="M57" s="59">
        <v>1145124.1000000001</v>
      </c>
      <c r="N57" s="59">
        <v>1209956.2</v>
      </c>
      <c r="O57" s="59">
        <v>1251455.3</v>
      </c>
      <c r="P57" s="59">
        <v>1303238.2</v>
      </c>
      <c r="Q57" s="59">
        <v>1354855.3</v>
      </c>
      <c r="R57" s="59">
        <v>1423646.7</v>
      </c>
      <c r="S57" s="65">
        <v>1490861.9</v>
      </c>
      <c r="T57" s="85">
        <v>1569041.6</v>
      </c>
    </row>
    <row r="58" spans="2:20" ht="12.75" customHeight="1">
      <c r="B58" s="44" t="s">
        <v>305</v>
      </c>
      <c r="C58" s="59">
        <v>64962</v>
      </c>
      <c r="D58" s="59">
        <v>72600.899999999994</v>
      </c>
      <c r="E58" s="59">
        <v>82722.899999999994</v>
      </c>
      <c r="F58" s="59">
        <v>85533.6</v>
      </c>
      <c r="G58" s="59">
        <v>85776.1</v>
      </c>
      <c r="H58" s="59">
        <v>89753.8</v>
      </c>
      <c r="I58" s="59">
        <v>94928.3</v>
      </c>
      <c r="J58" s="59">
        <v>101386.2</v>
      </c>
      <c r="K58" s="59">
        <v>108234.8</v>
      </c>
      <c r="L58" s="59">
        <v>107142.3</v>
      </c>
      <c r="M58" s="59">
        <v>120183.9</v>
      </c>
      <c r="N58" s="59">
        <v>122724.8</v>
      </c>
      <c r="O58" s="59">
        <v>126001.4</v>
      </c>
      <c r="P58" s="59">
        <v>126207.2</v>
      </c>
      <c r="Q58" s="59">
        <v>131224</v>
      </c>
      <c r="R58" s="59">
        <v>140477.20000000001</v>
      </c>
      <c r="S58" s="65">
        <v>150924.20000000001</v>
      </c>
      <c r="T58" s="85">
        <v>161356.9</v>
      </c>
    </row>
    <row r="59" spans="2:20" ht="12.75" customHeight="1">
      <c r="B59" s="44" t="s">
        <v>4</v>
      </c>
      <c r="C59" s="59">
        <v>-4570.3</v>
      </c>
      <c r="D59" s="59">
        <v>-4717.8</v>
      </c>
      <c r="E59" s="59">
        <v>-3076.4</v>
      </c>
      <c r="F59" s="59">
        <v>-3137.4</v>
      </c>
      <c r="G59" s="59">
        <v>-1794.4</v>
      </c>
      <c r="H59" s="59">
        <v>-7188.7</v>
      </c>
      <c r="I59" s="59">
        <v>-3608</v>
      </c>
      <c r="J59" s="65">
        <v>-3165.9</v>
      </c>
      <c r="K59" s="65">
        <v>-77.900000000000006</v>
      </c>
      <c r="L59" s="59">
        <v>-2726</v>
      </c>
      <c r="M59" s="59">
        <v>1271.9000000000001</v>
      </c>
      <c r="N59" s="59">
        <v>7848.8</v>
      </c>
      <c r="O59" s="59">
        <v>14138.8</v>
      </c>
      <c r="P59" s="59">
        <v>10199</v>
      </c>
      <c r="Q59" s="59">
        <v>4684.5</v>
      </c>
      <c r="R59" s="59">
        <v>4259.2</v>
      </c>
      <c r="S59" s="65">
        <v>4422.8</v>
      </c>
      <c r="T59" s="85">
        <v>62.9</v>
      </c>
    </row>
    <row r="60" spans="2:20" ht="12.75" customHeight="1">
      <c r="B60" s="67" t="s">
        <v>5</v>
      </c>
      <c r="C60" s="59">
        <v>630614.30000000005</v>
      </c>
      <c r="D60" s="59">
        <v>683447.1</v>
      </c>
      <c r="E60" s="59">
        <v>758862.6</v>
      </c>
      <c r="F60" s="59">
        <v>807778</v>
      </c>
      <c r="G60" s="59">
        <v>874238.7</v>
      </c>
      <c r="H60" s="59">
        <v>912608.6</v>
      </c>
      <c r="I60" s="59">
        <v>962446.6</v>
      </c>
      <c r="J60" s="59">
        <v>1040091.8</v>
      </c>
      <c r="K60" s="59">
        <v>1104414.3</v>
      </c>
      <c r="L60" s="59">
        <v>1148981.8</v>
      </c>
      <c r="M60" s="59">
        <v>1266579.8</v>
      </c>
      <c r="N60" s="59">
        <v>1340529.8</v>
      </c>
      <c r="O60" s="59">
        <v>1391595.5</v>
      </c>
      <c r="P60" s="59">
        <v>1439644.4</v>
      </c>
      <c r="Q60" s="59">
        <v>1490763.9</v>
      </c>
      <c r="R60" s="59">
        <v>1568383.1</v>
      </c>
      <c r="S60" s="65">
        <v>1646208.9</v>
      </c>
      <c r="T60" s="85">
        <v>1730461.4</v>
      </c>
    </row>
    <row r="61" spans="2:20" ht="12.75" customHeight="1">
      <c r="B61" s="43"/>
      <c r="C61" s="14"/>
      <c r="D61" s="14"/>
      <c r="E61" s="14"/>
      <c r="F61" s="14"/>
      <c r="G61" s="14"/>
      <c r="H61" s="14"/>
      <c r="I61" s="14"/>
      <c r="J61" s="14"/>
      <c r="K61" s="14"/>
      <c r="L61" s="14"/>
      <c r="M61" s="14"/>
      <c r="N61" s="14"/>
      <c r="O61" s="16"/>
      <c r="P61" s="16"/>
      <c r="Q61" s="16"/>
    </row>
    <row r="62" spans="2:20" ht="13">
      <c r="B62" s="107" t="s">
        <v>375</v>
      </c>
      <c r="C62" s="15"/>
      <c r="D62" s="15"/>
      <c r="E62" s="15"/>
      <c r="F62" s="15"/>
      <c r="G62" s="15"/>
      <c r="H62" s="15"/>
      <c r="I62" s="15"/>
      <c r="J62" s="15"/>
      <c r="K62" s="15"/>
      <c r="L62" s="15"/>
      <c r="M62" s="15"/>
      <c r="N62" s="15"/>
      <c r="O62" s="15"/>
      <c r="P62" s="11"/>
      <c r="Q62" s="11"/>
      <c r="T62" s="88"/>
    </row>
    <row r="63" spans="2:20" ht="12.75" customHeight="1">
      <c r="B63" s="44" t="s">
        <v>83</v>
      </c>
      <c r="C63" s="50">
        <v>4.3929200000000002</v>
      </c>
      <c r="D63" s="50">
        <v>4.1264399999999997</v>
      </c>
      <c r="E63" s="50">
        <v>3.7635700000000001</v>
      </c>
      <c r="F63" s="50">
        <v>3.5140400000000001</v>
      </c>
      <c r="G63" s="50">
        <v>3.53003</v>
      </c>
      <c r="H63" s="50">
        <v>3.14744</v>
      </c>
      <c r="I63" s="50">
        <v>2.9887899999999998</v>
      </c>
      <c r="J63" s="50">
        <v>2.7092499999999999</v>
      </c>
      <c r="K63" s="50">
        <v>2.5076999999999998</v>
      </c>
      <c r="L63" s="50">
        <v>2.5880000000000001</v>
      </c>
      <c r="M63" s="50">
        <v>2.47112</v>
      </c>
      <c r="N63" s="50">
        <v>2.51695</v>
      </c>
      <c r="O63" s="50">
        <v>2.4591400000000001</v>
      </c>
      <c r="P63" s="50">
        <v>2.335505512346093</v>
      </c>
      <c r="Q63" s="50">
        <v>2.3294221899563738</v>
      </c>
      <c r="R63" s="50">
        <v>2.2907509285836158</v>
      </c>
      <c r="S63" s="72">
        <v>2.1227318237859594</v>
      </c>
      <c r="T63" s="88">
        <v>2.1628107247124615</v>
      </c>
    </row>
    <row r="64" spans="2:20" ht="12.75" customHeight="1">
      <c r="B64" s="44" t="s">
        <v>84</v>
      </c>
      <c r="C64" s="50">
        <v>38.092440000000003</v>
      </c>
      <c r="D64" s="50">
        <v>36.827190000000002</v>
      </c>
      <c r="E64" s="50">
        <v>36.37867</v>
      </c>
      <c r="F64" s="50">
        <v>36.603850000000001</v>
      </c>
      <c r="G64" s="50">
        <v>37.962519999999998</v>
      </c>
      <c r="H64" s="50">
        <v>37.497430000000001</v>
      </c>
      <c r="I64" s="50">
        <v>36.857979999999998</v>
      </c>
      <c r="J64" s="50">
        <v>37.010019999999997</v>
      </c>
      <c r="K64" s="50">
        <v>36.277389999999997</v>
      </c>
      <c r="L64" s="50">
        <v>36.67839</v>
      </c>
      <c r="M64" s="50">
        <v>38.26972</v>
      </c>
      <c r="N64" s="50">
        <v>38.380679999999998</v>
      </c>
      <c r="O64" s="50">
        <v>38.069769999999998</v>
      </c>
      <c r="P64" s="50">
        <v>38.41330771304893</v>
      </c>
      <c r="Q64" s="50">
        <v>38.060972267665782</v>
      </c>
      <c r="R64" s="50">
        <v>38.333927933103062</v>
      </c>
      <c r="S64" s="72">
        <v>38.686078167266864</v>
      </c>
      <c r="T64" s="81">
        <v>39.557995148120995</v>
      </c>
    </row>
    <row r="65" spans="2:20" ht="12.75" customHeight="1">
      <c r="B65" s="44" t="s">
        <v>85</v>
      </c>
      <c r="C65" s="50">
        <v>57.514589999999998</v>
      </c>
      <c r="D65" s="50">
        <v>59.046370000000003</v>
      </c>
      <c r="E65" s="50">
        <v>59.857770000000002</v>
      </c>
      <c r="F65" s="50">
        <v>59.882159999999999</v>
      </c>
      <c r="G65" s="50">
        <v>58.507429999999999</v>
      </c>
      <c r="H65" s="50">
        <v>59.355130000000003</v>
      </c>
      <c r="I65" s="50">
        <v>60.153219999999997</v>
      </c>
      <c r="J65" s="50">
        <v>60.280729999999998</v>
      </c>
      <c r="K65" s="50">
        <v>61.214910000000003</v>
      </c>
      <c r="L65" s="50">
        <v>60.733609999999999</v>
      </c>
      <c r="M65" s="50">
        <v>59.259160000000001</v>
      </c>
      <c r="N65" s="50">
        <v>59.10239</v>
      </c>
      <c r="O65" s="50">
        <v>59.471069999999997</v>
      </c>
      <c r="P65" s="50">
        <v>59.251186774604982</v>
      </c>
      <c r="Q65" s="50">
        <v>59.609605542377842</v>
      </c>
      <c r="R65" s="50">
        <v>59.375321138313318</v>
      </c>
      <c r="S65" s="72">
        <v>59.191190008947181</v>
      </c>
      <c r="T65" s="81">
        <v>58.279194127166548</v>
      </c>
    </row>
    <row r="66" spans="2:20" ht="12.75" customHeight="1">
      <c r="B66" s="44"/>
      <c r="C66" s="22"/>
      <c r="D66" s="22"/>
      <c r="E66" s="22"/>
      <c r="F66" s="22"/>
      <c r="G66" s="22"/>
      <c r="H66" s="22"/>
      <c r="I66" s="22"/>
      <c r="J66" s="22"/>
      <c r="K66" s="22"/>
      <c r="L66" s="22"/>
      <c r="M66" s="22"/>
      <c r="N66" s="22"/>
      <c r="O66" s="22"/>
      <c r="P66" s="27"/>
      <c r="Q66" s="27"/>
      <c r="R66" s="27"/>
      <c r="S66" s="63"/>
    </row>
    <row r="67" spans="2:20" ht="12.75" customHeight="1">
      <c r="B67" s="44" t="s">
        <v>86</v>
      </c>
      <c r="C67" s="59">
        <v>635184.6</v>
      </c>
      <c r="D67" s="59">
        <v>688164.9</v>
      </c>
      <c r="E67" s="59">
        <v>761938.9</v>
      </c>
      <c r="F67" s="59">
        <v>810915.3</v>
      </c>
      <c r="G67" s="59">
        <v>876033.1</v>
      </c>
      <c r="H67" s="59">
        <v>919797.3</v>
      </c>
      <c r="I67" s="59">
        <v>966054.6</v>
      </c>
      <c r="J67" s="59">
        <v>1043257.8</v>
      </c>
      <c r="K67" s="59">
        <v>1104492.2</v>
      </c>
      <c r="L67" s="59">
        <v>1151707.8</v>
      </c>
      <c r="M67" s="59">
        <v>1265308</v>
      </c>
      <c r="N67" s="59">
        <v>1332681</v>
      </c>
      <c r="O67" s="59">
        <v>1377456.7</v>
      </c>
      <c r="P67" s="59">
        <v>1429445.4</v>
      </c>
      <c r="Q67" s="59">
        <v>1486079.3</v>
      </c>
      <c r="R67" s="59">
        <v>1564123.9</v>
      </c>
      <c r="S67" s="65">
        <v>1641786</v>
      </c>
      <c r="T67" s="85">
        <v>1730398.5</v>
      </c>
    </row>
    <row r="68" spans="2:20" ht="12.75" customHeight="1">
      <c r="B68" s="51" t="s">
        <v>183</v>
      </c>
      <c r="C68" s="59">
        <v>413461.2</v>
      </c>
      <c r="D68" s="59">
        <v>460668.3</v>
      </c>
      <c r="E68" s="59">
        <v>515616</v>
      </c>
      <c r="F68" s="59">
        <v>535967.4</v>
      </c>
      <c r="G68" s="59">
        <v>562020.30000000005</v>
      </c>
      <c r="H68" s="59">
        <v>602345.4</v>
      </c>
      <c r="I68" s="59">
        <v>643408</v>
      </c>
      <c r="J68" s="59">
        <v>691740.4</v>
      </c>
      <c r="K68" s="59">
        <v>740804.6</v>
      </c>
      <c r="L68" s="59">
        <v>769588.6</v>
      </c>
      <c r="M68" s="59">
        <v>819821.2</v>
      </c>
      <c r="N68" s="59">
        <v>873522.6</v>
      </c>
      <c r="O68" s="59">
        <v>911938.2</v>
      </c>
      <c r="P68" s="59">
        <v>942267.2</v>
      </c>
      <c r="Q68" s="59">
        <v>972924.9</v>
      </c>
      <c r="R68" s="59">
        <v>1006005.6</v>
      </c>
      <c r="S68" s="65">
        <v>1047895.8</v>
      </c>
      <c r="T68" s="85">
        <v>1097581.7</v>
      </c>
    </row>
    <row r="69" spans="2:20" ht="12.75" customHeight="1">
      <c r="B69" s="44" t="s">
        <v>184</v>
      </c>
      <c r="C69" s="59">
        <v>333565.90000000002</v>
      </c>
      <c r="D69" s="59">
        <v>367960.4</v>
      </c>
      <c r="E69" s="59">
        <v>413059.5</v>
      </c>
      <c r="F69" s="59">
        <v>423693.2</v>
      </c>
      <c r="G69" s="59">
        <v>437770</v>
      </c>
      <c r="H69" s="59">
        <v>466702.8</v>
      </c>
      <c r="I69" s="59">
        <v>495180.1</v>
      </c>
      <c r="J69" s="59">
        <v>529759</v>
      </c>
      <c r="K69" s="59">
        <v>560687.5</v>
      </c>
      <c r="L69" s="59">
        <v>574793.69999999995</v>
      </c>
      <c r="M69" s="59">
        <v>615228</v>
      </c>
      <c r="N69" s="59">
        <v>655109.30000000005</v>
      </c>
      <c r="O69" s="59">
        <v>678096.5</v>
      </c>
      <c r="P69" s="59">
        <v>693861</v>
      </c>
      <c r="Q69" s="59">
        <v>712682.4</v>
      </c>
      <c r="R69" s="59">
        <v>734369.1</v>
      </c>
      <c r="S69" s="65">
        <v>759449.1</v>
      </c>
      <c r="T69" s="85">
        <v>792118.3</v>
      </c>
    </row>
    <row r="70" spans="2:20" ht="12.75" customHeight="1">
      <c r="B70" s="44" t="s">
        <v>185</v>
      </c>
      <c r="C70" s="59">
        <v>7875.9</v>
      </c>
      <c r="D70" s="59">
        <v>8842.5</v>
      </c>
      <c r="E70" s="59">
        <v>10097</v>
      </c>
      <c r="F70" s="59">
        <v>11171.2</v>
      </c>
      <c r="G70" s="59">
        <v>12211.5</v>
      </c>
      <c r="H70" s="59">
        <v>13467.3</v>
      </c>
      <c r="I70" s="59">
        <v>14726.8</v>
      </c>
      <c r="J70" s="59">
        <v>16670.3</v>
      </c>
      <c r="K70" s="59">
        <v>18365.900000000001</v>
      </c>
      <c r="L70" s="59">
        <v>20088.900000000001</v>
      </c>
      <c r="M70" s="59">
        <v>21484.7</v>
      </c>
      <c r="N70" s="59">
        <v>24032.2</v>
      </c>
      <c r="O70" s="59">
        <v>29517.5</v>
      </c>
      <c r="P70" s="59">
        <v>33938.9</v>
      </c>
      <c r="Q70" s="59">
        <v>35518.300000000003</v>
      </c>
      <c r="R70" s="59">
        <v>36870.1</v>
      </c>
      <c r="S70" s="65">
        <v>39279.800000000003</v>
      </c>
      <c r="T70" s="85">
        <v>40116.400000000001</v>
      </c>
    </row>
    <row r="71" spans="2:20" ht="12.75" customHeight="1">
      <c r="B71" s="44" t="s">
        <v>186</v>
      </c>
      <c r="C71" s="59">
        <v>72019.399999999994</v>
      </c>
      <c r="D71" s="59">
        <v>83865.3</v>
      </c>
      <c r="E71" s="59">
        <v>92459.5</v>
      </c>
      <c r="F71" s="59">
        <v>101103</v>
      </c>
      <c r="G71" s="59">
        <v>112038.8</v>
      </c>
      <c r="H71" s="59">
        <v>122175.4</v>
      </c>
      <c r="I71" s="59">
        <v>133501.1</v>
      </c>
      <c r="J71" s="59">
        <v>145311.20000000001</v>
      </c>
      <c r="K71" s="59">
        <v>161751.20000000001</v>
      </c>
      <c r="L71" s="59">
        <v>174706</v>
      </c>
      <c r="M71" s="59">
        <v>183108.5</v>
      </c>
      <c r="N71" s="59">
        <v>194381.2</v>
      </c>
      <c r="O71" s="59">
        <v>204324.2</v>
      </c>
      <c r="P71" s="59">
        <v>214467.3</v>
      </c>
      <c r="Q71" s="59">
        <v>224724.2</v>
      </c>
      <c r="R71" s="59">
        <v>234766.4</v>
      </c>
      <c r="S71" s="65">
        <v>249166.9</v>
      </c>
      <c r="T71" s="85">
        <v>265347</v>
      </c>
    </row>
    <row r="72" spans="2:20" ht="12.75" customHeight="1">
      <c r="B72" s="44" t="s">
        <v>187</v>
      </c>
      <c r="C72" s="59">
        <v>209240.7</v>
      </c>
      <c r="D72" s="59">
        <v>217182</v>
      </c>
      <c r="E72" s="59">
        <v>235740.7</v>
      </c>
      <c r="F72" s="59">
        <v>259613.8</v>
      </c>
      <c r="G72" s="59">
        <v>281356.2</v>
      </c>
      <c r="H72" s="59">
        <v>295835</v>
      </c>
      <c r="I72" s="59">
        <v>315906.5</v>
      </c>
      <c r="J72" s="59">
        <v>339888.5</v>
      </c>
      <c r="K72" s="59">
        <v>364686.8</v>
      </c>
      <c r="L72" s="59">
        <v>327841.2</v>
      </c>
      <c r="M72" s="59">
        <v>405188</v>
      </c>
      <c r="N72" s="59">
        <v>439236.1</v>
      </c>
      <c r="O72" s="59">
        <v>427028.5</v>
      </c>
      <c r="P72" s="59">
        <v>416000.3</v>
      </c>
      <c r="Q72" s="59">
        <v>435078.1</v>
      </c>
      <c r="R72" s="59">
        <v>452315.1</v>
      </c>
      <c r="S72" s="65">
        <v>480261.6</v>
      </c>
      <c r="T72" s="85">
        <v>537732.6</v>
      </c>
    </row>
    <row r="73" spans="2:20" ht="12.75" customHeight="1">
      <c r="B73" s="44" t="s">
        <v>188</v>
      </c>
      <c r="C73" s="59">
        <v>200825.2</v>
      </c>
      <c r="D73" s="59">
        <v>211085.4</v>
      </c>
      <c r="E73" s="59">
        <v>231518.6</v>
      </c>
      <c r="F73" s="59">
        <v>253412.5</v>
      </c>
      <c r="G73" s="59">
        <v>273319.8</v>
      </c>
      <c r="H73" s="59">
        <v>283858.8</v>
      </c>
      <c r="I73" s="59">
        <v>296969.7</v>
      </c>
      <c r="J73" s="59">
        <v>318338.8</v>
      </c>
      <c r="K73" s="59">
        <v>346612.1</v>
      </c>
      <c r="L73" s="59">
        <v>360697.2</v>
      </c>
      <c r="M73" s="59">
        <v>385923.6</v>
      </c>
      <c r="N73" s="59">
        <v>403045.3</v>
      </c>
      <c r="O73" s="59">
        <v>407306.9</v>
      </c>
      <c r="P73" s="59">
        <v>418288.6</v>
      </c>
      <c r="Q73" s="59">
        <v>433265.5</v>
      </c>
      <c r="R73" s="59">
        <v>458419.9</v>
      </c>
      <c r="S73" s="65">
        <v>487274.2</v>
      </c>
      <c r="T73" s="85">
        <v>538516.5</v>
      </c>
    </row>
    <row r="74" spans="2:20" ht="12.75" customHeight="1">
      <c r="B74" s="44" t="s">
        <v>189</v>
      </c>
      <c r="C74" s="59">
        <v>34627.4</v>
      </c>
      <c r="D74" s="59">
        <v>38042.5</v>
      </c>
      <c r="E74" s="59">
        <v>39378.199999999997</v>
      </c>
      <c r="F74" s="59">
        <v>46478.8</v>
      </c>
      <c r="G74" s="59">
        <v>49955.4</v>
      </c>
      <c r="H74" s="59">
        <v>49897.1</v>
      </c>
      <c r="I74" s="59">
        <v>49673.3</v>
      </c>
      <c r="J74" s="59">
        <v>52416.4</v>
      </c>
      <c r="K74" s="59">
        <v>58504.800000000003</v>
      </c>
      <c r="L74" s="59">
        <v>74831.7</v>
      </c>
      <c r="M74" s="59">
        <v>66048.5</v>
      </c>
      <c r="N74" s="59">
        <v>65737.899999999994</v>
      </c>
      <c r="O74" s="59">
        <v>65521.8</v>
      </c>
      <c r="P74" s="59">
        <v>66840.3</v>
      </c>
      <c r="Q74" s="59">
        <v>64155.7</v>
      </c>
      <c r="R74" s="59">
        <v>67412.399999999994</v>
      </c>
      <c r="S74" s="65">
        <v>72745.3</v>
      </c>
      <c r="T74" s="85">
        <v>78597.8</v>
      </c>
    </row>
    <row r="75" spans="2:20" ht="12.75" customHeight="1">
      <c r="B75" s="44" t="s">
        <v>190</v>
      </c>
      <c r="C75" s="59">
        <v>166197.79999999999</v>
      </c>
      <c r="D75" s="59">
        <v>173042.9</v>
      </c>
      <c r="E75" s="59">
        <v>192140.4</v>
      </c>
      <c r="F75" s="59">
        <v>206933.7</v>
      </c>
      <c r="G75" s="59">
        <v>223364.4</v>
      </c>
      <c r="H75" s="59">
        <v>233961.7</v>
      </c>
      <c r="I75" s="59">
        <v>247296.3</v>
      </c>
      <c r="J75" s="59">
        <v>265922.40000000002</v>
      </c>
      <c r="K75" s="59">
        <v>288107.3</v>
      </c>
      <c r="L75" s="59">
        <v>285865.40000000002</v>
      </c>
      <c r="M75" s="59">
        <v>319875.09999999998</v>
      </c>
      <c r="N75" s="59">
        <v>337307.4</v>
      </c>
      <c r="O75" s="59">
        <v>341785.1</v>
      </c>
      <c r="P75" s="59">
        <v>351448.2</v>
      </c>
      <c r="Q75" s="59">
        <v>369109.8</v>
      </c>
      <c r="R75" s="59">
        <v>391007.5</v>
      </c>
      <c r="S75" s="65">
        <v>414528.9</v>
      </c>
      <c r="T75" s="85">
        <v>459918.7</v>
      </c>
    </row>
    <row r="76" spans="2:20" ht="12.75" customHeight="1">
      <c r="B76" s="44" t="s">
        <v>210</v>
      </c>
      <c r="C76" s="59">
        <v>8415.5</v>
      </c>
      <c r="D76" s="59">
        <v>6096.6</v>
      </c>
      <c r="E76" s="59">
        <v>4222.2</v>
      </c>
      <c r="F76" s="59">
        <v>6201.2</v>
      </c>
      <c r="G76" s="59">
        <v>8036.3</v>
      </c>
      <c r="H76" s="59">
        <v>11976.2</v>
      </c>
      <c r="I76" s="59">
        <v>18936.8</v>
      </c>
      <c r="J76" s="59">
        <v>21549.7</v>
      </c>
      <c r="K76" s="59">
        <v>18074.7</v>
      </c>
      <c r="L76" s="59">
        <v>-32856</v>
      </c>
      <c r="M76" s="59">
        <v>19264.400000000001</v>
      </c>
      <c r="N76" s="59">
        <v>36190.800000000003</v>
      </c>
      <c r="O76" s="59">
        <v>19721.599999999999</v>
      </c>
      <c r="P76" s="59">
        <v>-2288.1999999999998</v>
      </c>
      <c r="Q76" s="59">
        <v>1812.6</v>
      </c>
      <c r="R76" s="59">
        <v>-6104.8</v>
      </c>
      <c r="S76" s="65">
        <v>-7012.5</v>
      </c>
      <c r="T76" s="85">
        <v>-783.9</v>
      </c>
    </row>
    <row r="77" spans="2:20" ht="12.75" customHeight="1">
      <c r="B77" s="44" t="s">
        <v>211</v>
      </c>
      <c r="C77" s="59"/>
      <c r="D77" s="59"/>
      <c r="E77" s="59"/>
      <c r="F77" s="59"/>
      <c r="G77" s="59"/>
      <c r="H77" s="59"/>
      <c r="I77" s="59"/>
      <c r="J77" s="59"/>
      <c r="K77" s="59"/>
      <c r="L77" s="59"/>
      <c r="M77" s="59"/>
      <c r="N77" s="59"/>
      <c r="O77" s="59"/>
      <c r="P77" s="59"/>
      <c r="Q77" s="59"/>
      <c r="R77" s="59"/>
      <c r="S77" s="65"/>
      <c r="T77" s="85"/>
    </row>
    <row r="78" spans="2:20" ht="12.75" customHeight="1">
      <c r="B78" s="51" t="s">
        <v>7</v>
      </c>
      <c r="C78" s="59">
        <v>222371</v>
      </c>
      <c r="D78" s="59">
        <v>225253.2</v>
      </c>
      <c r="E78" s="59">
        <v>234881.8</v>
      </c>
      <c r="F78" s="59">
        <v>265186.90000000002</v>
      </c>
      <c r="G78" s="59">
        <v>335476.90000000002</v>
      </c>
      <c r="H78" s="59">
        <v>338574.3</v>
      </c>
      <c r="I78" s="59">
        <v>359046.40000000002</v>
      </c>
      <c r="J78" s="59">
        <v>408797.2</v>
      </c>
      <c r="K78" s="59">
        <v>551819.9</v>
      </c>
      <c r="L78" s="59">
        <v>547634.30000000005</v>
      </c>
      <c r="M78" s="59">
        <v>625308.80000000005</v>
      </c>
      <c r="N78" s="59">
        <v>742936</v>
      </c>
      <c r="O78" s="59">
        <v>776062.4</v>
      </c>
      <c r="P78" s="59">
        <v>770114.8</v>
      </c>
      <c r="Q78" s="59">
        <v>747134.3</v>
      </c>
      <c r="R78" s="59">
        <v>709122</v>
      </c>
      <c r="S78" s="65">
        <v>694216.1</v>
      </c>
      <c r="T78" s="85">
        <v>745645.6</v>
      </c>
    </row>
    <row r="79" spans="2:20" ht="12.75" customHeight="1">
      <c r="B79" s="44" t="s">
        <v>176</v>
      </c>
      <c r="C79" s="59">
        <v>188589.1</v>
      </c>
      <c r="D79" s="59">
        <v>190900.3</v>
      </c>
      <c r="E79" s="59">
        <v>202688.3</v>
      </c>
      <c r="F79" s="59">
        <v>231482.3</v>
      </c>
      <c r="G79" s="59">
        <v>290010.59999999998</v>
      </c>
      <c r="H79" s="59">
        <v>294843.5</v>
      </c>
      <c r="I79" s="59">
        <v>315291.2</v>
      </c>
      <c r="J79" s="59">
        <v>354932.2</v>
      </c>
      <c r="K79" s="59">
        <v>474702.5</v>
      </c>
      <c r="L79" s="59">
        <v>479527.6</v>
      </c>
      <c r="M79" s="59">
        <v>549897</v>
      </c>
      <c r="N79" s="59">
        <v>666725.4</v>
      </c>
      <c r="O79" s="59">
        <v>690754.5</v>
      </c>
      <c r="P79" s="59">
        <v>687278.9</v>
      </c>
      <c r="Q79" s="59">
        <v>658061.9</v>
      </c>
      <c r="R79" s="59">
        <v>621673.80000000005</v>
      </c>
      <c r="S79" s="65">
        <v>605372.19999999995</v>
      </c>
      <c r="T79" s="85">
        <v>663590.19999999995</v>
      </c>
    </row>
    <row r="80" spans="2:20" ht="12.75" customHeight="1">
      <c r="B80" s="44" t="s">
        <v>177</v>
      </c>
      <c r="C80" s="59">
        <v>33781.9</v>
      </c>
      <c r="D80" s="59">
        <v>34352.9</v>
      </c>
      <c r="E80" s="59">
        <v>32193.599999999999</v>
      </c>
      <c r="F80" s="59">
        <v>33704.6</v>
      </c>
      <c r="G80" s="59">
        <v>45466.3</v>
      </c>
      <c r="H80" s="59">
        <v>43730.8</v>
      </c>
      <c r="I80" s="59">
        <v>43755.199999999997</v>
      </c>
      <c r="J80" s="59">
        <v>53865</v>
      </c>
      <c r="K80" s="59">
        <v>77117.3</v>
      </c>
      <c r="L80" s="59">
        <v>68106.7</v>
      </c>
      <c r="M80" s="59">
        <v>75411.8</v>
      </c>
      <c r="N80" s="59">
        <v>76210.600000000006</v>
      </c>
      <c r="O80" s="59">
        <v>85307.9</v>
      </c>
      <c r="P80" s="59">
        <v>82835.899999999994</v>
      </c>
      <c r="Q80" s="59">
        <v>89072.4</v>
      </c>
      <c r="R80" s="59">
        <v>87448.2</v>
      </c>
      <c r="S80" s="65">
        <v>88843.8</v>
      </c>
      <c r="T80" s="85">
        <v>82055.399999999994</v>
      </c>
    </row>
    <row r="81" spans="2:20" ht="12.75" customHeight="1">
      <c r="B81" s="51" t="s">
        <v>9</v>
      </c>
      <c r="C81" s="59">
        <v>209219.1</v>
      </c>
      <c r="D81" s="59">
        <v>214560.3</v>
      </c>
      <c r="E81" s="59">
        <v>223452.7</v>
      </c>
      <c r="F81" s="59">
        <v>248876.6</v>
      </c>
      <c r="G81" s="59">
        <v>301934.3</v>
      </c>
      <c r="H81" s="59">
        <v>316177.09999999998</v>
      </c>
      <c r="I81" s="59">
        <v>351499.8</v>
      </c>
      <c r="J81" s="59">
        <v>397046.5</v>
      </c>
      <c r="K81" s="59">
        <v>551938.5</v>
      </c>
      <c r="L81" s="59">
        <v>493655.1</v>
      </c>
      <c r="M81" s="59">
        <v>585010</v>
      </c>
      <c r="N81" s="59">
        <v>723013.8</v>
      </c>
      <c r="O81" s="59">
        <v>737572.4</v>
      </c>
      <c r="P81" s="59">
        <v>698936.9</v>
      </c>
      <c r="Q81" s="59">
        <v>669058</v>
      </c>
      <c r="R81" s="59">
        <v>600239.30000000005</v>
      </c>
      <c r="S81" s="65">
        <v>581662.30000000005</v>
      </c>
      <c r="T81" s="85">
        <v>652156.80000000005</v>
      </c>
    </row>
    <row r="82" spans="2:20" ht="12.75" customHeight="1">
      <c r="B82" s="44" t="s">
        <v>178</v>
      </c>
      <c r="C82" s="59">
        <v>173987.1</v>
      </c>
      <c r="D82" s="59">
        <v>176282.2</v>
      </c>
      <c r="E82" s="59">
        <v>182084.2</v>
      </c>
      <c r="F82" s="59">
        <v>205203.5</v>
      </c>
      <c r="G82" s="59">
        <v>247582.3</v>
      </c>
      <c r="H82" s="59">
        <v>258493.7</v>
      </c>
      <c r="I82" s="59">
        <v>289461.2</v>
      </c>
      <c r="J82" s="59">
        <v>323630.90000000002</v>
      </c>
      <c r="K82" s="59">
        <v>453707.1</v>
      </c>
      <c r="L82" s="59">
        <v>397129</v>
      </c>
      <c r="M82" s="59">
        <v>480813.4</v>
      </c>
      <c r="N82" s="59">
        <v>618071.4</v>
      </c>
      <c r="O82" s="59">
        <v>624343.80000000005</v>
      </c>
      <c r="P82" s="59">
        <v>588410.5</v>
      </c>
      <c r="Q82" s="59">
        <v>556152.19999999995</v>
      </c>
      <c r="R82" s="59">
        <v>480497.5</v>
      </c>
      <c r="S82" s="65">
        <v>457845.2</v>
      </c>
      <c r="T82" s="85">
        <v>519744</v>
      </c>
    </row>
    <row r="83" spans="2:20" ht="12.75" customHeight="1">
      <c r="B83" s="44" t="s">
        <v>179</v>
      </c>
      <c r="C83" s="59">
        <v>35232</v>
      </c>
      <c r="D83" s="59">
        <v>38278.1</v>
      </c>
      <c r="E83" s="59">
        <v>41368.5</v>
      </c>
      <c r="F83" s="59">
        <v>43673.1</v>
      </c>
      <c r="G83" s="59">
        <v>54352</v>
      </c>
      <c r="H83" s="59">
        <v>57683.5</v>
      </c>
      <c r="I83" s="59">
        <v>62038.5</v>
      </c>
      <c r="J83" s="59">
        <v>73415.600000000006</v>
      </c>
      <c r="K83" s="59">
        <v>98231.4</v>
      </c>
      <c r="L83" s="59">
        <v>96526.1</v>
      </c>
      <c r="M83" s="59">
        <v>104196.6</v>
      </c>
      <c r="N83" s="59">
        <v>104942.39999999999</v>
      </c>
      <c r="O83" s="59">
        <v>113228.6</v>
      </c>
      <c r="P83" s="59">
        <v>110526.39999999999</v>
      </c>
      <c r="Q83" s="59">
        <v>112905.7</v>
      </c>
      <c r="R83" s="59">
        <v>119741.8</v>
      </c>
      <c r="S83" s="65">
        <v>123817.1</v>
      </c>
      <c r="T83" s="85">
        <v>132412.79999999999</v>
      </c>
    </row>
    <row r="84" spans="2:20" ht="12.75" customHeight="1">
      <c r="B84" s="44" t="s">
        <v>8</v>
      </c>
      <c r="C84" s="59">
        <v>-669.1</v>
      </c>
      <c r="D84" s="59">
        <v>-378.3</v>
      </c>
      <c r="E84" s="59">
        <v>-846.9</v>
      </c>
      <c r="F84" s="59">
        <v>-976.1</v>
      </c>
      <c r="G84" s="59">
        <v>-886</v>
      </c>
      <c r="H84" s="59">
        <v>-780.2</v>
      </c>
      <c r="I84" s="59">
        <v>-806.5</v>
      </c>
      <c r="J84" s="59">
        <v>-121.7</v>
      </c>
      <c r="K84" s="59">
        <v>-880.5</v>
      </c>
      <c r="L84" s="59">
        <v>298.8</v>
      </c>
      <c r="M84" s="59" t="s">
        <v>135</v>
      </c>
      <c r="N84" s="59" t="s">
        <v>135</v>
      </c>
      <c r="O84" s="59" t="s">
        <v>135</v>
      </c>
      <c r="P84" s="59" t="s">
        <v>135</v>
      </c>
      <c r="Q84" s="59" t="s">
        <v>135</v>
      </c>
      <c r="R84" s="59">
        <v>-3079.4</v>
      </c>
      <c r="S84" s="65">
        <v>1074.9000000000001</v>
      </c>
      <c r="T84" s="85">
        <v>1595.5</v>
      </c>
    </row>
    <row r="85" spans="2:20" ht="12.75" customHeight="1">
      <c r="B85" s="44"/>
      <c r="C85" s="22"/>
      <c r="D85" s="22"/>
      <c r="E85" s="22"/>
      <c r="F85" s="22"/>
      <c r="G85" s="22"/>
      <c r="H85" s="22"/>
      <c r="I85" s="22"/>
      <c r="J85" s="22"/>
      <c r="K85" s="22"/>
      <c r="L85" s="22"/>
      <c r="M85" s="22"/>
      <c r="N85" s="22"/>
      <c r="O85" s="27"/>
      <c r="P85" s="27"/>
      <c r="Q85" s="27"/>
      <c r="R85" s="27"/>
      <c r="S85" s="63"/>
    </row>
    <row r="86" spans="2:20" ht="26.25" customHeight="1">
      <c r="B86" s="36" t="s">
        <v>376</v>
      </c>
      <c r="C86" s="64"/>
      <c r="D86" s="64"/>
      <c r="E86" s="64"/>
      <c r="F86" s="64"/>
      <c r="G86" s="64"/>
      <c r="H86" s="64"/>
      <c r="I86" s="64"/>
      <c r="J86" s="64"/>
      <c r="K86" s="64"/>
      <c r="L86" s="64"/>
      <c r="M86" s="64"/>
      <c r="N86" s="64"/>
      <c r="O86" s="64"/>
      <c r="P86" s="64"/>
      <c r="Q86" s="64"/>
      <c r="R86" s="64"/>
      <c r="S86" s="63"/>
    </row>
    <row r="87" spans="2:20" ht="12.75" customHeight="1">
      <c r="B87" s="63" t="s">
        <v>191</v>
      </c>
      <c r="C87" s="68">
        <v>52.514800000000001</v>
      </c>
      <c r="D87" s="68">
        <v>53.469799999999999</v>
      </c>
      <c r="E87" s="68">
        <v>54.21163</v>
      </c>
      <c r="F87" s="68">
        <v>52.248759999999997</v>
      </c>
      <c r="G87" s="68">
        <v>49.97186</v>
      </c>
      <c r="H87" s="68">
        <v>50.739739999999998</v>
      </c>
      <c r="I87" s="68">
        <v>51.257980000000003</v>
      </c>
      <c r="J87" s="68">
        <v>50.779299999999999</v>
      </c>
      <c r="K87" s="68">
        <v>50.764279999999999</v>
      </c>
      <c r="L87" s="68">
        <v>49.90795</v>
      </c>
      <c r="M87" s="68">
        <v>48.622790000000002</v>
      </c>
      <c r="N87" s="68">
        <v>49.157249999999998</v>
      </c>
      <c r="O87" s="68">
        <v>49.228149999999999</v>
      </c>
      <c r="P87" s="68">
        <v>48.540573847731437</v>
      </c>
      <c r="Q87" s="68">
        <v>47.957225432047942</v>
      </c>
      <c r="R87" s="68">
        <v>46.95082659372445</v>
      </c>
      <c r="S87" s="72">
        <v>46.257496409398058</v>
      </c>
      <c r="T87" s="81">
        <v>45.776640467499249</v>
      </c>
    </row>
    <row r="88" spans="2:20" ht="12.75" customHeight="1">
      <c r="B88" s="44" t="s">
        <v>192</v>
      </c>
      <c r="C88" s="68">
        <v>11.338340000000001</v>
      </c>
      <c r="D88" s="68">
        <v>12.1868</v>
      </c>
      <c r="E88" s="68">
        <v>12.13477</v>
      </c>
      <c r="F88" s="68">
        <v>12.46776</v>
      </c>
      <c r="G88" s="68">
        <v>12.78933</v>
      </c>
      <c r="H88" s="68">
        <v>13.282859999999999</v>
      </c>
      <c r="I88" s="68">
        <v>13.81921</v>
      </c>
      <c r="J88" s="68">
        <v>13.928599999999999</v>
      </c>
      <c r="K88" s="68">
        <v>14.64485</v>
      </c>
      <c r="L88" s="68">
        <v>15.1693</v>
      </c>
      <c r="M88" s="68">
        <v>14.47146</v>
      </c>
      <c r="N88" s="68">
        <v>14.58573</v>
      </c>
      <c r="O88" s="68">
        <v>14.83344</v>
      </c>
      <c r="P88" s="68">
        <v>15.003532139107936</v>
      </c>
      <c r="Q88" s="68">
        <v>15.12195210578601</v>
      </c>
      <c r="R88" s="68">
        <v>15.009450338301205</v>
      </c>
      <c r="S88" s="72">
        <v>15.176575997115336</v>
      </c>
      <c r="T88" s="81">
        <v>15.33444463804147</v>
      </c>
    </row>
    <row r="89" spans="2:20" ht="12.75" customHeight="1">
      <c r="B89" s="44" t="s">
        <v>200</v>
      </c>
      <c r="C89" s="68">
        <v>32.94171</v>
      </c>
      <c r="D89" s="68">
        <v>31.55959</v>
      </c>
      <c r="E89" s="68">
        <v>30.939579999999999</v>
      </c>
      <c r="F89" s="68">
        <v>32.01491</v>
      </c>
      <c r="G89" s="68">
        <v>32.117069999999998</v>
      </c>
      <c r="H89" s="68">
        <v>32.163060000000002</v>
      </c>
      <c r="I89" s="68">
        <v>32.700690000000002</v>
      </c>
      <c r="J89" s="68">
        <v>32.579529999999998</v>
      </c>
      <c r="K89" s="68">
        <v>33.018500000000003</v>
      </c>
      <c r="L89" s="68">
        <v>28.46566</v>
      </c>
      <c r="M89" s="68">
        <v>32.022880000000001</v>
      </c>
      <c r="N89" s="68">
        <v>32.958829999999999</v>
      </c>
      <c r="O89" s="68">
        <v>31.00123</v>
      </c>
      <c r="P89" s="68">
        <v>29.102216845778088</v>
      </c>
      <c r="Q89" s="68">
        <v>29.276910054530735</v>
      </c>
      <c r="R89" s="68">
        <v>28.918111921951962</v>
      </c>
      <c r="S89" s="72">
        <v>29.252387339153824</v>
      </c>
      <c r="T89" s="81">
        <v>31.075651071126099</v>
      </c>
    </row>
    <row r="90" spans="2:20" ht="12.75" customHeight="1">
      <c r="B90" s="52" t="s">
        <v>212</v>
      </c>
      <c r="C90" s="68">
        <v>1.3248899999999999</v>
      </c>
      <c r="D90" s="68">
        <v>0.88592000000000004</v>
      </c>
      <c r="E90" s="68">
        <v>0.55413999999999997</v>
      </c>
      <c r="F90" s="68">
        <v>0.76471999999999996</v>
      </c>
      <c r="G90" s="68">
        <v>0.91735</v>
      </c>
      <c r="H90" s="68">
        <v>1.3020499999999999</v>
      </c>
      <c r="I90" s="68">
        <v>1.9602200000000001</v>
      </c>
      <c r="J90" s="68">
        <v>2.06562</v>
      </c>
      <c r="K90" s="68">
        <v>1.6364700000000001</v>
      </c>
      <c r="L90" s="68">
        <v>-2.8528099999999998</v>
      </c>
      <c r="M90" s="68">
        <v>1.52251</v>
      </c>
      <c r="N90" s="68">
        <v>2.7156400000000001</v>
      </c>
      <c r="O90" s="68">
        <v>1.43174</v>
      </c>
      <c r="P90" s="68">
        <v>-0.16007606866271354</v>
      </c>
      <c r="Q90" s="68">
        <v>0.12197195667822032</v>
      </c>
      <c r="R90" s="68">
        <v>-0.3903015611487044</v>
      </c>
      <c r="S90" s="72">
        <v>-0.42712631244266913</v>
      </c>
      <c r="T90" s="108">
        <v>-4.5301703624916451E-2</v>
      </c>
    </row>
    <row r="91" spans="2:20" ht="12.75" customHeight="1">
      <c r="B91" s="44" t="s">
        <v>88</v>
      </c>
      <c r="C91" s="68">
        <v>35.008879999999998</v>
      </c>
      <c r="D91" s="68">
        <v>32.73245</v>
      </c>
      <c r="E91" s="68">
        <v>30.82686</v>
      </c>
      <c r="F91" s="68">
        <v>32.702170000000002</v>
      </c>
      <c r="G91" s="68">
        <v>38.295000000000002</v>
      </c>
      <c r="H91" s="68">
        <v>36.809660000000001</v>
      </c>
      <c r="I91" s="68">
        <v>37.166260000000001</v>
      </c>
      <c r="J91" s="68">
        <v>39.18468</v>
      </c>
      <c r="K91" s="68">
        <v>49.961410000000001</v>
      </c>
      <c r="L91" s="68">
        <v>47.549759999999999</v>
      </c>
      <c r="M91" s="68">
        <v>49.419490000000003</v>
      </c>
      <c r="N91" s="68">
        <v>55.74747</v>
      </c>
      <c r="O91" s="68">
        <v>56.340240000000001</v>
      </c>
      <c r="P91" s="68">
        <v>53.875076305817636</v>
      </c>
      <c r="Q91" s="68">
        <v>50.275533748434555</v>
      </c>
      <c r="R91" s="68">
        <v>45.33668975967953</v>
      </c>
      <c r="S91" s="72">
        <v>42.284201473273612</v>
      </c>
      <c r="T91" s="81">
        <v>43.090975864808016</v>
      </c>
    </row>
    <row r="92" spans="2:20" ht="12.75" customHeight="1">
      <c r="B92" s="44" t="s">
        <v>89</v>
      </c>
      <c r="C92" s="68">
        <v>32.938310000000001</v>
      </c>
      <c r="D92" s="68">
        <v>31.178619999999999</v>
      </c>
      <c r="E92" s="68">
        <v>29.32685</v>
      </c>
      <c r="F92" s="68">
        <v>30.690829999999998</v>
      </c>
      <c r="G92" s="68">
        <v>34.466079999999998</v>
      </c>
      <c r="H92" s="68">
        <v>34.374650000000003</v>
      </c>
      <c r="I92" s="68">
        <v>36.385089999999998</v>
      </c>
      <c r="J92" s="68">
        <v>38.058329999999998</v>
      </c>
      <c r="K92" s="68">
        <v>49.972149999999999</v>
      </c>
      <c r="L92" s="68">
        <v>42.862879999999997</v>
      </c>
      <c r="M92" s="68">
        <v>46.234589999999997</v>
      </c>
      <c r="N92" s="68">
        <v>54.252580000000002</v>
      </c>
      <c r="O92" s="68">
        <v>53.545960000000001</v>
      </c>
      <c r="P92" s="68">
        <v>48.895669607247683</v>
      </c>
      <c r="Q92" s="68">
        <v>45.021688950246464</v>
      </c>
      <c r="R92" s="68">
        <v>38.375431767266008</v>
      </c>
      <c r="S92" s="72">
        <v>35.428630771610919</v>
      </c>
      <c r="T92" s="81">
        <v>37.68824348842189</v>
      </c>
    </row>
    <row r="93" spans="2:20" ht="12.75" customHeight="1">
      <c r="B93" s="44" t="s">
        <v>90</v>
      </c>
      <c r="C93" s="68">
        <v>-0.10534</v>
      </c>
      <c r="D93" s="68">
        <v>-5.4969999999999998E-2</v>
      </c>
      <c r="E93" s="68">
        <v>-0.11115</v>
      </c>
      <c r="F93" s="68">
        <v>-0.12037</v>
      </c>
      <c r="G93" s="68">
        <v>-0.10113999999999999</v>
      </c>
      <c r="H93" s="68">
        <v>-8.4820000000000007E-2</v>
      </c>
      <c r="I93" s="68">
        <v>-8.3479999999999999E-2</v>
      </c>
      <c r="J93" s="95">
        <v>-1.167E-2</v>
      </c>
      <c r="K93" s="68">
        <v>-7.9719999999999999E-2</v>
      </c>
      <c r="L93" s="68">
        <v>2.5940000000000001E-2</v>
      </c>
      <c r="M93" s="64" t="s">
        <v>135</v>
      </c>
      <c r="N93" s="64" t="s">
        <v>135</v>
      </c>
      <c r="O93" s="64" t="s">
        <v>135</v>
      </c>
      <c r="P93" s="64" t="s">
        <v>135</v>
      </c>
      <c r="Q93" s="64" t="s">
        <v>135</v>
      </c>
      <c r="R93" s="68">
        <v>-0.19687698653540173</v>
      </c>
      <c r="S93" s="72">
        <v>6.5471382993885927E-2</v>
      </c>
      <c r="T93" s="81">
        <v>9.2204194582924101E-2</v>
      </c>
    </row>
    <row r="94" spans="2:20" ht="12.75" customHeight="1">
      <c r="B94" s="43"/>
      <c r="C94" s="26"/>
      <c r="D94" s="26"/>
      <c r="E94" s="26"/>
      <c r="F94" s="26"/>
      <c r="G94" s="26"/>
      <c r="H94" s="26"/>
      <c r="I94" s="26"/>
      <c r="J94" s="26"/>
      <c r="K94" s="26"/>
      <c r="L94" s="26"/>
      <c r="M94" s="26"/>
      <c r="N94" s="26"/>
      <c r="O94" s="26"/>
      <c r="P94" s="26"/>
      <c r="Q94" s="26"/>
    </row>
    <row r="95" spans="2:20" ht="12.75" customHeight="1">
      <c r="B95" s="36" t="s">
        <v>91</v>
      </c>
      <c r="C95" s="15"/>
      <c r="D95" s="15"/>
      <c r="E95" s="15"/>
      <c r="F95" s="15"/>
      <c r="G95" s="15"/>
      <c r="H95" s="15"/>
      <c r="I95" s="15"/>
      <c r="J95" s="15"/>
      <c r="K95" s="15"/>
      <c r="L95" s="15"/>
      <c r="M95" s="15"/>
      <c r="N95" s="15"/>
      <c r="O95" s="15"/>
      <c r="P95" s="11"/>
      <c r="Q95" s="11"/>
    </row>
    <row r="96" spans="2:20" ht="12.75" customHeight="1">
      <c r="B96" s="44" t="s">
        <v>166</v>
      </c>
      <c r="C96" s="59">
        <v>820843.8</v>
      </c>
      <c r="D96" s="59">
        <v>857989.5</v>
      </c>
      <c r="E96" s="59">
        <v>921759</v>
      </c>
      <c r="F96" s="59">
        <v>948796.2</v>
      </c>
      <c r="G96" s="59">
        <v>995285.7</v>
      </c>
      <c r="H96" s="59">
        <v>1034337.5</v>
      </c>
      <c r="I96" s="59">
        <v>1087876.3999999999</v>
      </c>
      <c r="J96" s="59">
        <v>1147311.3999999999</v>
      </c>
      <c r="K96" s="59">
        <v>1179771.3999999999</v>
      </c>
      <c r="L96" s="59">
        <v>1188118.3999999999</v>
      </c>
      <c r="M96" s="59">
        <v>1265308</v>
      </c>
      <c r="N96" s="59">
        <v>1311892.7</v>
      </c>
      <c r="O96" s="59">
        <v>1341966.5</v>
      </c>
      <c r="P96" s="59">
        <v>1380832.6</v>
      </c>
      <c r="Q96" s="59">
        <v>1426972.4</v>
      </c>
      <c r="R96" s="59">
        <v>1466788.3</v>
      </c>
      <c r="S96" s="65">
        <v>1509755</v>
      </c>
      <c r="T96" s="85">
        <v>1555995.3</v>
      </c>
    </row>
    <row r="97" spans="2:20" ht="12.75" customHeight="1">
      <c r="B97" s="44" t="s">
        <v>204</v>
      </c>
      <c r="C97" s="59">
        <v>24671.4</v>
      </c>
      <c r="D97" s="59">
        <v>25060.1</v>
      </c>
      <c r="E97" s="59">
        <v>24521.9</v>
      </c>
      <c r="F97" s="59">
        <v>23219.9</v>
      </c>
      <c r="G97" s="59">
        <v>25312.6</v>
      </c>
      <c r="H97" s="59">
        <v>25666.2</v>
      </c>
      <c r="I97" s="59">
        <v>26066.6</v>
      </c>
      <c r="J97" s="59">
        <v>27127.7</v>
      </c>
      <c r="K97" s="59">
        <v>28646.6</v>
      </c>
      <c r="L97" s="59">
        <v>29575.7</v>
      </c>
      <c r="M97" s="59">
        <v>28297.4</v>
      </c>
      <c r="N97" s="59">
        <v>27744.6</v>
      </c>
      <c r="O97" s="59">
        <v>27506.9</v>
      </c>
      <c r="P97" s="59">
        <v>28357.7</v>
      </c>
      <c r="Q97" s="59">
        <v>29378.2</v>
      </c>
      <c r="R97" s="59">
        <v>29251.4</v>
      </c>
      <c r="S97" s="65">
        <v>28441.599999999999</v>
      </c>
      <c r="T97" s="85">
        <v>28530.799999999999</v>
      </c>
    </row>
    <row r="98" spans="2:20" ht="12.75" customHeight="1">
      <c r="B98" s="44" t="s">
        <v>170</v>
      </c>
      <c r="C98" s="59">
        <v>2545.8000000000002</v>
      </c>
      <c r="D98" s="59">
        <v>2565.4</v>
      </c>
      <c r="E98" s="59">
        <v>2592.6</v>
      </c>
      <c r="F98" s="59">
        <v>2680.1</v>
      </c>
      <c r="G98" s="59">
        <v>2596.8000000000002</v>
      </c>
      <c r="H98" s="59">
        <v>2572.6999999999998</v>
      </c>
      <c r="I98" s="59">
        <v>2545.1</v>
      </c>
      <c r="J98" s="59">
        <v>2457.3000000000002</v>
      </c>
      <c r="K98" s="59">
        <v>2462.1</v>
      </c>
      <c r="L98" s="59">
        <v>2399.1</v>
      </c>
      <c r="M98" s="59">
        <v>2199.3000000000002</v>
      </c>
      <c r="N98" s="59">
        <v>2176.3000000000002</v>
      </c>
      <c r="O98" s="59">
        <v>2170.5</v>
      </c>
      <c r="P98" s="59">
        <v>2347.1</v>
      </c>
      <c r="Q98" s="59">
        <v>2344.4</v>
      </c>
      <c r="R98" s="59">
        <v>2314.5</v>
      </c>
      <c r="S98" s="65">
        <v>2357.1</v>
      </c>
      <c r="T98" s="85">
        <v>2261.5</v>
      </c>
    </row>
    <row r="99" spans="2:20" ht="12.75" customHeight="1">
      <c r="B99" s="44" t="s">
        <v>13</v>
      </c>
      <c r="C99" s="59">
        <v>186646.5</v>
      </c>
      <c r="D99" s="59">
        <v>192723.20000000001</v>
      </c>
      <c r="E99" s="59">
        <v>210604.5</v>
      </c>
      <c r="F99" s="59">
        <v>221052.79999999999</v>
      </c>
      <c r="G99" s="59">
        <v>242528.6</v>
      </c>
      <c r="H99" s="59">
        <v>256696.3</v>
      </c>
      <c r="I99" s="59">
        <v>276567</v>
      </c>
      <c r="J99" s="59">
        <v>299922.40000000002</v>
      </c>
      <c r="K99" s="59">
        <v>311055.7</v>
      </c>
      <c r="L99" s="59">
        <v>309504.59999999998</v>
      </c>
      <c r="M99" s="59">
        <v>351770.6</v>
      </c>
      <c r="N99" s="59">
        <v>374782</v>
      </c>
      <c r="O99" s="59">
        <v>383682.6</v>
      </c>
      <c r="P99" s="59">
        <v>397426</v>
      </c>
      <c r="Q99" s="59">
        <v>411494.7</v>
      </c>
      <c r="R99" s="59">
        <v>418743.2</v>
      </c>
      <c r="S99" s="65">
        <v>428611.8</v>
      </c>
      <c r="T99" s="85">
        <v>447262.7</v>
      </c>
    </row>
    <row r="100" spans="2:20" ht="12.75" customHeight="1">
      <c r="B100" s="44" t="s">
        <v>206</v>
      </c>
      <c r="C100" s="59">
        <v>15409.7</v>
      </c>
      <c r="D100" s="59">
        <v>16338.7</v>
      </c>
      <c r="E100" s="59">
        <v>17646</v>
      </c>
      <c r="F100" s="59">
        <v>18321</v>
      </c>
      <c r="G100" s="59">
        <v>19609.900000000001</v>
      </c>
      <c r="H100" s="59">
        <v>20992.7</v>
      </c>
      <c r="I100" s="59">
        <v>21402.5</v>
      </c>
      <c r="J100" s="59">
        <v>22296.3</v>
      </c>
      <c r="K100" s="59">
        <v>23063.9</v>
      </c>
      <c r="L100" s="59">
        <v>24211.1</v>
      </c>
      <c r="M100" s="59">
        <v>25632.3</v>
      </c>
      <c r="N100" s="59">
        <v>25687.4</v>
      </c>
      <c r="O100" s="59">
        <v>26710.3</v>
      </c>
      <c r="P100" s="59">
        <v>26629.200000000001</v>
      </c>
      <c r="Q100" s="59">
        <v>27327.9</v>
      </c>
      <c r="R100" s="59">
        <v>28722.1</v>
      </c>
      <c r="S100" s="65">
        <v>29495</v>
      </c>
      <c r="T100" s="85">
        <v>30399.3</v>
      </c>
    </row>
    <row r="101" spans="2:20" ht="26.25" customHeight="1">
      <c r="B101" s="52" t="s">
        <v>373</v>
      </c>
      <c r="C101" s="59"/>
      <c r="D101" s="59"/>
      <c r="E101" s="59"/>
      <c r="F101" s="59"/>
      <c r="G101" s="59"/>
      <c r="H101" s="59"/>
      <c r="I101" s="59"/>
      <c r="J101" s="59"/>
      <c r="K101" s="59"/>
      <c r="L101" s="59"/>
      <c r="M101" s="59"/>
      <c r="N101" s="59"/>
      <c r="O101" s="59"/>
      <c r="P101" s="59"/>
      <c r="Q101" s="59"/>
      <c r="R101" s="59"/>
      <c r="S101" s="65"/>
      <c r="T101" s="85"/>
    </row>
    <row r="102" spans="2:20" ht="12.75" customHeight="1">
      <c r="B102" s="44" t="s">
        <v>87</v>
      </c>
      <c r="C102" s="59">
        <v>49718</v>
      </c>
      <c r="D102" s="59">
        <v>52165.3</v>
      </c>
      <c r="E102" s="59">
        <v>53653.8</v>
      </c>
      <c r="F102" s="59">
        <v>58140.6</v>
      </c>
      <c r="G102" s="59">
        <v>58963.9</v>
      </c>
      <c r="H102" s="59">
        <v>58599.6</v>
      </c>
      <c r="I102" s="59">
        <v>59578.1</v>
      </c>
      <c r="J102" s="59">
        <v>61060.9</v>
      </c>
      <c r="K102" s="59">
        <v>59503.8</v>
      </c>
      <c r="L102" s="59">
        <v>60877.8</v>
      </c>
      <c r="M102" s="59">
        <v>58633.7</v>
      </c>
      <c r="N102" s="59">
        <v>55432.2</v>
      </c>
      <c r="O102" s="59">
        <v>54430.5</v>
      </c>
      <c r="P102" s="59">
        <v>56044.1</v>
      </c>
      <c r="Q102" s="59">
        <v>56470.9</v>
      </c>
      <c r="R102" s="59">
        <v>59691.199999999997</v>
      </c>
      <c r="S102" s="65">
        <v>65696.3</v>
      </c>
      <c r="T102" s="85">
        <v>70339.199999999997</v>
      </c>
    </row>
    <row r="103" spans="2:20" ht="25.5" customHeight="1">
      <c r="B103" s="52" t="s">
        <v>372</v>
      </c>
      <c r="C103" s="59">
        <v>76979</v>
      </c>
      <c r="D103" s="59">
        <v>79206.399999999994</v>
      </c>
      <c r="E103" s="59">
        <v>83719.8</v>
      </c>
      <c r="F103" s="59">
        <v>80928.2</v>
      </c>
      <c r="G103" s="59">
        <v>80732.399999999994</v>
      </c>
      <c r="H103" s="59">
        <v>83081.399999999994</v>
      </c>
      <c r="I103" s="59">
        <v>87007.8</v>
      </c>
      <c r="J103" s="59">
        <v>91628.5</v>
      </c>
      <c r="K103" s="59">
        <v>93120.2</v>
      </c>
      <c r="L103" s="59">
        <v>92973.3</v>
      </c>
      <c r="M103" s="59">
        <v>100489.2</v>
      </c>
      <c r="N103" s="59">
        <v>107012.1</v>
      </c>
      <c r="O103" s="59">
        <v>111196.2</v>
      </c>
      <c r="P103" s="59">
        <v>114869.8</v>
      </c>
      <c r="Q103" s="59">
        <v>117662.7</v>
      </c>
      <c r="R103" s="59">
        <v>120745.60000000001</v>
      </c>
      <c r="S103" s="65">
        <v>125045.4</v>
      </c>
      <c r="T103" s="85">
        <v>127191.1</v>
      </c>
    </row>
    <row r="104" spans="2:20" ht="12.75" customHeight="1">
      <c r="B104" s="44" t="s">
        <v>172</v>
      </c>
      <c r="C104" s="59">
        <v>24277.4</v>
      </c>
      <c r="D104" s="59">
        <v>26150.6</v>
      </c>
      <c r="E104" s="59">
        <v>27844.3</v>
      </c>
      <c r="F104" s="59">
        <v>27458.5</v>
      </c>
      <c r="G104" s="59">
        <v>27354.5</v>
      </c>
      <c r="H104" s="59">
        <v>27075.5</v>
      </c>
      <c r="I104" s="59">
        <v>27772</v>
      </c>
      <c r="J104" s="59">
        <v>29046.7</v>
      </c>
      <c r="K104" s="59">
        <v>29530.3</v>
      </c>
      <c r="L104" s="59">
        <v>29255.3</v>
      </c>
      <c r="M104" s="59">
        <v>29862</v>
      </c>
      <c r="N104" s="59">
        <v>30046</v>
      </c>
      <c r="O104" s="59">
        <v>30507.1</v>
      </c>
      <c r="P104" s="59">
        <v>30775</v>
      </c>
      <c r="Q104" s="59">
        <v>31513.4</v>
      </c>
      <c r="R104" s="59">
        <v>31397.599999999999</v>
      </c>
      <c r="S104" s="65">
        <v>31582.799999999999</v>
      </c>
      <c r="T104" s="85">
        <v>30885.1</v>
      </c>
    </row>
    <row r="105" spans="2:20" ht="12.75" customHeight="1">
      <c r="B105" s="44" t="s">
        <v>171</v>
      </c>
      <c r="C105" s="59">
        <v>29788.5</v>
      </c>
      <c r="D105" s="59">
        <v>31052.9</v>
      </c>
      <c r="E105" s="59">
        <v>32114.5</v>
      </c>
      <c r="F105" s="59">
        <v>32620.1</v>
      </c>
      <c r="G105" s="59">
        <v>34481.1</v>
      </c>
      <c r="H105" s="59">
        <v>35476</v>
      </c>
      <c r="I105" s="59">
        <v>37138.800000000003</v>
      </c>
      <c r="J105" s="59">
        <v>39306.5</v>
      </c>
      <c r="K105" s="59">
        <v>41420.6</v>
      </c>
      <c r="L105" s="59">
        <v>39545.199999999997</v>
      </c>
      <c r="M105" s="59">
        <v>44539.1</v>
      </c>
      <c r="N105" s="59">
        <v>46157.9</v>
      </c>
      <c r="O105" s="59">
        <v>46877.599999999999</v>
      </c>
      <c r="P105" s="59">
        <v>47556.1</v>
      </c>
      <c r="Q105" s="59">
        <v>48646.9</v>
      </c>
      <c r="R105" s="59">
        <v>49486.3</v>
      </c>
      <c r="S105" s="65">
        <v>50616.800000000003</v>
      </c>
      <c r="T105" s="85">
        <v>51765.3</v>
      </c>
    </row>
    <row r="106" spans="2:20" ht="12.75" customHeight="1">
      <c r="B106" s="44" t="s">
        <v>173</v>
      </c>
      <c r="C106" s="59">
        <v>24322.3</v>
      </c>
      <c r="D106" s="59">
        <v>28565.599999999999</v>
      </c>
      <c r="E106" s="59">
        <v>32672.7</v>
      </c>
      <c r="F106" s="59">
        <v>34256.400000000001</v>
      </c>
      <c r="G106" s="59">
        <v>36662.199999999997</v>
      </c>
      <c r="H106" s="59">
        <v>39335.599999999999</v>
      </c>
      <c r="I106" s="59">
        <v>40942.699999999997</v>
      </c>
      <c r="J106" s="59">
        <v>42030.3</v>
      </c>
      <c r="K106" s="59">
        <v>43096.9</v>
      </c>
      <c r="L106" s="59">
        <v>43953.2</v>
      </c>
      <c r="M106" s="59">
        <v>45364.1</v>
      </c>
      <c r="N106" s="59">
        <v>47931.6</v>
      </c>
      <c r="O106" s="59">
        <v>50199.3</v>
      </c>
      <c r="P106" s="59">
        <v>52773.2</v>
      </c>
      <c r="Q106" s="59">
        <v>55164.800000000003</v>
      </c>
      <c r="R106" s="59">
        <v>56532.2</v>
      </c>
      <c r="S106" s="65">
        <v>58282.1</v>
      </c>
      <c r="T106" s="85">
        <v>59743.4</v>
      </c>
    </row>
    <row r="107" spans="2:20" ht="12.75" customHeight="1">
      <c r="B107" s="44" t="s">
        <v>174</v>
      </c>
      <c r="C107" s="59">
        <v>40176.699999999997</v>
      </c>
      <c r="D107" s="59">
        <v>43394.400000000001</v>
      </c>
      <c r="E107" s="59">
        <v>53300.800000000003</v>
      </c>
      <c r="F107" s="59">
        <v>52836.7</v>
      </c>
      <c r="G107" s="59">
        <v>52689.2</v>
      </c>
      <c r="H107" s="59">
        <v>55660.9</v>
      </c>
      <c r="I107" s="59">
        <v>57694</v>
      </c>
      <c r="J107" s="59">
        <v>63996.4</v>
      </c>
      <c r="K107" s="59">
        <v>66969.399999999994</v>
      </c>
      <c r="L107" s="59">
        <v>70201.100000000006</v>
      </c>
      <c r="M107" s="59">
        <v>71669.600000000006</v>
      </c>
      <c r="N107" s="59">
        <v>72741.3</v>
      </c>
      <c r="O107" s="59">
        <v>75547.3</v>
      </c>
      <c r="P107" s="59">
        <v>78583.899999999994</v>
      </c>
      <c r="Q107" s="59">
        <v>83020.5</v>
      </c>
      <c r="R107" s="59">
        <v>88568.7</v>
      </c>
      <c r="S107" s="65">
        <v>90844.7</v>
      </c>
      <c r="T107" s="85">
        <v>94249.9</v>
      </c>
    </row>
    <row r="108" spans="2:20" ht="12.75" customHeight="1">
      <c r="B108" s="44" t="s">
        <v>175</v>
      </c>
      <c r="C108" s="59">
        <v>69049.399999999994</v>
      </c>
      <c r="D108" s="59">
        <v>70792.5</v>
      </c>
      <c r="E108" s="59">
        <v>73108</v>
      </c>
      <c r="F108" s="59">
        <v>75520.399999999994</v>
      </c>
      <c r="G108" s="59">
        <v>77702</v>
      </c>
      <c r="H108" s="59">
        <v>81158</v>
      </c>
      <c r="I108" s="59">
        <v>83650.2</v>
      </c>
      <c r="J108" s="59">
        <v>85271.4</v>
      </c>
      <c r="K108" s="59">
        <v>88185.9</v>
      </c>
      <c r="L108" s="59">
        <v>89033.3</v>
      </c>
      <c r="M108" s="59">
        <v>91042</v>
      </c>
      <c r="N108" s="59">
        <v>93383.7</v>
      </c>
      <c r="O108" s="59">
        <v>93182.9</v>
      </c>
      <c r="P108" s="59">
        <v>93999.5</v>
      </c>
      <c r="Q108" s="59">
        <v>97112.9</v>
      </c>
      <c r="R108" s="59">
        <v>98773.8</v>
      </c>
      <c r="S108" s="65">
        <v>99559.1</v>
      </c>
      <c r="T108" s="85">
        <v>100496.5</v>
      </c>
    </row>
    <row r="109" spans="2:20" ht="12.75" customHeight="1">
      <c r="B109" s="44" t="s">
        <v>207</v>
      </c>
      <c r="C109" s="59">
        <v>30830.1</v>
      </c>
      <c r="D109" s="59">
        <v>33705.1</v>
      </c>
      <c r="E109" s="59">
        <v>36919.599999999999</v>
      </c>
      <c r="F109" s="59">
        <v>39099.800000000003</v>
      </c>
      <c r="G109" s="59">
        <v>40817.300000000003</v>
      </c>
      <c r="H109" s="59">
        <v>42203</v>
      </c>
      <c r="I109" s="59">
        <v>46078.5</v>
      </c>
      <c r="J109" s="59">
        <v>49538.9</v>
      </c>
      <c r="K109" s="59">
        <v>51834.1</v>
      </c>
      <c r="L109" s="59">
        <v>52837.2</v>
      </c>
      <c r="M109" s="59">
        <v>54168.800000000003</v>
      </c>
      <c r="N109" s="59">
        <v>56575.8</v>
      </c>
      <c r="O109" s="59">
        <v>58498.5</v>
      </c>
      <c r="P109" s="59">
        <v>61293</v>
      </c>
      <c r="Q109" s="59">
        <v>64127.5</v>
      </c>
      <c r="R109" s="59">
        <v>67054.3</v>
      </c>
      <c r="S109" s="65">
        <v>68574.8</v>
      </c>
      <c r="T109" s="85">
        <v>69420.3</v>
      </c>
    </row>
    <row r="110" spans="2:20" ht="12.75" customHeight="1">
      <c r="B110" s="44" t="s">
        <v>197</v>
      </c>
      <c r="C110" s="59">
        <v>14358</v>
      </c>
      <c r="D110" s="59">
        <v>13948.7</v>
      </c>
      <c r="E110" s="59">
        <v>15114.6</v>
      </c>
      <c r="F110" s="59">
        <v>17185.5</v>
      </c>
      <c r="G110" s="59">
        <v>18152.5</v>
      </c>
      <c r="H110" s="59">
        <v>18939.400000000001</v>
      </c>
      <c r="I110" s="59">
        <v>19355.5</v>
      </c>
      <c r="J110" s="59">
        <v>20681.8</v>
      </c>
      <c r="K110" s="59">
        <v>21582.1</v>
      </c>
      <c r="L110" s="59">
        <v>21162.6</v>
      </c>
      <c r="M110" s="59">
        <v>23781.200000000001</v>
      </c>
      <c r="N110" s="59">
        <v>24337.9</v>
      </c>
      <c r="O110" s="59">
        <v>24852.799999999999</v>
      </c>
      <c r="P110" s="59">
        <v>25949.4</v>
      </c>
      <c r="Q110" s="59">
        <v>27296.3</v>
      </c>
      <c r="R110" s="59">
        <v>28661.8</v>
      </c>
      <c r="S110" s="65">
        <v>29416.1</v>
      </c>
      <c r="T110" s="85">
        <v>30555.7</v>
      </c>
    </row>
    <row r="111" spans="2:20" ht="26.25" customHeight="1">
      <c r="B111" s="52" t="s">
        <v>374</v>
      </c>
      <c r="C111" s="59">
        <v>56015.1</v>
      </c>
      <c r="D111" s="59">
        <v>57883.4</v>
      </c>
      <c r="E111" s="59">
        <v>60154.9</v>
      </c>
      <c r="F111" s="59">
        <v>62306.6</v>
      </c>
      <c r="G111" s="59">
        <v>64746.400000000001</v>
      </c>
      <c r="H111" s="59">
        <v>67090.2</v>
      </c>
      <c r="I111" s="59">
        <v>70222.7</v>
      </c>
      <c r="J111" s="59">
        <v>72369.2</v>
      </c>
      <c r="K111" s="59">
        <v>74014.7</v>
      </c>
      <c r="L111" s="59">
        <v>76846.7</v>
      </c>
      <c r="M111" s="59">
        <v>78885.899999999994</v>
      </c>
      <c r="N111" s="59">
        <v>80639.100000000006</v>
      </c>
      <c r="O111" s="59">
        <v>82940.5</v>
      </c>
      <c r="P111" s="59">
        <v>85024.5</v>
      </c>
      <c r="Q111" s="59">
        <v>87052.800000000003</v>
      </c>
      <c r="R111" s="59">
        <v>88495.2</v>
      </c>
      <c r="S111" s="65">
        <v>90625.4</v>
      </c>
      <c r="T111" s="85">
        <v>93008.8</v>
      </c>
    </row>
    <row r="112" spans="2:20" ht="12.75" customHeight="1">
      <c r="B112" s="44" t="s">
        <v>198</v>
      </c>
      <c r="C112" s="59">
        <v>45555</v>
      </c>
      <c r="D112" s="59">
        <v>47996.6</v>
      </c>
      <c r="E112" s="59">
        <v>50747.5</v>
      </c>
      <c r="F112" s="59">
        <v>53252.5</v>
      </c>
      <c r="G112" s="59">
        <v>54985.599999999999</v>
      </c>
      <c r="H112" s="59">
        <v>56382.7</v>
      </c>
      <c r="I112" s="59">
        <v>58926.400000000001</v>
      </c>
      <c r="J112" s="59">
        <v>60803.7</v>
      </c>
      <c r="K112" s="59">
        <v>62662.400000000001</v>
      </c>
      <c r="L112" s="59">
        <v>63002.1</v>
      </c>
      <c r="M112" s="59">
        <v>63749.4</v>
      </c>
      <c r="N112" s="59">
        <v>63806.6</v>
      </c>
      <c r="O112" s="59">
        <v>64386.6</v>
      </c>
      <c r="P112" s="59">
        <v>64773</v>
      </c>
      <c r="Q112" s="59">
        <v>64865.2</v>
      </c>
      <c r="R112" s="59">
        <v>65158.400000000001</v>
      </c>
      <c r="S112" s="65">
        <v>65234.3</v>
      </c>
      <c r="T112" s="85">
        <v>65574.5</v>
      </c>
    </row>
    <row r="113" spans="2:20" ht="12.75" customHeight="1">
      <c r="B113" s="44" t="s">
        <v>199</v>
      </c>
      <c r="C113" s="59">
        <v>27167</v>
      </c>
      <c r="D113" s="59">
        <v>25817.1</v>
      </c>
      <c r="E113" s="59">
        <v>27351.200000000001</v>
      </c>
      <c r="F113" s="59">
        <v>28907.599999999999</v>
      </c>
      <c r="G113" s="59">
        <v>30481.8</v>
      </c>
      <c r="H113" s="59">
        <v>32431</v>
      </c>
      <c r="I113" s="59">
        <v>34470.699999999997</v>
      </c>
      <c r="J113" s="59">
        <v>37083.300000000003</v>
      </c>
      <c r="K113" s="59">
        <v>38416.800000000003</v>
      </c>
      <c r="L113" s="59">
        <v>41285.4</v>
      </c>
      <c r="M113" s="59">
        <v>43925.1</v>
      </c>
      <c r="N113" s="59">
        <v>45483.3</v>
      </c>
      <c r="O113" s="59">
        <v>48693.4</v>
      </c>
      <c r="P113" s="59">
        <v>51247.1</v>
      </c>
      <c r="Q113" s="59">
        <v>54740.1</v>
      </c>
      <c r="R113" s="59">
        <v>58653.1</v>
      </c>
      <c r="S113" s="65">
        <v>63157.9</v>
      </c>
      <c r="T113" s="85">
        <v>67738.3</v>
      </c>
    </row>
    <row r="114" spans="2:20" ht="12.75" customHeight="1">
      <c r="B114" s="63" t="s">
        <v>208</v>
      </c>
      <c r="C114" s="59"/>
      <c r="D114" s="59"/>
      <c r="E114" s="59"/>
      <c r="F114" s="59"/>
      <c r="G114" s="59"/>
      <c r="H114" s="59"/>
      <c r="I114" s="59"/>
      <c r="J114" s="59"/>
      <c r="K114" s="59"/>
      <c r="L114" s="59"/>
      <c r="M114" s="59"/>
      <c r="N114" s="59"/>
      <c r="O114" s="59"/>
      <c r="P114" s="59"/>
      <c r="Q114" s="59"/>
      <c r="R114" s="59"/>
      <c r="S114" s="65"/>
      <c r="T114" s="85"/>
    </row>
    <row r="115" spans="2:20" ht="12.75" customHeight="1">
      <c r="B115" s="44" t="s">
        <v>209</v>
      </c>
      <c r="C115" s="59">
        <v>20185.599999999999</v>
      </c>
      <c r="D115" s="59">
        <v>22335.3</v>
      </c>
      <c r="E115" s="59">
        <v>24772.1</v>
      </c>
      <c r="F115" s="59">
        <v>24644.6</v>
      </c>
      <c r="G115" s="59">
        <v>24550.9</v>
      </c>
      <c r="H115" s="59">
        <v>25268.3</v>
      </c>
      <c r="I115" s="59">
        <v>26876.400000000001</v>
      </c>
      <c r="J115" s="59">
        <v>28787.599999999999</v>
      </c>
      <c r="K115" s="59">
        <v>29628.3</v>
      </c>
      <c r="L115" s="59">
        <v>29957.200000000001</v>
      </c>
      <c r="M115" s="59">
        <v>31114.5</v>
      </c>
      <c r="N115" s="59">
        <v>31465.5</v>
      </c>
      <c r="O115" s="59">
        <v>31972.6</v>
      </c>
      <c r="P115" s="59">
        <v>32683.200000000001</v>
      </c>
      <c r="Q115" s="59">
        <v>33106</v>
      </c>
      <c r="R115" s="59">
        <v>32999.699999999997</v>
      </c>
      <c r="S115" s="65">
        <v>33682.9</v>
      </c>
      <c r="T115" s="85">
        <v>33803.199999999997</v>
      </c>
    </row>
    <row r="116" spans="2:20" ht="12.75" customHeight="1">
      <c r="B116" s="44" t="s">
        <v>304</v>
      </c>
      <c r="C116" s="59">
        <v>733836.80000000005</v>
      </c>
      <c r="D116" s="59">
        <v>766877.1</v>
      </c>
      <c r="E116" s="59">
        <v>825531.4</v>
      </c>
      <c r="F116" s="59">
        <v>850782.9</v>
      </c>
      <c r="G116" s="59">
        <v>892054.5</v>
      </c>
      <c r="H116" s="59">
        <v>928995.3</v>
      </c>
      <c r="I116" s="59">
        <v>976372.3</v>
      </c>
      <c r="J116" s="59">
        <v>1033356.2</v>
      </c>
      <c r="K116" s="59">
        <v>1065183.3</v>
      </c>
      <c r="L116" s="59">
        <v>1076429.7</v>
      </c>
      <c r="M116" s="59">
        <v>1145124.1000000001</v>
      </c>
      <c r="N116" s="59">
        <v>1185403.2</v>
      </c>
      <c r="O116" s="59">
        <v>1213224.3999999999</v>
      </c>
      <c r="P116" s="59">
        <v>1250078.5</v>
      </c>
      <c r="Q116" s="59">
        <v>1290494</v>
      </c>
      <c r="R116" s="59">
        <v>1324279.2</v>
      </c>
      <c r="S116" s="65">
        <v>1360370.9</v>
      </c>
      <c r="T116" s="85">
        <v>1401679</v>
      </c>
    </row>
    <row r="117" spans="2:20" ht="12.75" customHeight="1">
      <c r="B117" s="44" t="s">
        <v>305</v>
      </c>
      <c r="C117" s="59">
        <v>87202.3</v>
      </c>
      <c r="D117" s="59">
        <v>91323.7</v>
      </c>
      <c r="E117" s="59">
        <v>96438.6</v>
      </c>
      <c r="F117" s="59">
        <v>98272.9</v>
      </c>
      <c r="G117" s="59">
        <v>103495</v>
      </c>
      <c r="H117" s="59">
        <v>105482.8</v>
      </c>
      <c r="I117" s="59">
        <v>111687.4</v>
      </c>
      <c r="J117" s="59">
        <v>113967.6</v>
      </c>
      <c r="K117" s="59">
        <v>114537.1</v>
      </c>
      <c r="L117" s="59">
        <v>111675.3</v>
      </c>
      <c r="M117" s="59">
        <v>120183.9</v>
      </c>
      <c r="N117" s="59">
        <v>126489.5</v>
      </c>
      <c r="O117" s="59">
        <v>128708.4</v>
      </c>
      <c r="P117" s="59">
        <v>130627.4</v>
      </c>
      <c r="Q117" s="59">
        <v>136454.6</v>
      </c>
      <c r="R117" s="59">
        <v>142688.29999999999</v>
      </c>
      <c r="S117" s="65">
        <v>149817.1</v>
      </c>
      <c r="T117" s="85">
        <v>154793.79999999999</v>
      </c>
    </row>
    <row r="118" spans="2:20" ht="12.75" customHeight="1">
      <c r="B118" s="44" t="s">
        <v>4</v>
      </c>
      <c r="C118" s="59">
        <v>-5985.1</v>
      </c>
      <c r="D118" s="59">
        <v>-5809.3</v>
      </c>
      <c r="E118" s="59">
        <v>-3755.4</v>
      </c>
      <c r="F118" s="59">
        <v>-3730.8</v>
      </c>
      <c r="G118" s="59">
        <v>-2061.6</v>
      </c>
      <c r="H118" s="59">
        <v>-8418.1</v>
      </c>
      <c r="I118" s="59">
        <v>-4226.7</v>
      </c>
      <c r="J118" s="59">
        <v>-3633.7</v>
      </c>
      <c r="K118" s="59">
        <v>-190.2</v>
      </c>
      <c r="L118" s="59">
        <v>-2604.6999999999998</v>
      </c>
      <c r="M118" s="59">
        <v>1271.9000000000001</v>
      </c>
      <c r="N118" s="59">
        <v>7573.1</v>
      </c>
      <c r="O118" s="59">
        <v>13577.8</v>
      </c>
      <c r="P118" s="59">
        <v>10037.5</v>
      </c>
      <c r="Q118" s="59">
        <v>4706.3999999999996</v>
      </c>
      <c r="R118" s="59">
        <v>4249.8</v>
      </c>
      <c r="S118" s="65">
        <v>4293.6000000000004</v>
      </c>
      <c r="T118" s="85">
        <v>261</v>
      </c>
    </row>
    <row r="119" spans="2:20" ht="12.75" customHeight="1">
      <c r="B119" s="44" t="s">
        <v>223</v>
      </c>
      <c r="C119" s="59">
        <v>864168.2</v>
      </c>
      <c r="D119" s="59">
        <v>896226.5</v>
      </c>
      <c r="E119" s="59">
        <v>971687.1</v>
      </c>
      <c r="F119" s="59">
        <v>995303.6</v>
      </c>
      <c r="G119" s="59">
        <v>1034900.2</v>
      </c>
      <c r="H119" s="59">
        <v>1054203</v>
      </c>
      <c r="I119" s="59">
        <v>1094468.7</v>
      </c>
      <c r="J119" s="59">
        <v>1154246.3999999999</v>
      </c>
      <c r="K119" s="59">
        <v>1155419.1000000001</v>
      </c>
      <c r="L119" s="59">
        <v>1184103.8</v>
      </c>
      <c r="M119" s="59">
        <v>1266579.8</v>
      </c>
      <c r="N119" s="59">
        <v>1287282.2</v>
      </c>
      <c r="O119" s="59">
        <v>1322449.8999999999</v>
      </c>
      <c r="P119" s="59">
        <v>1371733.1</v>
      </c>
      <c r="Q119" s="59">
        <v>1417814.2</v>
      </c>
      <c r="R119" s="59">
        <v>1510005.6</v>
      </c>
      <c r="S119" s="65">
        <v>1574137.3</v>
      </c>
      <c r="T119" s="85">
        <v>1622212.6</v>
      </c>
    </row>
    <row r="120" spans="2:20" ht="12.75" customHeight="1">
      <c r="B120" s="44"/>
      <c r="C120" s="59"/>
      <c r="D120" s="59"/>
      <c r="E120" s="59"/>
      <c r="F120" s="59"/>
      <c r="G120" s="59"/>
      <c r="H120" s="59"/>
      <c r="I120" s="59"/>
      <c r="J120" s="59"/>
      <c r="K120" s="59"/>
      <c r="L120" s="59"/>
      <c r="M120" s="59"/>
      <c r="N120" s="59"/>
      <c r="O120" s="59"/>
      <c r="P120" s="59"/>
      <c r="Q120" s="59"/>
      <c r="R120" s="59"/>
      <c r="S120" s="63"/>
    </row>
    <row r="121" spans="2:20" ht="12.75" customHeight="1">
      <c r="B121" s="44" t="s">
        <v>307</v>
      </c>
      <c r="C121" s="64"/>
      <c r="D121" s="64"/>
      <c r="E121" s="64"/>
      <c r="F121" s="64"/>
      <c r="G121" s="64"/>
      <c r="H121" s="64"/>
      <c r="I121" s="64"/>
      <c r="J121" s="64"/>
      <c r="K121" s="64"/>
      <c r="L121" s="64"/>
      <c r="M121" s="64"/>
      <c r="N121" s="64"/>
      <c r="O121" s="64"/>
      <c r="P121" s="64"/>
      <c r="Q121" s="64"/>
      <c r="R121" s="64"/>
      <c r="S121" s="63"/>
    </row>
    <row r="122" spans="2:20" ht="12.75" customHeight="1">
      <c r="B122" s="44" t="s">
        <v>92</v>
      </c>
      <c r="C122" s="64">
        <v>8.9</v>
      </c>
      <c r="D122" s="64">
        <v>4.5</v>
      </c>
      <c r="E122" s="64">
        <v>7.4</v>
      </c>
      <c r="F122" s="64">
        <v>2.9</v>
      </c>
      <c r="G122" s="64">
        <v>4.9000000000000004</v>
      </c>
      <c r="H122" s="64">
        <v>3.9</v>
      </c>
      <c r="I122" s="64">
        <v>5.2</v>
      </c>
      <c r="J122" s="64">
        <v>5.5</v>
      </c>
      <c r="K122" s="64">
        <v>2.8</v>
      </c>
      <c r="L122" s="64">
        <v>0.7</v>
      </c>
      <c r="M122" s="64">
        <v>6.5</v>
      </c>
      <c r="N122" s="64">
        <v>3.7</v>
      </c>
      <c r="O122" s="64">
        <v>2.2999999999999998</v>
      </c>
      <c r="P122" s="64">
        <v>2.9</v>
      </c>
      <c r="Q122" s="64">
        <v>3.3</v>
      </c>
      <c r="R122" s="64">
        <v>2.8</v>
      </c>
      <c r="S122" s="64">
        <v>2.9</v>
      </c>
      <c r="T122" s="30">
        <v>3.1</v>
      </c>
    </row>
    <row r="123" spans="2:20" ht="12.75" customHeight="1">
      <c r="B123" s="44" t="s">
        <v>83</v>
      </c>
      <c r="C123" s="64">
        <v>1.1000000000000001</v>
      </c>
      <c r="D123" s="64">
        <v>1.6</v>
      </c>
      <c r="E123" s="64">
        <v>-2.1</v>
      </c>
      <c r="F123" s="64">
        <v>-5.3</v>
      </c>
      <c r="G123" s="64">
        <v>9</v>
      </c>
      <c r="H123" s="64">
        <v>1.4</v>
      </c>
      <c r="I123" s="64">
        <v>1.6</v>
      </c>
      <c r="J123" s="64">
        <v>4.0999999999999996</v>
      </c>
      <c r="K123" s="64">
        <v>5.6</v>
      </c>
      <c r="L123" s="64">
        <v>3.2</v>
      </c>
      <c r="M123" s="64">
        <v>-4.3</v>
      </c>
      <c r="N123" s="64">
        <v>-2</v>
      </c>
      <c r="O123" s="64">
        <v>-0.9</v>
      </c>
      <c r="P123" s="64">
        <v>3.1</v>
      </c>
      <c r="Q123" s="64">
        <v>3.6</v>
      </c>
      <c r="R123" s="64">
        <v>-0.4</v>
      </c>
      <c r="S123" s="64">
        <v>-2.8</v>
      </c>
      <c r="T123" s="30">
        <v>0.3</v>
      </c>
    </row>
    <row r="124" spans="2:20" ht="12.75" customHeight="1">
      <c r="B124" s="44" t="s">
        <v>84</v>
      </c>
      <c r="C124" s="64" t="s">
        <v>159</v>
      </c>
      <c r="D124" s="64" t="s">
        <v>159</v>
      </c>
      <c r="E124" s="64" t="s">
        <v>159</v>
      </c>
      <c r="F124" s="64" t="s">
        <v>159</v>
      </c>
      <c r="G124" s="64" t="s">
        <v>159</v>
      </c>
      <c r="H124" s="64" t="s">
        <v>159</v>
      </c>
      <c r="I124" s="64" t="s">
        <v>159</v>
      </c>
      <c r="J124" s="64" t="s">
        <v>159</v>
      </c>
      <c r="K124" s="64" t="s">
        <v>159</v>
      </c>
      <c r="L124" s="64" t="s">
        <v>159</v>
      </c>
      <c r="M124" s="64" t="s">
        <v>159</v>
      </c>
      <c r="N124" s="64" t="s">
        <v>159</v>
      </c>
      <c r="O124" s="64" t="s">
        <v>159</v>
      </c>
      <c r="P124" s="64" t="s">
        <v>159</v>
      </c>
      <c r="Q124" s="64" t="s">
        <v>159</v>
      </c>
      <c r="R124" s="64" t="s">
        <v>159</v>
      </c>
      <c r="S124" s="64" t="s">
        <v>159</v>
      </c>
      <c r="T124" s="30" t="s">
        <v>159</v>
      </c>
    </row>
    <row r="125" spans="2:20" ht="12.75" customHeight="1">
      <c r="B125" s="63" t="s">
        <v>85</v>
      </c>
      <c r="C125" s="64">
        <v>7.3</v>
      </c>
      <c r="D125" s="64">
        <v>5.3</v>
      </c>
      <c r="E125" s="64">
        <v>8.1</v>
      </c>
      <c r="F125" s="64">
        <v>2.1</v>
      </c>
      <c r="G125" s="64">
        <v>2.8</v>
      </c>
      <c r="H125" s="64">
        <v>3.9</v>
      </c>
      <c r="I125" s="64">
        <v>4.5999999999999996</v>
      </c>
      <c r="J125" s="64">
        <v>5.2</v>
      </c>
      <c r="K125" s="64">
        <v>3.2</v>
      </c>
      <c r="L125" s="64">
        <v>1.5</v>
      </c>
      <c r="M125" s="64">
        <v>4.4000000000000004</v>
      </c>
      <c r="N125" s="64">
        <v>3.1</v>
      </c>
      <c r="O125" s="64">
        <v>2.8</v>
      </c>
      <c r="P125" s="64">
        <v>2.9</v>
      </c>
      <c r="Q125" s="64">
        <v>3.3</v>
      </c>
      <c r="R125" s="64">
        <v>2.8</v>
      </c>
      <c r="S125" s="64">
        <v>2.5</v>
      </c>
      <c r="T125" s="30">
        <v>2.1</v>
      </c>
    </row>
    <row r="126" spans="2:20" ht="12.75" customHeight="1">
      <c r="B126" s="43"/>
      <c r="C126" s="15"/>
      <c r="D126" s="15"/>
      <c r="E126" s="15"/>
      <c r="F126" s="15"/>
      <c r="G126" s="15"/>
      <c r="H126" s="15"/>
      <c r="I126" s="15"/>
      <c r="J126" s="15"/>
      <c r="K126" s="15"/>
      <c r="L126" s="15"/>
      <c r="M126" s="15"/>
      <c r="N126" s="15"/>
      <c r="O126" s="15"/>
      <c r="P126" s="11"/>
      <c r="Q126" s="11"/>
    </row>
    <row r="127" spans="2:20" ht="12.75" customHeight="1">
      <c r="B127" s="44" t="s">
        <v>167</v>
      </c>
      <c r="C127" s="59">
        <v>820843.8</v>
      </c>
      <c r="D127" s="59">
        <v>857989.5</v>
      </c>
      <c r="E127" s="59">
        <v>921759</v>
      </c>
      <c r="F127" s="59">
        <v>948796.2</v>
      </c>
      <c r="G127" s="59">
        <v>995285.7</v>
      </c>
      <c r="H127" s="59">
        <v>1034337.5</v>
      </c>
      <c r="I127" s="59">
        <v>1087876.3999999999</v>
      </c>
      <c r="J127" s="59">
        <v>1147311.3999999999</v>
      </c>
      <c r="K127" s="59">
        <v>1179771.3999999999</v>
      </c>
      <c r="L127" s="59">
        <v>1188118.3999999999</v>
      </c>
      <c r="M127" s="59">
        <v>1265308</v>
      </c>
      <c r="N127" s="59">
        <v>1311892.7</v>
      </c>
      <c r="O127" s="59">
        <v>1341966.5</v>
      </c>
      <c r="P127" s="59">
        <v>1380832.6</v>
      </c>
      <c r="Q127" s="59">
        <v>1426972.4</v>
      </c>
      <c r="R127" s="59">
        <v>1466788.3</v>
      </c>
      <c r="S127" s="65">
        <v>1509755</v>
      </c>
      <c r="T127" s="85">
        <v>1555995.3</v>
      </c>
    </row>
    <row r="128" spans="2:20" ht="12.75" customHeight="1">
      <c r="B128" s="51" t="s">
        <v>183</v>
      </c>
      <c r="C128" s="59">
        <v>566455.9</v>
      </c>
      <c r="D128" s="59">
        <v>599164.4</v>
      </c>
      <c r="E128" s="59">
        <v>648803.6</v>
      </c>
      <c r="F128" s="59">
        <v>650401.5</v>
      </c>
      <c r="G128" s="59">
        <v>657296.4</v>
      </c>
      <c r="H128" s="59">
        <v>686488.1</v>
      </c>
      <c r="I128" s="59">
        <v>721856.9</v>
      </c>
      <c r="J128" s="59">
        <v>760100.9</v>
      </c>
      <c r="K128" s="59">
        <v>776458.6</v>
      </c>
      <c r="L128" s="59">
        <v>786331.8</v>
      </c>
      <c r="M128" s="59">
        <v>819821.2</v>
      </c>
      <c r="N128" s="59">
        <v>842339.3</v>
      </c>
      <c r="O128" s="59">
        <v>861258.8</v>
      </c>
      <c r="P128" s="59">
        <v>880130.1</v>
      </c>
      <c r="Q128" s="59">
        <v>898109.4</v>
      </c>
      <c r="R128" s="59">
        <v>919531</v>
      </c>
      <c r="S128" s="65">
        <v>946943.6</v>
      </c>
      <c r="T128" s="85">
        <v>973483.8</v>
      </c>
    </row>
    <row r="129" spans="2:20" ht="12.75" customHeight="1">
      <c r="B129" s="44" t="s">
        <v>184</v>
      </c>
      <c r="C129" s="59">
        <v>444430.6</v>
      </c>
      <c r="D129" s="59">
        <v>469507.2</v>
      </c>
      <c r="E129" s="59">
        <v>511006.5</v>
      </c>
      <c r="F129" s="59">
        <v>507562.3</v>
      </c>
      <c r="G129" s="59">
        <v>508277.2</v>
      </c>
      <c r="H129" s="59">
        <v>530491.69999999995</v>
      </c>
      <c r="I129" s="59">
        <v>554693.1</v>
      </c>
      <c r="J129" s="59">
        <v>582364.6</v>
      </c>
      <c r="K129" s="59">
        <v>589705</v>
      </c>
      <c r="L129" s="59">
        <v>589467.30000000005</v>
      </c>
      <c r="M129" s="59">
        <v>615228</v>
      </c>
      <c r="N129" s="59">
        <v>631983.9</v>
      </c>
      <c r="O129" s="59">
        <v>639781.69999999995</v>
      </c>
      <c r="P129" s="59">
        <v>648428.9</v>
      </c>
      <c r="Q129" s="59">
        <v>659239.19999999995</v>
      </c>
      <c r="R129" s="59">
        <v>673720.8</v>
      </c>
      <c r="S129" s="65">
        <v>689861.1</v>
      </c>
      <c r="T129" s="85">
        <v>708495.7</v>
      </c>
    </row>
    <row r="130" spans="2:20" ht="12.75" customHeight="1">
      <c r="B130" s="44" t="s">
        <v>185</v>
      </c>
      <c r="C130" s="59">
        <v>11518.4</v>
      </c>
      <c r="D130" s="59">
        <v>12356.5</v>
      </c>
      <c r="E130" s="59">
        <v>13668.8</v>
      </c>
      <c r="F130" s="59">
        <v>14450</v>
      </c>
      <c r="G130" s="59">
        <v>15105</v>
      </c>
      <c r="H130" s="59">
        <v>16035.4</v>
      </c>
      <c r="I130" s="59">
        <v>16907.8</v>
      </c>
      <c r="J130" s="59">
        <v>18391.8</v>
      </c>
      <c r="K130" s="59">
        <v>19301.599999999999</v>
      </c>
      <c r="L130" s="59">
        <v>20530.2</v>
      </c>
      <c r="M130" s="59">
        <v>21484.7</v>
      </c>
      <c r="N130" s="59">
        <v>23197.200000000001</v>
      </c>
      <c r="O130" s="59">
        <v>28002</v>
      </c>
      <c r="P130" s="59">
        <v>31941.8</v>
      </c>
      <c r="Q130" s="59">
        <v>33022</v>
      </c>
      <c r="R130" s="59">
        <v>33797.9</v>
      </c>
      <c r="S130" s="65">
        <v>35527.1</v>
      </c>
      <c r="T130" s="85">
        <v>35818</v>
      </c>
    </row>
    <row r="131" spans="2:20" ht="12.75" customHeight="1">
      <c r="B131" s="44" t="s">
        <v>186</v>
      </c>
      <c r="C131" s="59">
        <v>110085.4</v>
      </c>
      <c r="D131" s="59">
        <v>116933.4</v>
      </c>
      <c r="E131" s="59">
        <v>123489.9</v>
      </c>
      <c r="F131" s="59">
        <v>128133.7</v>
      </c>
      <c r="G131" s="59">
        <v>133936.4</v>
      </c>
      <c r="H131" s="59">
        <v>140003.29999999999</v>
      </c>
      <c r="I131" s="59">
        <v>150327.79999999999</v>
      </c>
      <c r="J131" s="59">
        <v>159440.4</v>
      </c>
      <c r="K131" s="59">
        <v>167543.1</v>
      </c>
      <c r="L131" s="59">
        <v>176323.4</v>
      </c>
      <c r="M131" s="59">
        <v>183108.5</v>
      </c>
      <c r="N131" s="59">
        <v>187158.2</v>
      </c>
      <c r="O131" s="59">
        <v>193473.5</v>
      </c>
      <c r="P131" s="59">
        <v>199783.4</v>
      </c>
      <c r="Q131" s="59">
        <v>205869.2</v>
      </c>
      <c r="R131" s="59">
        <v>212021.6</v>
      </c>
      <c r="S131" s="65">
        <v>221514.2</v>
      </c>
      <c r="T131" s="85">
        <v>229100.7</v>
      </c>
    </row>
    <row r="132" spans="2:20" ht="12.75" customHeight="1">
      <c r="B132" s="44" t="s">
        <v>187</v>
      </c>
      <c r="C132" s="59">
        <v>289736</v>
      </c>
      <c r="D132" s="59">
        <v>293227.2</v>
      </c>
      <c r="E132" s="59">
        <v>314626.40000000002</v>
      </c>
      <c r="F132" s="59">
        <v>331018.5</v>
      </c>
      <c r="G132" s="59">
        <v>343731.7</v>
      </c>
      <c r="H132" s="59">
        <v>352040.1</v>
      </c>
      <c r="I132" s="59">
        <v>369639.8</v>
      </c>
      <c r="J132" s="59">
        <v>386390.7</v>
      </c>
      <c r="K132" s="59">
        <v>382653.6</v>
      </c>
      <c r="L132" s="59">
        <v>343840.2</v>
      </c>
      <c r="M132" s="59">
        <v>405188</v>
      </c>
      <c r="N132" s="59">
        <v>419282.7</v>
      </c>
      <c r="O132" s="59">
        <v>409639.9</v>
      </c>
      <c r="P132" s="59">
        <v>409153.8</v>
      </c>
      <c r="Q132" s="59">
        <v>430685.5</v>
      </c>
      <c r="R132" s="59">
        <v>462114.3</v>
      </c>
      <c r="S132" s="65">
        <v>488039.9</v>
      </c>
      <c r="T132" s="85">
        <v>537370</v>
      </c>
    </row>
    <row r="133" spans="2:20" ht="12.75" customHeight="1">
      <c r="B133" s="44" t="s">
        <v>188</v>
      </c>
      <c r="C133" s="59">
        <v>283424.09999999998</v>
      </c>
      <c r="D133" s="59">
        <v>287762.8</v>
      </c>
      <c r="E133" s="59">
        <v>307708.40000000002</v>
      </c>
      <c r="F133" s="59">
        <v>322475.5</v>
      </c>
      <c r="G133" s="59">
        <v>331680.3</v>
      </c>
      <c r="H133" s="59">
        <v>338300.1</v>
      </c>
      <c r="I133" s="59">
        <v>350318.4</v>
      </c>
      <c r="J133" s="59">
        <v>367792.2</v>
      </c>
      <c r="K133" s="59">
        <v>364662.5</v>
      </c>
      <c r="L133" s="59">
        <v>365746.2</v>
      </c>
      <c r="M133" s="59">
        <v>385923.6</v>
      </c>
      <c r="N133" s="59">
        <v>389124.4</v>
      </c>
      <c r="O133" s="59">
        <v>387239.7</v>
      </c>
      <c r="P133" s="59">
        <v>400026</v>
      </c>
      <c r="Q133" s="59">
        <v>413487.5</v>
      </c>
      <c r="R133" s="59">
        <v>434380.7</v>
      </c>
      <c r="S133" s="65">
        <v>458831.4</v>
      </c>
      <c r="T133" s="85">
        <v>498475.9</v>
      </c>
    </row>
    <row r="134" spans="2:20" ht="12.75" customHeight="1">
      <c r="B134" s="44" t="s">
        <v>189</v>
      </c>
      <c r="C134" s="59">
        <v>53486.8</v>
      </c>
      <c r="D134" s="59">
        <v>55362.1</v>
      </c>
      <c r="E134" s="59">
        <v>55359.6</v>
      </c>
      <c r="F134" s="59">
        <v>61715.199999999997</v>
      </c>
      <c r="G134" s="59">
        <v>62758.1</v>
      </c>
      <c r="H134" s="59">
        <v>61784.3</v>
      </c>
      <c r="I134" s="59">
        <v>60904.1</v>
      </c>
      <c r="J134" s="59">
        <v>62308.800000000003</v>
      </c>
      <c r="K134" s="59">
        <v>61944</v>
      </c>
      <c r="L134" s="59">
        <v>76821.100000000006</v>
      </c>
      <c r="M134" s="59">
        <v>66048.5</v>
      </c>
      <c r="N134" s="59">
        <v>62693.8</v>
      </c>
      <c r="O134" s="59">
        <v>61302.1</v>
      </c>
      <c r="P134" s="59">
        <v>62425.5</v>
      </c>
      <c r="Q134" s="59">
        <v>59141.7</v>
      </c>
      <c r="R134" s="59">
        <v>61661.7</v>
      </c>
      <c r="S134" s="65">
        <v>66152.2</v>
      </c>
      <c r="T134" s="85">
        <v>69877.7</v>
      </c>
    </row>
    <row r="135" spans="2:20" ht="12.75" customHeight="1">
      <c r="B135" s="44" t="s">
        <v>190</v>
      </c>
      <c r="C135" s="59">
        <v>230233.3</v>
      </c>
      <c r="D135" s="59">
        <v>232810.2</v>
      </c>
      <c r="E135" s="59">
        <v>252496.8</v>
      </c>
      <c r="F135" s="59">
        <v>261156.7</v>
      </c>
      <c r="G135" s="59">
        <v>269294.2</v>
      </c>
      <c r="H135" s="59">
        <v>276805.59999999998</v>
      </c>
      <c r="I135" s="59">
        <v>289577.40000000002</v>
      </c>
      <c r="J135" s="59">
        <v>305581.3</v>
      </c>
      <c r="K135" s="59">
        <v>302821</v>
      </c>
      <c r="L135" s="59">
        <v>289135</v>
      </c>
      <c r="M135" s="59">
        <v>319875.09999999998</v>
      </c>
      <c r="N135" s="59">
        <v>326430.59999999998</v>
      </c>
      <c r="O135" s="59">
        <v>325953.59999999998</v>
      </c>
      <c r="P135" s="59">
        <v>337634.5</v>
      </c>
      <c r="Q135" s="59">
        <v>354535.1</v>
      </c>
      <c r="R135" s="59">
        <v>372937.5</v>
      </c>
      <c r="S135" s="65">
        <v>392866.4</v>
      </c>
      <c r="T135" s="85">
        <v>428885.6</v>
      </c>
    </row>
    <row r="136" spans="2:20" ht="12.75" customHeight="1">
      <c r="B136" s="44" t="s">
        <v>210</v>
      </c>
      <c r="C136" s="59">
        <v>13195.7</v>
      </c>
      <c r="D136" s="59">
        <v>12931.9</v>
      </c>
      <c r="E136" s="59">
        <v>11596.9</v>
      </c>
      <c r="F136" s="59">
        <v>8412.4</v>
      </c>
      <c r="G136" s="59">
        <v>13134.7</v>
      </c>
      <c r="H136" s="59">
        <v>13001.6</v>
      </c>
      <c r="I136" s="59">
        <v>22843.1</v>
      </c>
      <c r="J136" s="59">
        <v>25612.3</v>
      </c>
      <c r="K136" s="59">
        <v>26604</v>
      </c>
      <c r="L136" s="59">
        <v>-22746.3</v>
      </c>
      <c r="M136" s="59">
        <v>19264.8</v>
      </c>
      <c r="N136" s="59">
        <v>30158.2</v>
      </c>
      <c r="O136" s="59">
        <v>28882.5</v>
      </c>
      <c r="P136" s="59">
        <v>6111.9</v>
      </c>
      <c r="Q136" s="59">
        <v>6407.6</v>
      </c>
      <c r="R136" s="59">
        <v>13781.4</v>
      </c>
      <c r="S136" s="65">
        <v>-8161.8</v>
      </c>
      <c r="T136" s="85">
        <v>-695.7</v>
      </c>
    </row>
    <row r="137" spans="2:20" ht="12.75" customHeight="1">
      <c r="B137" s="44" t="s">
        <v>211</v>
      </c>
      <c r="C137" s="59"/>
      <c r="D137" s="59"/>
      <c r="E137" s="59"/>
      <c r="F137" s="59"/>
      <c r="G137" s="59"/>
      <c r="H137" s="59"/>
      <c r="I137" s="59"/>
      <c r="J137" s="59"/>
      <c r="K137" s="59"/>
      <c r="L137" s="59"/>
      <c r="M137" s="59"/>
      <c r="N137" s="59"/>
      <c r="O137" s="59"/>
      <c r="P137" s="59"/>
      <c r="Q137" s="59"/>
      <c r="R137" s="59"/>
      <c r="S137" s="65"/>
      <c r="T137" s="85"/>
    </row>
    <row r="138" spans="2:20" ht="12.75" customHeight="1">
      <c r="B138" s="51" t="s">
        <v>7</v>
      </c>
      <c r="C138" s="59">
        <v>250691.1</v>
      </c>
      <c r="D138" s="59">
        <v>244962.6</v>
      </c>
      <c r="E138" s="59">
        <v>276884.90000000002</v>
      </c>
      <c r="F138" s="59">
        <v>315350.5</v>
      </c>
      <c r="G138" s="59">
        <v>380381.5</v>
      </c>
      <c r="H138" s="59">
        <v>410113</v>
      </c>
      <c r="I138" s="59">
        <v>459671.3</v>
      </c>
      <c r="J138" s="59">
        <v>517849</v>
      </c>
      <c r="K138" s="59">
        <v>556668.1</v>
      </c>
      <c r="L138" s="59">
        <v>554856.19999999995</v>
      </c>
      <c r="M138" s="59">
        <v>625308.80000000005</v>
      </c>
      <c r="N138" s="59">
        <v>719943.2</v>
      </c>
      <c r="O138" s="59">
        <v>756558.4</v>
      </c>
      <c r="P138" s="59">
        <v>788788</v>
      </c>
      <c r="Q138" s="59">
        <v>804797.1</v>
      </c>
      <c r="R138" s="59">
        <v>803746.1</v>
      </c>
      <c r="S138" s="65">
        <v>824330</v>
      </c>
      <c r="T138" s="85">
        <v>840019.9</v>
      </c>
    </row>
    <row r="139" spans="2:20" ht="12.75" customHeight="1">
      <c r="B139" s="44" t="s">
        <v>176</v>
      </c>
      <c r="C139" s="59">
        <v>206456.6</v>
      </c>
      <c r="D139" s="59">
        <v>201326.1</v>
      </c>
      <c r="E139" s="59">
        <v>233471.7</v>
      </c>
      <c r="F139" s="59">
        <v>272016.40000000002</v>
      </c>
      <c r="G139" s="59">
        <v>327029.59999999998</v>
      </c>
      <c r="H139" s="59">
        <v>357146.2</v>
      </c>
      <c r="I139" s="59">
        <v>404968.7</v>
      </c>
      <c r="J139" s="59">
        <v>455185.2</v>
      </c>
      <c r="K139" s="59">
        <v>482594.9</v>
      </c>
      <c r="L139" s="59">
        <v>484518.3</v>
      </c>
      <c r="M139" s="59">
        <v>549897</v>
      </c>
      <c r="N139" s="59">
        <v>643815.5</v>
      </c>
      <c r="O139" s="59">
        <v>672051.5</v>
      </c>
      <c r="P139" s="59">
        <v>702110.7</v>
      </c>
      <c r="Q139" s="59">
        <v>709758.6</v>
      </c>
      <c r="R139" s="59">
        <v>705633</v>
      </c>
      <c r="S139" s="65">
        <v>720343.8</v>
      </c>
      <c r="T139" s="85">
        <v>747388.4</v>
      </c>
    </row>
    <row r="140" spans="2:20" ht="12.75" customHeight="1">
      <c r="B140" s="44" t="s">
        <v>177</v>
      </c>
      <c r="C140" s="59">
        <v>46951.5</v>
      </c>
      <c r="D140" s="59">
        <v>46402.7</v>
      </c>
      <c r="E140" s="59">
        <v>44880.2</v>
      </c>
      <c r="F140" s="59">
        <v>43720.3</v>
      </c>
      <c r="G140" s="59">
        <v>53930.1</v>
      </c>
      <c r="H140" s="59">
        <v>53353.8</v>
      </c>
      <c r="I140" s="59">
        <v>55102.7</v>
      </c>
      <c r="J140" s="59">
        <v>63094.3</v>
      </c>
      <c r="K140" s="59">
        <v>73954.399999999994</v>
      </c>
      <c r="L140" s="59">
        <v>70417.600000000006</v>
      </c>
      <c r="M140" s="59">
        <v>75411.8</v>
      </c>
      <c r="N140" s="59">
        <v>76127.7</v>
      </c>
      <c r="O140" s="59">
        <v>84662.2</v>
      </c>
      <c r="P140" s="59">
        <v>86810.5</v>
      </c>
      <c r="Q140" s="59">
        <v>95345</v>
      </c>
      <c r="R140" s="59">
        <v>98395.199999999997</v>
      </c>
      <c r="S140" s="65">
        <v>104246.3</v>
      </c>
      <c r="T140" s="85">
        <v>93081.9</v>
      </c>
    </row>
    <row r="141" spans="2:20" ht="12.75" customHeight="1">
      <c r="B141" s="51" t="s">
        <v>9</v>
      </c>
      <c r="C141" s="59">
        <v>278477.7</v>
      </c>
      <c r="D141" s="59">
        <v>268344.5</v>
      </c>
      <c r="E141" s="59">
        <v>308615.09999999998</v>
      </c>
      <c r="F141" s="59">
        <v>341380.5</v>
      </c>
      <c r="G141" s="59">
        <v>383439.6</v>
      </c>
      <c r="H141" s="59">
        <v>413371.5</v>
      </c>
      <c r="I141" s="59">
        <v>464431.5</v>
      </c>
      <c r="J141" s="59">
        <v>518499.1</v>
      </c>
      <c r="K141" s="59">
        <v>535066.30000000005</v>
      </c>
      <c r="L141" s="59">
        <v>498917</v>
      </c>
      <c r="M141" s="59">
        <v>585010</v>
      </c>
      <c r="N141" s="59">
        <v>668931.5</v>
      </c>
      <c r="O141" s="59">
        <v>685009.4</v>
      </c>
      <c r="P141" s="59">
        <v>696724.6</v>
      </c>
      <c r="Q141" s="59">
        <v>706938.4</v>
      </c>
      <c r="R141" s="59">
        <v>721740.4</v>
      </c>
      <c r="S141" s="65">
        <v>755861</v>
      </c>
      <c r="T141" s="85">
        <v>808985.5</v>
      </c>
    </row>
    <row r="142" spans="2:20" ht="12.75" customHeight="1">
      <c r="B142" s="44" t="s">
        <v>178</v>
      </c>
      <c r="C142" s="59">
        <v>232805.8</v>
      </c>
      <c r="D142" s="59">
        <v>222154.7</v>
      </c>
      <c r="E142" s="59">
        <v>255719.8</v>
      </c>
      <c r="F142" s="59">
        <v>285711.8</v>
      </c>
      <c r="G142" s="59">
        <v>317240.7</v>
      </c>
      <c r="H142" s="59">
        <v>339103</v>
      </c>
      <c r="I142" s="59">
        <v>381375</v>
      </c>
      <c r="J142" s="59">
        <v>421627.1</v>
      </c>
      <c r="K142" s="59">
        <v>434315.1</v>
      </c>
      <c r="L142" s="59">
        <v>403687.6</v>
      </c>
      <c r="M142" s="59">
        <v>480813.4</v>
      </c>
      <c r="N142" s="59">
        <v>565288.80000000005</v>
      </c>
      <c r="O142" s="59">
        <v>576060.4</v>
      </c>
      <c r="P142" s="59">
        <v>583653.30000000005</v>
      </c>
      <c r="Q142" s="59">
        <v>586727.69999999995</v>
      </c>
      <c r="R142" s="59">
        <v>590927.30000000005</v>
      </c>
      <c r="S142" s="65">
        <v>610577.9</v>
      </c>
      <c r="T142" s="85">
        <v>655904.30000000005</v>
      </c>
    </row>
    <row r="143" spans="2:20" ht="12.75" customHeight="1">
      <c r="B143" s="44" t="s">
        <v>179</v>
      </c>
      <c r="C143" s="59">
        <v>45645.2</v>
      </c>
      <c r="D143" s="59">
        <v>46094.8</v>
      </c>
      <c r="E143" s="59">
        <v>52796.1</v>
      </c>
      <c r="F143" s="59">
        <v>55818.400000000001</v>
      </c>
      <c r="G143" s="59">
        <v>66065.7</v>
      </c>
      <c r="H143" s="59">
        <v>73975.899999999994</v>
      </c>
      <c r="I143" s="59">
        <v>82736.399999999994</v>
      </c>
      <c r="J143" s="59">
        <v>96565.2</v>
      </c>
      <c r="K143" s="59">
        <v>100442.2</v>
      </c>
      <c r="L143" s="59">
        <v>95028.800000000003</v>
      </c>
      <c r="M143" s="59">
        <v>104196.6</v>
      </c>
      <c r="N143" s="59">
        <v>103642.7</v>
      </c>
      <c r="O143" s="59">
        <v>109173.7</v>
      </c>
      <c r="P143" s="59">
        <v>113401.60000000001</v>
      </c>
      <c r="Q143" s="59">
        <v>120734.2</v>
      </c>
      <c r="R143" s="59">
        <v>131457.70000000001</v>
      </c>
      <c r="S143" s="65">
        <v>145068.9</v>
      </c>
      <c r="T143" s="85">
        <v>153145</v>
      </c>
    </row>
    <row r="144" spans="2:20" ht="12.75" customHeight="1">
      <c r="B144" s="44" t="s">
        <v>8</v>
      </c>
      <c r="C144" s="59">
        <v>932.2</v>
      </c>
      <c r="D144" s="59">
        <v>777.3</v>
      </c>
      <c r="E144" s="59">
        <v>842.8</v>
      </c>
      <c r="F144" s="59">
        <v>765.5</v>
      </c>
      <c r="G144" s="59">
        <v>925.3</v>
      </c>
      <c r="H144" s="59">
        <v>955.2</v>
      </c>
      <c r="I144" s="59">
        <v>968.6</v>
      </c>
      <c r="J144" s="59">
        <v>907</v>
      </c>
      <c r="K144" s="59">
        <v>891.4</v>
      </c>
      <c r="L144" s="59">
        <v>789.5</v>
      </c>
      <c r="M144" s="59" t="s">
        <v>135</v>
      </c>
      <c r="N144" s="59">
        <v>-740.9</v>
      </c>
      <c r="O144" s="59">
        <v>-142.1</v>
      </c>
      <c r="P144" s="59">
        <v>-172.8</v>
      </c>
      <c r="Q144" s="59">
        <v>1019.1</v>
      </c>
      <c r="R144" s="59">
        <v>2481.1999999999998</v>
      </c>
      <c r="S144" s="65">
        <v>3261.9</v>
      </c>
      <c r="T144" s="85">
        <v>3366.9</v>
      </c>
    </row>
    <row r="145" spans="2:20" ht="12.75" customHeight="1">
      <c r="B145" s="44"/>
      <c r="C145" s="22"/>
      <c r="D145" s="22"/>
      <c r="E145" s="22"/>
      <c r="F145" s="22"/>
      <c r="G145" s="22"/>
      <c r="H145" s="22"/>
      <c r="I145" s="22"/>
      <c r="J145" s="22"/>
      <c r="K145" s="22"/>
      <c r="L145" s="22"/>
      <c r="M145" s="22"/>
      <c r="N145" s="22"/>
      <c r="O145" s="27"/>
      <c r="P145" s="27"/>
      <c r="Q145" s="27"/>
      <c r="R145" s="27"/>
      <c r="S145" s="70"/>
    </row>
    <row r="146" spans="2:20" ht="12.75" customHeight="1">
      <c r="B146" s="53" t="s">
        <v>308</v>
      </c>
      <c r="C146" s="64"/>
      <c r="D146" s="64"/>
      <c r="E146" s="64"/>
      <c r="F146" s="64"/>
      <c r="G146" s="64"/>
      <c r="H146" s="64"/>
      <c r="I146" s="64"/>
      <c r="J146" s="64"/>
      <c r="K146" s="64"/>
      <c r="L146" s="64"/>
      <c r="M146" s="64"/>
      <c r="N146" s="64"/>
      <c r="O146" s="64"/>
      <c r="P146" s="64"/>
      <c r="Q146" s="64"/>
      <c r="R146" s="64"/>
      <c r="S146" s="63"/>
    </row>
    <row r="147" spans="2:20" ht="12.75" customHeight="1">
      <c r="B147" s="63" t="s">
        <v>191</v>
      </c>
      <c r="C147" s="64">
        <v>9.1223899999999993</v>
      </c>
      <c r="D147" s="64">
        <v>5.6424099999999999</v>
      </c>
      <c r="E147" s="64">
        <v>8.8389100000000003</v>
      </c>
      <c r="F147" s="64">
        <v>-0.67400000000000004</v>
      </c>
      <c r="G147" s="64">
        <v>0.14085</v>
      </c>
      <c r="H147" s="64">
        <v>4.3705499999999997</v>
      </c>
      <c r="I147" s="64">
        <v>4.5620700000000003</v>
      </c>
      <c r="J147" s="64">
        <v>4.9886100000000004</v>
      </c>
      <c r="K147" s="64">
        <v>1.2604500000000001</v>
      </c>
      <c r="L147" s="109">
        <v>-4.0309999999999999E-2</v>
      </c>
      <c r="M147" s="64">
        <v>4.3701699999999999</v>
      </c>
      <c r="N147" s="64">
        <v>2.7235299999999998</v>
      </c>
      <c r="O147" s="64">
        <v>1.23386</v>
      </c>
      <c r="P147" s="64">
        <v>1.3515860175431715</v>
      </c>
      <c r="Q147" s="64">
        <v>1.6671527132735564</v>
      </c>
      <c r="R147" s="64">
        <v>2.1967140303549959</v>
      </c>
      <c r="S147" s="72">
        <v>2.3956956650291739</v>
      </c>
      <c r="T147" s="81">
        <v>2.7012104320710328</v>
      </c>
    </row>
    <row r="148" spans="2:20" ht="12.75" customHeight="1">
      <c r="B148" s="44" t="s">
        <v>192</v>
      </c>
      <c r="C148" s="64">
        <v>0.88129000000000002</v>
      </c>
      <c r="D148" s="64">
        <v>6.2206299999999999</v>
      </c>
      <c r="E148" s="64">
        <v>5.6070399999999996</v>
      </c>
      <c r="F148" s="64">
        <v>3.7604700000000002</v>
      </c>
      <c r="G148" s="64">
        <v>4.5286299999999997</v>
      </c>
      <c r="H148" s="64">
        <v>4.5296900000000004</v>
      </c>
      <c r="I148" s="64">
        <v>7.3744699999999996</v>
      </c>
      <c r="J148" s="64">
        <v>6.06182</v>
      </c>
      <c r="K148" s="64">
        <v>5.0819599999999996</v>
      </c>
      <c r="L148" s="64">
        <v>5.2406199999999998</v>
      </c>
      <c r="M148" s="64">
        <v>3.8481000000000001</v>
      </c>
      <c r="N148" s="64">
        <v>2.2116400000000001</v>
      </c>
      <c r="O148" s="64">
        <v>3.3743099999999999</v>
      </c>
      <c r="P148" s="64">
        <v>3.261376881071576</v>
      </c>
      <c r="Q148" s="64">
        <v>3.0461990335533429</v>
      </c>
      <c r="R148" s="64">
        <v>2.9884994938533804</v>
      </c>
      <c r="S148" s="72">
        <v>4.4771853433801079</v>
      </c>
      <c r="T148" s="81">
        <v>3.4248368727602951</v>
      </c>
    </row>
    <row r="149" spans="2:20" ht="12.75" customHeight="1">
      <c r="B149" s="44" t="s">
        <v>200</v>
      </c>
      <c r="C149" s="64">
        <v>14.527850000000001</v>
      </c>
      <c r="D149" s="64">
        <v>1.20496</v>
      </c>
      <c r="E149" s="64">
        <v>7.2978199999999998</v>
      </c>
      <c r="F149" s="64">
        <v>5.2100200000000001</v>
      </c>
      <c r="G149" s="64">
        <v>3.84063</v>
      </c>
      <c r="H149" s="64">
        <v>2.4171200000000002</v>
      </c>
      <c r="I149" s="64">
        <v>4.9993499999999997</v>
      </c>
      <c r="J149" s="64">
        <v>4.5316799999999997</v>
      </c>
      <c r="K149" s="64">
        <v>-0.96718000000000004</v>
      </c>
      <c r="L149" s="64">
        <v>-10.143219999999999</v>
      </c>
      <c r="M149" s="64">
        <v>17.841950000000001</v>
      </c>
      <c r="N149" s="64">
        <v>3.4785599999999999</v>
      </c>
      <c r="O149" s="64">
        <v>-2.29983</v>
      </c>
      <c r="P149" s="64">
        <v>-0.11866519838522605</v>
      </c>
      <c r="Q149" s="64">
        <v>5.2624954234813393</v>
      </c>
      <c r="R149" s="64">
        <v>7.2973898587252117</v>
      </c>
      <c r="S149" s="72">
        <v>5.6102137501479632</v>
      </c>
      <c r="T149" s="81">
        <v>10.107800612204043</v>
      </c>
    </row>
    <row r="150" spans="2:20" ht="12.75" customHeight="1">
      <c r="B150" s="44" t="s">
        <v>88</v>
      </c>
      <c r="C150" s="64">
        <v>17.171869999999998</v>
      </c>
      <c r="D150" s="64">
        <v>-2.2850799999999998</v>
      </c>
      <c r="E150" s="64">
        <v>13.031499999999999</v>
      </c>
      <c r="F150" s="64">
        <v>13.89227</v>
      </c>
      <c r="G150" s="64">
        <v>20.62182</v>
      </c>
      <c r="H150" s="64">
        <v>7.81623</v>
      </c>
      <c r="I150" s="64">
        <v>12.084059999999999</v>
      </c>
      <c r="J150" s="64">
        <v>12.656370000000001</v>
      </c>
      <c r="K150" s="64">
        <v>7.4962200000000001</v>
      </c>
      <c r="L150" s="64">
        <v>-0.32549</v>
      </c>
      <c r="M150" s="64">
        <v>12.69745</v>
      </c>
      <c r="N150" s="64">
        <v>15.134029999999999</v>
      </c>
      <c r="O150" s="64">
        <v>5.0858499999999998</v>
      </c>
      <c r="P150" s="64">
        <v>4.2600280427789849</v>
      </c>
      <c r="Q150" s="64">
        <v>2.029582093033877</v>
      </c>
      <c r="R150" s="64">
        <v>-0.13059192186453128</v>
      </c>
      <c r="S150" s="72">
        <v>2.5609953192929913</v>
      </c>
      <c r="T150" s="81">
        <v>1.9033518129875304</v>
      </c>
    </row>
    <row r="151" spans="2:20" ht="12.75" customHeight="1">
      <c r="B151" s="44" t="s">
        <v>89</v>
      </c>
      <c r="C151" s="64">
        <v>21.793669999999999</v>
      </c>
      <c r="D151" s="64">
        <v>-3.6387800000000001</v>
      </c>
      <c r="E151" s="64">
        <v>15.00705</v>
      </c>
      <c r="F151" s="64">
        <v>10.616910000000001</v>
      </c>
      <c r="G151" s="64">
        <v>12.3203</v>
      </c>
      <c r="H151" s="64">
        <v>7.8061600000000002</v>
      </c>
      <c r="I151" s="64">
        <v>12.35209</v>
      </c>
      <c r="J151" s="64">
        <v>11.64167</v>
      </c>
      <c r="K151" s="64">
        <v>3.1952199999999999</v>
      </c>
      <c r="L151" s="64">
        <v>-6.7560399999999996</v>
      </c>
      <c r="M151" s="64">
        <v>17.255980000000001</v>
      </c>
      <c r="N151" s="64">
        <v>14.34531</v>
      </c>
      <c r="O151" s="64">
        <v>2.4035199999999999</v>
      </c>
      <c r="P151" s="64">
        <v>1.7102247064054721</v>
      </c>
      <c r="Q151" s="64">
        <v>1.4659737864860967</v>
      </c>
      <c r="R151" s="64">
        <v>2.0938175094180833</v>
      </c>
      <c r="S151" s="72">
        <v>4.7275446961261958</v>
      </c>
      <c r="T151" s="81">
        <v>7.0283425127106725</v>
      </c>
    </row>
    <row r="152" spans="2:20" ht="12.75" customHeight="1">
      <c r="B152" s="44"/>
      <c r="C152" s="22"/>
      <c r="D152" s="22"/>
      <c r="E152" s="22"/>
      <c r="F152" s="22"/>
      <c r="G152" s="22"/>
      <c r="H152" s="22"/>
      <c r="I152" s="22"/>
      <c r="J152" s="22"/>
      <c r="K152" s="22"/>
      <c r="L152" s="22"/>
      <c r="M152" s="22"/>
      <c r="N152" s="22"/>
      <c r="O152" s="27"/>
      <c r="P152" s="27"/>
      <c r="Q152" s="27"/>
      <c r="R152" s="27"/>
      <c r="S152" s="63"/>
    </row>
    <row r="153" spans="2:20" ht="12.75" customHeight="1">
      <c r="B153" s="36" t="s">
        <v>158</v>
      </c>
      <c r="C153" s="64"/>
      <c r="D153" s="64"/>
      <c r="E153" s="64"/>
      <c r="F153" s="64"/>
      <c r="G153" s="64"/>
      <c r="H153" s="64"/>
      <c r="I153" s="64"/>
      <c r="J153" s="64"/>
      <c r="K153" s="64"/>
      <c r="L153" s="64"/>
      <c r="M153" s="64"/>
      <c r="N153" s="64"/>
      <c r="O153" s="64"/>
      <c r="P153" s="64"/>
      <c r="Q153" s="64"/>
      <c r="R153" s="64"/>
      <c r="S153" s="63"/>
    </row>
    <row r="154" spans="2:20" ht="12.75" customHeight="1">
      <c r="B154" s="44" t="s">
        <v>201</v>
      </c>
      <c r="C154" s="59">
        <v>209240.7</v>
      </c>
      <c r="D154" s="59">
        <v>217182</v>
      </c>
      <c r="E154" s="59">
        <v>235740.7</v>
      </c>
      <c r="F154" s="59">
        <v>259613.8</v>
      </c>
      <c r="G154" s="59">
        <v>281356.2</v>
      </c>
      <c r="H154" s="59">
        <v>295835</v>
      </c>
      <c r="I154" s="59">
        <v>315906.5</v>
      </c>
      <c r="J154" s="59">
        <v>339888.5</v>
      </c>
      <c r="K154" s="59">
        <v>364686.8</v>
      </c>
      <c r="L154" s="59">
        <v>327841.2</v>
      </c>
      <c r="M154" s="59">
        <v>405188</v>
      </c>
      <c r="N154" s="59">
        <v>439236.1</v>
      </c>
      <c r="O154" s="59">
        <v>427028.5</v>
      </c>
      <c r="P154" s="59">
        <v>416000.3</v>
      </c>
      <c r="Q154" s="59">
        <v>435078.1</v>
      </c>
      <c r="R154" s="59">
        <v>452315.1</v>
      </c>
      <c r="S154" s="65">
        <v>480261.6</v>
      </c>
      <c r="T154" s="85">
        <v>537732.6</v>
      </c>
    </row>
    <row r="155" spans="2:20" ht="12.75" customHeight="1">
      <c r="B155" s="44" t="s">
        <v>10</v>
      </c>
      <c r="C155" s="59">
        <v>216913</v>
      </c>
      <c r="D155" s="59">
        <v>221149.3</v>
      </c>
      <c r="E155" s="59">
        <v>240625</v>
      </c>
      <c r="F155" s="59">
        <v>268045.90000000002</v>
      </c>
      <c r="G155" s="59">
        <v>308754.90000000002</v>
      </c>
      <c r="H155" s="59">
        <v>306929.7</v>
      </c>
      <c r="I155" s="59">
        <v>314850.90000000002</v>
      </c>
      <c r="J155" s="59">
        <v>344273.7</v>
      </c>
      <c r="K155" s="59">
        <v>362814</v>
      </c>
      <c r="L155" s="59">
        <v>376921</v>
      </c>
      <c r="M155" s="59">
        <v>440633.7</v>
      </c>
      <c r="N155" s="59">
        <v>461798.6</v>
      </c>
      <c r="O155" s="59">
        <v>473507.2</v>
      </c>
      <c r="P155" s="59">
        <v>492830.3</v>
      </c>
      <c r="Q155" s="59">
        <v>512591.9</v>
      </c>
      <c r="R155" s="59">
        <v>556731.4</v>
      </c>
      <c r="S155" s="65">
        <v>591689.1</v>
      </c>
      <c r="T155" s="85">
        <v>624911.1</v>
      </c>
    </row>
    <row r="156" spans="2:20" ht="12.75" customHeight="1">
      <c r="B156" s="44" t="s">
        <v>11</v>
      </c>
      <c r="C156" s="59">
        <v>221723.5</v>
      </c>
      <c r="D156" s="59">
        <v>227496.6</v>
      </c>
      <c r="E156" s="59">
        <v>246323</v>
      </c>
      <c r="F156" s="59">
        <v>274948</v>
      </c>
      <c r="G156" s="59">
        <v>314012.90000000002</v>
      </c>
      <c r="H156" s="59">
        <v>317451.90000000002</v>
      </c>
      <c r="I156" s="59">
        <v>322646.59999999998</v>
      </c>
      <c r="J156" s="59">
        <v>351517.4</v>
      </c>
      <c r="K156" s="59">
        <v>363687.7</v>
      </c>
      <c r="L156" s="59">
        <v>382119.2</v>
      </c>
      <c r="M156" s="59">
        <v>445486.7</v>
      </c>
      <c r="N156" s="59">
        <v>459158.4</v>
      </c>
      <c r="O156" s="59">
        <v>465518.6</v>
      </c>
      <c r="P156" s="59">
        <v>487178.1</v>
      </c>
      <c r="Q156" s="59">
        <v>513154.4</v>
      </c>
      <c r="R156" s="59">
        <v>558118.30000000005</v>
      </c>
      <c r="S156" s="65">
        <v>593890.29999999993</v>
      </c>
      <c r="T156" s="85">
        <v>632816.79999999993</v>
      </c>
    </row>
    <row r="157" spans="2:20" ht="12.75" customHeight="1">
      <c r="B157" s="44" t="s">
        <v>93</v>
      </c>
      <c r="C157" s="59">
        <v>-4570.3</v>
      </c>
      <c r="D157" s="59">
        <v>-4717.8</v>
      </c>
      <c r="E157" s="59">
        <v>-3076.4</v>
      </c>
      <c r="F157" s="59">
        <v>-3137.4</v>
      </c>
      <c r="G157" s="59">
        <v>-1794.4</v>
      </c>
      <c r="H157" s="59">
        <v>-7188.7</v>
      </c>
      <c r="I157" s="59">
        <v>-3608</v>
      </c>
      <c r="J157" s="59">
        <v>-3165.9</v>
      </c>
      <c r="K157" s="59">
        <v>-77.900000000000006</v>
      </c>
      <c r="L157" s="59">
        <v>-2726</v>
      </c>
      <c r="M157" s="59">
        <v>1271.9000000000001</v>
      </c>
      <c r="N157" s="59">
        <v>7848.8</v>
      </c>
      <c r="O157" s="59">
        <v>14138.8</v>
      </c>
      <c r="P157" s="59">
        <v>10199</v>
      </c>
      <c r="Q157" s="59">
        <v>4684.5</v>
      </c>
      <c r="R157" s="59">
        <v>4259.2</v>
      </c>
      <c r="S157" s="65">
        <v>4422.8</v>
      </c>
      <c r="T157" s="85">
        <v>62.9</v>
      </c>
    </row>
    <row r="158" spans="2:20" ht="12.75" customHeight="1">
      <c r="B158" s="44" t="s">
        <v>132</v>
      </c>
      <c r="C158" s="59">
        <v>-240.2</v>
      </c>
      <c r="D158" s="59">
        <v>-1629.5</v>
      </c>
      <c r="E158" s="59">
        <v>-2621.6</v>
      </c>
      <c r="F158" s="59">
        <v>-3764.7</v>
      </c>
      <c r="G158" s="59">
        <v>-3463.6</v>
      </c>
      <c r="H158" s="59">
        <v>-3333.5</v>
      </c>
      <c r="I158" s="59">
        <v>-4187.7</v>
      </c>
      <c r="J158" s="59">
        <v>-4077.8</v>
      </c>
      <c r="K158" s="59">
        <v>-795.8</v>
      </c>
      <c r="L158" s="59">
        <v>-2472.1999999999998</v>
      </c>
      <c r="M158" s="59">
        <v>-6124.9</v>
      </c>
      <c r="N158" s="59">
        <v>-5208.6000000000004</v>
      </c>
      <c r="O158" s="59">
        <v>-6150.2</v>
      </c>
      <c r="P158" s="59">
        <v>-4546.8</v>
      </c>
      <c r="Q158" s="59">
        <v>-5247</v>
      </c>
      <c r="R158" s="59">
        <v>-5646.1</v>
      </c>
      <c r="S158" s="65">
        <v>-6624</v>
      </c>
      <c r="T158" s="85">
        <v>-7968.6</v>
      </c>
    </row>
    <row r="159" spans="2:20" ht="12.75" customHeight="1">
      <c r="B159" s="44"/>
      <c r="C159" s="23"/>
      <c r="D159" s="23"/>
      <c r="E159" s="23"/>
      <c r="F159" s="23"/>
      <c r="G159" s="23"/>
      <c r="H159" s="23"/>
      <c r="I159" s="23"/>
      <c r="J159" s="23"/>
      <c r="K159" s="23"/>
      <c r="L159" s="23"/>
      <c r="M159" s="23"/>
      <c r="N159" s="23"/>
      <c r="O159" s="23"/>
      <c r="P159" s="23"/>
      <c r="Q159" s="23"/>
      <c r="R159" s="23"/>
      <c r="S159" s="63"/>
    </row>
    <row r="160" spans="2:20" ht="10.5" customHeight="1">
      <c r="B160" s="97" t="s">
        <v>301</v>
      </c>
      <c r="C160" s="64"/>
      <c r="D160" s="64"/>
      <c r="E160" s="64"/>
      <c r="F160" s="64"/>
      <c r="G160" s="64"/>
      <c r="H160" s="64"/>
      <c r="I160" s="64"/>
      <c r="J160" s="64"/>
      <c r="K160" s="64"/>
      <c r="L160" s="64"/>
      <c r="M160" s="64"/>
      <c r="N160" s="64"/>
      <c r="O160" s="64"/>
      <c r="P160" s="64"/>
      <c r="Q160" s="64"/>
      <c r="R160" s="64"/>
      <c r="S160" s="63"/>
    </row>
    <row r="161" spans="2:20" ht="12.75" customHeight="1">
      <c r="B161" s="44" t="s">
        <v>94</v>
      </c>
      <c r="C161" s="64">
        <v>34.906939999999999</v>
      </c>
      <c r="D161" s="64">
        <v>33.058439999999997</v>
      </c>
      <c r="E161" s="64">
        <v>32.328449999999997</v>
      </c>
      <c r="F161" s="64">
        <v>33.905880000000003</v>
      </c>
      <c r="G161" s="64">
        <v>35.84487</v>
      </c>
      <c r="H161" s="64">
        <v>34.513249999999999</v>
      </c>
      <c r="I161" s="64">
        <v>33.398380000000003</v>
      </c>
      <c r="J161" s="64">
        <v>33.694200000000002</v>
      </c>
      <c r="K161" s="64">
        <v>32.928049999999999</v>
      </c>
      <c r="L161" s="64">
        <v>33.178489999999996</v>
      </c>
      <c r="M161" s="64">
        <v>35.207769999999996</v>
      </c>
      <c r="N161" s="64">
        <v>34.453740000000003</v>
      </c>
      <c r="O161" s="64">
        <v>33.795520000000003</v>
      </c>
      <c r="P161" s="64">
        <v>34.081616548627878</v>
      </c>
      <c r="Q161" s="64">
        <v>34.530754852718829</v>
      </c>
      <c r="R161" s="64">
        <v>35.68248653447467</v>
      </c>
      <c r="S161" s="72">
        <v>36.173429423810404</v>
      </c>
      <c r="T161" s="81">
        <v>36.570581863079511</v>
      </c>
    </row>
    <row r="162" spans="2:20" ht="12.75" customHeight="1">
      <c r="B162" s="44" t="s">
        <v>95</v>
      </c>
      <c r="C162" s="64">
        <v>34.1496</v>
      </c>
      <c r="D162" s="64">
        <v>32.136090000000003</v>
      </c>
      <c r="E162" s="64">
        <v>31.58062</v>
      </c>
      <c r="F162" s="64">
        <v>33.054729999999999</v>
      </c>
      <c r="G162" s="64">
        <v>35.244660000000003</v>
      </c>
      <c r="H162" s="64">
        <v>33.369280000000003</v>
      </c>
      <c r="I162" s="64">
        <v>32.591419999999999</v>
      </c>
      <c r="J162" s="64">
        <v>32.999870000000001</v>
      </c>
      <c r="K162" s="64">
        <v>32.848939999999999</v>
      </c>
      <c r="L162" s="64">
        <v>32.727139999999999</v>
      </c>
      <c r="M162" s="64">
        <v>34.824219999999997</v>
      </c>
      <c r="N162" s="64">
        <v>34.651850000000003</v>
      </c>
      <c r="O162" s="64">
        <v>34.37547</v>
      </c>
      <c r="P162" s="64">
        <v>34.477028643416531</v>
      </c>
      <c r="Q162" s="64">
        <v>34.49290357519952</v>
      </c>
      <c r="R162" s="64">
        <v>35.593817088275429</v>
      </c>
      <c r="S162" s="72">
        <v>36.039355920930014</v>
      </c>
      <c r="T162" s="81">
        <v>36.113710223396517</v>
      </c>
    </row>
    <row r="163" spans="2:20" ht="12.75" customHeight="1">
      <c r="B163" s="44" t="s">
        <v>200</v>
      </c>
      <c r="C163" s="64">
        <v>32.94171</v>
      </c>
      <c r="D163" s="64">
        <v>31.55959</v>
      </c>
      <c r="E163" s="64">
        <v>30.939579999999999</v>
      </c>
      <c r="F163" s="64">
        <v>32.01491</v>
      </c>
      <c r="G163" s="64">
        <v>32.117069999999998</v>
      </c>
      <c r="H163" s="64">
        <v>32.163060000000002</v>
      </c>
      <c r="I163" s="64">
        <v>32.700690000000002</v>
      </c>
      <c r="J163" s="64">
        <v>32.579529999999998</v>
      </c>
      <c r="K163" s="64">
        <v>33.018500000000003</v>
      </c>
      <c r="L163" s="64">
        <v>28.46566</v>
      </c>
      <c r="M163" s="64">
        <v>32.022880000000001</v>
      </c>
      <c r="N163" s="64">
        <v>32.958829999999999</v>
      </c>
      <c r="O163" s="64">
        <v>31.00123</v>
      </c>
      <c r="P163" s="64">
        <v>29.102216845778088</v>
      </c>
      <c r="Q163" s="64">
        <v>29.276910054530735</v>
      </c>
      <c r="R163" s="64">
        <v>28.918111921951962</v>
      </c>
      <c r="S163" s="72">
        <v>29.252387339153824</v>
      </c>
      <c r="T163" s="81">
        <v>31.075651071126099</v>
      </c>
    </row>
    <row r="164" spans="2:20" ht="12.75" customHeight="1">
      <c r="B164" s="44"/>
      <c r="C164" s="22"/>
      <c r="D164" s="22"/>
      <c r="E164" s="22"/>
      <c r="F164" s="22"/>
      <c r="G164" s="22"/>
      <c r="H164" s="22"/>
      <c r="I164" s="22"/>
      <c r="J164" s="22"/>
      <c r="K164" s="22"/>
      <c r="L164" s="22"/>
      <c r="M164" s="22"/>
      <c r="N164" s="22"/>
      <c r="O164" s="27"/>
      <c r="P164" s="27"/>
      <c r="Q164" s="27"/>
      <c r="R164" s="27"/>
      <c r="S164" s="63"/>
    </row>
    <row r="165" spans="2:20" ht="12.75" customHeight="1">
      <c r="B165" s="53" t="s">
        <v>309</v>
      </c>
      <c r="C165" s="64"/>
      <c r="D165" s="64"/>
      <c r="E165" s="64"/>
      <c r="F165" s="64"/>
      <c r="G165" s="64"/>
      <c r="H165" s="64"/>
      <c r="I165" s="64"/>
      <c r="J165" s="64"/>
      <c r="K165" s="64"/>
      <c r="L165" s="64"/>
      <c r="M165" s="64"/>
      <c r="N165" s="64"/>
      <c r="O165" s="64"/>
      <c r="P165" s="64"/>
      <c r="Q165" s="64"/>
      <c r="R165" s="64"/>
      <c r="S165" s="63"/>
    </row>
    <row r="166" spans="2:20" ht="12.75" customHeight="1">
      <c r="B166" s="44" t="s">
        <v>133</v>
      </c>
      <c r="C166" s="59">
        <v>13512</v>
      </c>
      <c r="D166" s="59">
        <v>14527</v>
      </c>
      <c r="E166" s="59">
        <v>15992</v>
      </c>
      <c r="F166" s="59">
        <v>16932</v>
      </c>
      <c r="G166" s="59">
        <v>18219</v>
      </c>
      <c r="H166" s="59">
        <v>19089</v>
      </c>
      <c r="I166" s="59">
        <v>19944</v>
      </c>
      <c r="J166" s="59">
        <v>21429</v>
      </c>
      <c r="K166" s="59">
        <v>22516</v>
      </c>
      <c r="L166" s="59">
        <v>23358</v>
      </c>
      <c r="M166" s="59">
        <v>25534</v>
      </c>
      <c r="N166" s="59">
        <v>26687</v>
      </c>
      <c r="O166" s="59">
        <v>27439</v>
      </c>
      <c r="P166" s="59">
        <v>28346</v>
      </c>
      <c r="Q166" s="59">
        <v>29284</v>
      </c>
      <c r="R166" s="59">
        <v>30660</v>
      </c>
      <c r="S166" s="65">
        <v>32038</v>
      </c>
      <c r="T166" s="85">
        <v>33635</v>
      </c>
    </row>
    <row r="167" spans="2:20" ht="12.75" customHeight="1">
      <c r="B167" s="44" t="s">
        <v>134</v>
      </c>
      <c r="C167" s="59">
        <v>13415</v>
      </c>
      <c r="D167" s="59">
        <v>14428</v>
      </c>
      <c r="E167" s="59">
        <v>15928</v>
      </c>
      <c r="F167" s="59">
        <v>16867</v>
      </c>
      <c r="G167" s="59">
        <v>18182</v>
      </c>
      <c r="H167" s="59">
        <v>18940</v>
      </c>
      <c r="I167" s="59">
        <v>19870</v>
      </c>
      <c r="J167" s="59">
        <v>21364</v>
      </c>
      <c r="K167" s="59">
        <v>22514</v>
      </c>
      <c r="L167" s="59">
        <v>23302</v>
      </c>
      <c r="M167" s="59">
        <v>25560</v>
      </c>
      <c r="N167" s="59">
        <v>26845</v>
      </c>
      <c r="O167" s="59">
        <v>27721</v>
      </c>
      <c r="P167" s="59">
        <v>28548</v>
      </c>
      <c r="Q167" s="59">
        <v>29377</v>
      </c>
      <c r="R167" s="59">
        <v>30744</v>
      </c>
      <c r="S167" s="65">
        <v>32124</v>
      </c>
      <c r="T167" s="85">
        <v>33636</v>
      </c>
    </row>
    <row r="168" spans="2:20" ht="12.75" customHeight="1">
      <c r="B168" s="43"/>
      <c r="C168" s="11"/>
      <c r="D168" s="11"/>
      <c r="E168" s="11"/>
      <c r="F168" s="11"/>
      <c r="G168" s="11"/>
      <c r="H168" s="11"/>
      <c r="I168" s="11"/>
      <c r="J168" s="11"/>
      <c r="K168" s="11"/>
      <c r="L168" s="11"/>
      <c r="M168" s="11"/>
      <c r="N168" s="11"/>
      <c r="O168" s="11"/>
      <c r="P168" s="11"/>
      <c r="Q168" s="11"/>
    </row>
    <row r="169" spans="2:20" ht="12.75" customHeight="1">
      <c r="B169" s="53" t="s">
        <v>275</v>
      </c>
      <c r="C169" s="15"/>
      <c r="D169" s="15"/>
      <c r="E169" s="15"/>
      <c r="F169" s="15"/>
      <c r="G169" s="15"/>
      <c r="H169" s="15"/>
      <c r="I169" s="15"/>
      <c r="J169" s="15"/>
      <c r="K169" s="15"/>
      <c r="L169" s="15"/>
      <c r="M169" s="15"/>
      <c r="N169" s="15"/>
      <c r="O169" s="11"/>
      <c r="P169" s="11"/>
      <c r="Q169" s="11"/>
    </row>
    <row r="170" spans="2:20" ht="12.75" customHeight="1">
      <c r="B170" s="44" t="s">
        <v>276</v>
      </c>
      <c r="C170" s="64">
        <v>103.92</v>
      </c>
      <c r="D170" s="64">
        <v>103.89</v>
      </c>
      <c r="E170" s="64">
        <v>100.56</v>
      </c>
      <c r="F170" s="64">
        <v>98.45</v>
      </c>
      <c r="G170" s="64">
        <v>99.36</v>
      </c>
      <c r="H170" s="64">
        <v>99.92</v>
      </c>
      <c r="I170" s="64">
        <v>100.72</v>
      </c>
      <c r="J170" s="64">
        <v>101.32</v>
      </c>
      <c r="K170" s="64">
        <v>104.41</v>
      </c>
      <c r="L170" s="64">
        <v>107.49</v>
      </c>
      <c r="M170" s="64">
        <v>101.1</v>
      </c>
      <c r="N170" s="64">
        <v>97.88</v>
      </c>
      <c r="O170" s="64">
        <v>99.14</v>
      </c>
      <c r="P170" s="64">
        <v>97.4</v>
      </c>
      <c r="Q170" s="64">
        <v>99.9</v>
      </c>
      <c r="R170" s="64">
        <v>100</v>
      </c>
      <c r="S170" s="64">
        <v>98</v>
      </c>
      <c r="T170" s="30" t="s">
        <v>51</v>
      </c>
    </row>
    <row r="171" spans="2:20" ht="12.75" customHeight="1">
      <c r="B171" s="44" t="s">
        <v>277</v>
      </c>
      <c r="C171" s="64">
        <v>133.625</v>
      </c>
      <c r="D171" s="64">
        <v>133.42599999999999</v>
      </c>
      <c r="E171" s="64">
        <v>139.018</v>
      </c>
      <c r="F171" s="64">
        <v>137.79599999999999</v>
      </c>
      <c r="G171" s="64">
        <v>132.99299999999999</v>
      </c>
      <c r="H171" s="64">
        <v>122.60599999999999</v>
      </c>
      <c r="I171" s="64">
        <v>117.527</v>
      </c>
      <c r="J171" s="64">
        <v>112.172</v>
      </c>
      <c r="K171" s="64">
        <v>100.95</v>
      </c>
      <c r="L171" s="64">
        <v>107.75700000000001</v>
      </c>
      <c r="M171" s="64">
        <v>100</v>
      </c>
      <c r="N171" s="64">
        <v>104.5</v>
      </c>
      <c r="O171" s="64">
        <v>99.8</v>
      </c>
      <c r="P171" s="64">
        <v>106.9</v>
      </c>
      <c r="Q171" s="64">
        <v>98.5</v>
      </c>
      <c r="R171" s="64">
        <v>100</v>
      </c>
      <c r="S171" s="64">
        <v>101.4</v>
      </c>
      <c r="T171" s="30">
        <v>107.9</v>
      </c>
    </row>
    <row r="172" spans="2:20" ht="12.75" customHeight="1">
      <c r="B172" s="44" t="s">
        <v>278</v>
      </c>
      <c r="C172" s="64">
        <v>58.637999999999998</v>
      </c>
      <c r="D172" s="64">
        <v>60.677</v>
      </c>
      <c r="E172" s="64">
        <v>62.354999999999997</v>
      </c>
      <c r="F172" s="64">
        <v>64.39</v>
      </c>
      <c r="G172" s="64">
        <v>67.495999999999995</v>
      </c>
      <c r="H172" s="64">
        <v>69.751999999999995</v>
      </c>
      <c r="I172" s="64">
        <v>72.605999999999995</v>
      </c>
      <c r="J172" s="64">
        <v>76.495000000000005</v>
      </c>
      <c r="K172" s="64">
        <v>80.459999999999994</v>
      </c>
      <c r="L172" s="64">
        <v>83.221000000000004</v>
      </c>
      <c r="M172" s="64">
        <v>89.759</v>
      </c>
      <c r="N172" s="64">
        <v>93.941000000000003</v>
      </c>
      <c r="O172" s="64">
        <v>95.915999999999997</v>
      </c>
      <c r="P172" s="64">
        <v>97.501999999999995</v>
      </c>
      <c r="Q172" s="64">
        <v>99.064999999999998</v>
      </c>
      <c r="R172" s="64">
        <v>100</v>
      </c>
      <c r="S172" s="64">
        <v>102.4</v>
      </c>
      <c r="T172" s="30">
        <v>104</v>
      </c>
    </row>
    <row r="173" spans="2:20" ht="12.75" customHeight="1">
      <c r="B173" s="44"/>
      <c r="C173" s="22"/>
      <c r="D173" s="22"/>
      <c r="E173" s="22"/>
      <c r="F173" s="22"/>
      <c r="G173" s="22"/>
      <c r="H173" s="22"/>
      <c r="I173" s="22"/>
      <c r="J173" s="22"/>
      <c r="K173" s="22"/>
      <c r="L173" s="22"/>
      <c r="M173" s="22"/>
      <c r="N173" s="27"/>
      <c r="O173" s="27"/>
      <c r="P173" s="27"/>
      <c r="Q173" s="64"/>
      <c r="R173" s="64"/>
      <c r="S173" s="63"/>
    </row>
    <row r="174" spans="2:20" ht="12.75" customHeight="1">
      <c r="B174" s="53" t="s">
        <v>279</v>
      </c>
      <c r="C174" s="22"/>
      <c r="D174" s="22"/>
      <c r="E174" s="22"/>
      <c r="F174" s="22"/>
      <c r="G174" s="22"/>
      <c r="H174" s="22"/>
      <c r="I174" s="22"/>
      <c r="J174" s="22"/>
      <c r="K174" s="22"/>
      <c r="L174" s="22"/>
      <c r="M174" s="22"/>
      <c r="N174" s="22"/>
      <c r="O174" s="27"/>
      <c r="P174" s="27"/>
      <c r="Q174" s="27"/>
      <c r="R174" s="27"/>
      <c r="S174" s="63"/>
    </row>
    <row r="175" spans="2:20" ht="12.75" customHeight="1">
      <c r="B175" s="44" t="s">
        <v>280</v>
      </c>
      <c r="C175" s="64"/>
      <c r="D175" s="64"/>
      <c r="E175" s="64"/>
      <c r="F175" s="64"/>
      <c r="G175" s="64"/>
      <c r="H175" s="64"/>
      <c r="I175" s="64"/>
      <c r="J175" s="64"/>
      <c r="K175" s="64"/>
      <c r="L175" s="64"/>
      <c r="M175" s="64"/>
      <c r="N175" s="64"/>
      <c r="O175" s="64"/>
      <c r="P175" s="64"/>
      <c r="Q175" s="64"/>
      <c r="R175" s="64"/>
      <c r="S175" s="63"/>
    </row>
    <row r="176" spans="2:20" ht="12.75" customHeight="1">
      <c r="B176" s="44" t="s">
        <v>14</v>
      </c>
      <c r="C176" s="59">
        <v>121423.507</v>
      </c>
      <c r="D176" s="59">
        <v>118862.19500000001</v>
      </c>
      <c r="E176" s="86">
        <v>112445.553</v>
      </c>
      <c r="F176" s="86">
        <v>110175.978</v>
      </c>
      <c r="G176" s="86">
        <v>116120.103</v>
      </c>
      <c r="H176" s="86">
        <v>120899.507</v>
      </c>
      <c r="I176" s="86">
        <v>124447.773</v>
      </c>
      <c r="J176" s="86">
        <v>125222.63800000001</v>
      </c>
      <c r="K176" s="86">
        <v>122976.11900000001</v>
      </c>
      <c r="L176" s="86">
        <v>119557.674</v>
      </c>
      <c r="M176" s="86">
        <v>122999.306</v>
      </c>
      <c r="N176" s="86">
        <v>131295.66699999999</v>
      </c>
      <c r="O176" s="86">
        <v>135546.74799999999</v>
      </c>
      <c r="P176" s="86">
        <v>131259</v>
      </c>
      <c r="Q176" s="86">
        <v>134942</v>
      </c>
      <c r="R176" s="86">
        <v>146325</v>
      </c>
      <c r="S176" s="59">
        <v>151647</v>
      </c>
      <c r="T176" s="29">
        <v>160996</v>
      </c>
    </row>
    <row r="177" spans="2:20" ht="12.75" customHeight="1">
      <c r="B177" s="44" t="s">
        <v>15</v>
      </c>
      <c r="C177" s="86">
        <v>40124.383000000002</v>
      </c>
      <c r="D177" s="86">
        <v>38646.31</v>
      </c>
      <c r="E177" s="86">
        <v>31325.636999999999</v>
      </c>
      <c r="F177" s="86">
        <v>27389.348999999998</v>
      </c>
      <c r="G177" s="86">
        <v>30851.286</v>
      </c>
      <c r="H177" s="86">
        <v>34406.756999999998</v>
      </c>
      <c r="I177" s="86">
        <v>37868.17</v>
      </c>
      <c r="J177" s="86">
        <v>38261.432000000001</v>
      </c>
      <c r="K177" s="86">
        <v>43723.084000000003</v>
      </c>
      <c r="L177" s="86">
        <v>43349.472000000002</v>
      </c>
      <c r="M177" s="86">
        <v>44773.703999999998</v>
      </c>
      <c r="N177" s="86">
        <v>53492.277999999998</v>
      </c>
      <c r="O177" s="86">
        <v>57757.506999999998</v>
      </c>
      <c r="P177" s="86">
        <v>56237</v>
      </c>
      <c r="Q177" s="86">
        <v>58796</v>
      </c>
      <c r="R177" s="86">
        <v>62543</v>
      </c>
      <c r="S177" s="59">
        <v>63891</v>
      </c>
      <c r="T177" s="29">
        <v>66694</v>
      </c>
    </row>
    <row r="178" spans="2:20" ht="12.75" customHeight="1">
      <c r="B178" s="44" t="s">
        <v>16</v>
      </c>
      <c r="C178" s="86">
        <v>143869.96400000001</v>
      </c>
      <c r="D178" s="86">
        <v>139403.38800000001</v>
      </c>
      <c r="E178" s="86">
        <v>133560.91899999999</v>
      </c>
      <c r="F178" s="86">
        <v>134236.486</v>
      </c>
      <c r="G178" s="86">
        <v>133737.9</v>
      </c>
      <c r="H178" s="86">
        <v>133954.967</v>
      </c>
      <c r="I178" s="86">
        <v>141526.37400000001</v>
      </c>
      <c r="J178" s="86">
        <v>141847.193</v>
      </c>
      <c r="K178" s="86">
        <v>142722.666</v>
      </c>
      <c r="L178" s="86">
        <v>144532.16899999999</v>
      </c>
      <c r="M178" s="86">
        <v>150553.584</v>
      </c>
      <c r="N178" s="86">
        <v>158247.476</v>
      </c>
      <c r="O178" s="86">
        <v>164930.44099999999</v>
      </c>
      <c r="P178" s="86">
        <v>163001</v>
      </c>
      <c r="Q178" s="86">
        <v>164293</v>
      </c>
      <c r="R178" s="86">
        <v>174752</v>
      </c>
      <c r="S178" s="59">
        <v>185067</v>
      </c>
      <c r="T178" s="29">
        <v>187621</v>
      </c>
    </row>
    <row r="179" spans="2:20" ht="12.75" customHeight="1">
      <c r="B179" s="44" t="s">
        <v>17</v>
      </c>
      <c r="C179" s="86">
        <v>97274.967000000004</v>
      </c>
      <c r="D179" s="86">
        <v>97420.376999999993</v>
      </c>
      <c r="E179" s="86">
        <v>99935.707999999999</v>
      </c>
      <c r="F179" s="86">
        <v>99945.270999999993</v>
      </c>
      <c r="G179" s="86">
        <v>98555.099000000002</v>
      </c>
      <c r="H179" s="86">
        <v>99701.48</v>
      </c>
      <c r="I179" s="86">
        <v>100283.251</v>
      </c>
      <c r="J179" s="86">
        <v>104137.92600000001</v>
      </c>
      <c r="K179" s="86">
        <v>99643.971000000005</v>
      </c>
      <c r="L179" s="86">
        <v>101980.88</v>
      </c>
      <c r="M179" s="86">
        <v>104050.287</v>
      </c>
      <c r="N179" s="86">
        <v>105015.102</v>
      </c>
      <c r="O179" s="86">
        <v>108425.94899999999</v>
      </c>
      <c r="P179" s="86">
        <v>108101</v>
      </c>
      <c r="Q179" s="86">
        <v>107611</v>
      </c>
      <c r="R179" s="86">
        <v>112168</v>
      </c>
      <c r="S179" s="59">
        <v>121070</v>
      </c>
      <c r="T179" s="29">
        <v>122925</v>
      </c>
    </row>
    <row r="180" spans="2:20" ht="12.75" customHeight="1">
      <c r="B180" s="44"/>
      <c r="C180" s="23"/>
      <c r="D180" s="23"/>
      <c r="E180" s="23"/>
      <c r="F180" s="23"/>
      <c r="G180" s="23"/>
      <c r="H180" s="23"/>
      <c r="I180" s="23"/>
      <c r="J180" s="23"/>
      <c r="K180" s="23"/>
      <c r="L180" s="23"/>
      <c r="M180" s="23"/>
      <c r="N180" s="23"/>
      <c r="O180" s="23"/>
      <c r="P180" s="23"/>
      <c r="Q180" s="23"/>
      <c r="R180" s="23"/>
      <c r="S180" s="59"/>
      <c r="T180" s="29"/>
    </row>
    <row r="181" spans="2:20" ht="12.75" customHeight="1">
      <c r="B181" s="44" t="s">
        <v>281</v>
      </c>
      <c r="C181" s="59"/>
      <c r="D181" s="59"/>
      <c r="E181" s="59"/>
      <c r="F181" s="59"/>
      <c r="G181" s="59"/>
      <c r="H181" s="59"/>
      <c r="I181" s="59"/>
      <c r="J181" s="59"/>
      <c r="K181" s="59"/>
      <c r="L181" s="59"/>
      <c r="M181" s="59"/>
      <c r="N181" s="59"/>
      <c r="O181" s="59"/>
      <c r="P181" s="59"/>
      <c r="Q181" s="59"/>
      <c r="R181" s="59"/>
      <c r="S181" s="59"/>
      <c r="T181" s="29"/>
    </row>
    <row r="182" spans="2:20" ht="12.75" customHeight="1">
      <c r="B182" s="44" t="s">
        <v>14</v>
      </c>
      <c r="C182" s="59">
        <v>4150</v>
      </c>
      <c r="D182" s="59">
        <v>3817</v>
      </c>
      <c r="E182" s="59">
        <v>3318</v>
      </c>
      <c r="F182" s="59">
        <v>3298</v>
      </c>
      <c r="G182" s="59">
        <v>3191</v>
      </c>
      <c r="H182" s="59">
        <v>2832</v>
      </c>
      <c r="I182" s="59">
        <v>2824</v>
      </c>
      <c r="J182" s="59">
        <v>2886</v>
      </c>
      <c r="K182" s="59">
        <v>2773</v>
      </c>
      <c r="L182" s="59">
        <v>2519</v>
      </c>
      <c r="M182" s="59">
        <v>2084</v>
      </c>
      <c r="N182" s="59">
        <v>2084</v>
      </c>
      <c r="O182" s="59">
        <v>2094</v>
      </c>
      <c r="P182" s="59">
        <v>1815</v>
      </c>
      <c r="Q182" s="59">
        <v>1748</v>
      </c>
      <c r="R182" s="59">
        <v>1764</v>
      </c>
      <c r="S182" s="59">
        <v>1726</v>
      </c>
      <c r="T182" s="29">
        <v>1485</v>
      </c>
    </row>
    <row r="183" spans="2:20" ht="12.75" customHeight="1">
      <c r="B183" s="44" t="s">
        <v>15</v>
      </c>
      <c r="C183" s="59" t="s">
        <v>135</v>
      </c>
      <c r="D183" s="59" t="s">
        <v>135</v>
      </c>
      <c r="E183" s="59" t="s">
        <v>135</v>
      </c>
      <c r="F183" s="59" t="s">
        <v>135</v>
      </c>
      <c r="G183" s="59" t="s">
        <v>135</v>
      </c>
      <c r="H183" s="59" t="s">
        <v>135</v>
      </c>
      <c r="I183" s="59" t="s">
        <v>135</v>
      </c>
      <c r="J183" s="59" t="s">
        <v>135</v>
      </c>
      <c r="K183" s="59" t="s">
        <v>135</v>
      </c>
      <c r="L183" s="59" t="s">
        <v>135</v>
      </c>
      <c r="M183" s="59" t="s">
        <v>135</v>
      </c>
      <c r="N183" s="59" t="s">
        <v>135</v>
      </c>
      <c r="O183" s="59" t="s">
        <v>135</v>
      </c>
      <c r="P183" s="59" t="s">
        <v>135</v>
      </c>
      <c r="Q183" s="59" t="s">
        <v>135</v>
      </c>
      <c r="R183" s="59" t="s">
        <v>135</v>
      </c>
      <c r="S183" s="59" t="s">
        <v>135</v>
      </c>
      <c r="T183" s="29" t="s">
        <v>135</v>
      </c>
    </row>
    <row r="184" spans="2:20" ht="12.75" customHeight="1">
      <c r="B184" s="44" t="s">
        <v>16</v>
      </c>
      <c r="C184" s="59">
        <v>61638</v>
      </c>
      <c r="D184" s="59">
        <v>64966</v>
      </c>
      <c r="E184" s="59">
        <v>68519</v>
      </c>
      <c r="F184" s="59">
        <v>69958</v>
      </c>
      <c r="G184" s="59">
        <v>76354</v>
      </c>
      <c r="H184" s="59">
        <v>73897</v>
      </c>
      <c r="I184" s="59">
        <v>76001</v>
      </c>
      <c r="J184" s="59">
        <v>84799</v>
      </c>
      <c r="K184" s="59">
        <v>96425</v>
      </c>
      <c r="L184" s="59">
        <v>102982</v>
      </c>
      <c r="M184" s="59">
        <v>118592</v>
      </c>
      <c r="N184" s="59">
        <v>129149</v>
      </c>
      <c r="O184" s="59">
        <v>125534</v>
      </c>
      <c r="P184" s="59">
        <v>126507</v>
      </c>
      <c r="Q184" s="59">
        <v>131032</v>
      </c>
      <c r="R184" s="59">
        <v>135084</v>
      </c>
      <c r="S184" s="59">
        <v>131462</v>
      </c>
      <c r="T184" s="29">
        <v>148236</v>
      </c>
    </row>
    <row r="185" spans="2:20" ht="12.75" customHeight="1">
      <c r="B185" s="44" t="s">
        <v>17</v>
      </c>
      <c r="C185" s="86">
        <v>66625</v>
      </c>
      <c r="D185" s="59">
        <v>70823</v>
      </c>
      <c r="E185" s="59">
        <v>75951</v>
      </c>
      <c r="F185" s="59">
        <v>79120</v>
      </c>
      <c r="G185" s="59">
        <v>82115</v>
      </c>
      <c r="H185" s="59">
        <v>84822</v>
      </c>
      <c r="I185" s="59">
        <v>87827</v>
      </c>
      <c r="J185" s="59">
        <v>94128</v>
      </c>
      <c r="K185" s="59">
        <v>104198</v>
      </c>
      <c r="L185" s="59">
        <v>108632</v>
      </c>
      <c r="M185" s="59">
        <v>121860</v>
      </c>
      <c r="N185" s="59">
        <v>132729</v>
      </c>
      <c r="O185" s="59">
        <v>128552</v>
      </c>
      <c r="P185" s="59">
        <v>129117</v>
      </c>
      <c r="Q185" s="59">
        <v>131533</v>
      </c>
      <c r="R185" s="59">
        <v>131469</v>
      </c>
      <c r="S185" s="59">
        <v>134105</v>
      </c>
      <c r="T185" s="29">
        <v>147835</v>
      </c>
    </row>
    <row r="186" spans="2:20" ht="12.75" customHeight="1">
      <c r="B186" s="44"/>
      <c r="C186" s="23"/>
      <c r="D186" s="23"/>
      <c r="E186" s="23"/>
      <c r="F186" s="23"/>
      <c r="G186" s="23"/>
      <c r="H186" s="23"/>
      <c r="I186" s="23"/>
      <c r="J186" s="23"/>
      <c r="K186" s="23"/>
      <c r="L186" s="23"/>
      <c r="M186" s="23"/>
      <c r="N186" s="23"/>
      <c r="O186" s="23"/>
      <c r="P186" s="23"/>
      <c r="Q186" s="23"/>
      <c r="R186" s="23"/>
      <c r="S186" s="59"/>
      <c r="T186" s="29"/>
    </row>
    <row r="187" spans="2:20" ht="12.75" customHeight="1">
      <c r="B187" s="44" t="s">
        <v>282</v>
      </c>
      <c r="C187" s="59"/>
      <c r="D187" s="59"/>
      <c r="E187" s="59"/>
      <c r="F187" s="59"/>
      <c r="G187" s="59"/>
      <c r="H187" s="59"/>
      <c r="I187" s="59"/>
      <c r="J187" s="59"/>
      <c r="K187" s="59"/>
      <c r="L187" s="59"/>
      <c r="M187" s="59"/>
      <c r="N187" s="59"/>
      <c r="O187" s="59"/>
      <c r="P187" s="59"/>
      <c r="Q187" s="59"/>
      <c r="R187" s="59"/>
      <c r="S187" s="59"/>
      <c r="T187" s="29"/>
    </row>
    <row r="188" spans="2:20" ht="12.75" customHeight="1">
      <c r="B188" s="44" t="s">
        <v>14</v>
      </c>
      <c r="C188" s="59">
        <v>266400</v>
      </c>
      <c r="D188" s="59">
        <v>285224</v>
      </c>
      <c r="E188" s="59">
        <v>306474</v>
      </c>
      <c r="F188" s="59">
        <v>322452</v>
      </c>
      <c r="G188" s="59">
        <v>342148</v>
      </c>
      <c r="H188" s="59">
        <v>364639</v>
      </c>
      <c r="I188" s="59">
        <v>381181</v>
      </c>
      <c r="J188" s="59">
        <v>403124</v>
      </c>
      <c r="K188" s="59">
        <v>422355</v>
      </c>
      <c r="L188" s="59">
        <v>433604</v>
      </c>
      <c r="M188" s="59">
        <v>474660</v>
      </c>
      <c r="N188" s="59">
        <v>496893</v>
      </c>
      <c r="O188" s="59">
        <v>509574</v>
      </c>
      <c r="P188" s="59">
        <v>517148</v>
      </c>
      <c r="Q188" s="59">
        <v>521971</v>
      </c>
      <c r="R188" s="59">
        <v>528091</v>
      </c>
      <c r="S188" s="59">
        <v>540441</v>
      </c>
      <c r="T188" s="29">
        <v>553369</v>
      </c>
    </row>
    <row r="189" spans="2:20" ht="12.75" customHeight="1">
      <c r="B189" s="44" t="s">
        <v>15</v>
      </c>
      <c r="C189" s="59" t="s">
        <v>135</v>
      </c>
      <c r="D189" s="59" t="s">
        <v>135</v>
      </c>
      <c r="E189" s="59" t="s">
        <v>135</v>
      </c>
      <c r="F189" s="59" t="s">
        <v>135</v>
      </c>
      <c r="G189" s="59" t="s">
        <v>135</v>
      </c>
      <c r="H189" s="59" t="s">
        <v>135</v>
      </c>
      <c r="I189" s="59" t="s">
        <v>135</v>
      </c>
      <c r="J189" s="59" t="s">
        <v>135</v>
      </c>
      <c r="K189" s="59" t="s">
        <v>135</v>
      </c>
      <c r="L189" s="59" t="s">
        <v>135</v>
      </c>
      <c r="M189" s="59" t="s">
        <v>135</v>
      </c>
      <c r="N189" s="59" t="s">
        <v>135</v>
      </c>
      <c r="O189" s="59" t="s">
        <v>135</v>
      </c>
      <c r="P189" s="59" t="s">
        <v>135</v>
      </c>
      <c r="Q189" s="59" t="s">
        <v>135</v>
      </c>
      <c r="R189" s="59" t="s">
        <v>135</v>
      </c>
      <c r="S189" s="59" t="s">
        <v>135</v>
      </c>
      <c r="T189" s="29" t="s">
        <v>135</v>
      </c>
    </row>
    <row r="190" spans="2:20" ht="12.75" customHeight="1">
      <c r="B190" s="44" t="s">
        <v>16</v>
      </c>
      <c r="C190" s="59" t="s">
        <v>135</v>
      </c>
      <c r="D190" s="59" t="s">
        <v>135</v>
      </c>
      <c r="E190" s="59" t="s">
        <v>135</v>
      </c>
      <c r="F190" s="59" t="s">
        <v>135</v>
      </c>
      <c r="G190" s="59" t="s">
        <v>135</v>
      </c>
      <c r="H190" s="59" t="s">
        <v>135</v>
      </c>
      <c r="I190" s="59" t="s">
        <v>135</v>
      </c>
      <c r="J190" s="59" t="s">
        <v>135</v>
      </c>
      <c r="K190" s="59" t="s">
        <v>135</v>
      </c>
      <c r="L190" s="59" t="s">
        <v>135</v>
      </c>
      <c r="M190" s="59" t="s">
        <v>135</v>
      </c>
      <c r="N190" s="59" t="s">
        <v>135</v>
      </c>
      <c r="O190" s="59" t="s">
        <v>135</v>
      </c>
      <c r="P190" s="59" t="s">
        <v>135</v>
      </c>
      <c r="Q190" s="59" t="s">
        <v>135</v>
      </c>
      <c r="R190" s="59" t="s">
        <v>135</v>
      </c>
      <c r="S190" s="59" t="s">
        <v>135</v>
      </c>
      <c r="T190" s="29" t="s">
        <v>135</v>
      </c>
    </row>
    <row r="191" spans="2:20" ht="12.75" customHeight="1">
      <c r="B191" s="44" t="s">
        <v>17</v>
      </c>
      <c r="C191" s="59">
        <v>239535</v>
      </c>
      <c r="D191" s="59">
        <v>257731</v>
      </c>
      <c r="E191" s="59">
        <v>278451</v>
      </c>
      <c r="F191" s="59">
        <v>293599</v>
      </c>
      <c r="G191" s="59">
        <v>312096</v>
      </c>
      <c r="H191" s="59">
        <v>332413</v>
      </c>
      <c r="I191" s="59">
        <v>348719</v>
      </c>
      <c r="J191" s="59">
        <v>368605</v>
      </c>
      <c r="K191" s="59">
        <v>385070</v>
      </c>
      <c r="L191" s="59">
        <v>394475</v>
      </c>
      <c r="M191" s="59">
        <v>434160</v>
      </c>
      <c r="N191" s="59">
        <v>455070</v>
      </c>
      <c r="O191" s="59">
        <v>466592.96</v>
      </c>
      <c r="P191" s="59">
        <v>474848</v>
      </c>
      <c r="Q191" s="59">
        <v>477592</v>
      </c>
      <c r="R191" s="59">
        <v>483655</v>
      </c>
      <c r="S191" s="59">
        <v>497039</v>
      </c>
      <c r="T191" s="29">
        <v>507746</v>
      </c>
    </row>
    <row r="192" spans="2:20" ht="12.75" customHeight="1">
      <c r="B192" s="44"/>
      <c r="C192" s="23"/>
      <c r="D192" s="23"/>
      <c r="E192" s="23"/>
      <c r="F192" s="23"/>
      <c r="G192" s="23"/>
      <c r="H192" s="23"/>
      <c r="I192" s="23"/>
      <c r="J192" s="23"/>
      <c r="K192" s="23"/>
      <c r="L192" s="23"/>
      <c r="M192" s="23"/>
      <c r="N192" s="23"/>
      <c r="O192" s="46"/>
      <c r="P192" s="46"/>
      <c r="Q192" s="46"/>
      <c r="R192" s="46"/>
      <c r="S192" s="59"/>
      <c r="T192" s="29"/>
    </row>
    <row r="193" spans="2:20" ht="12.75" customHeight="1">
      <c r="B193" s="44" t="s">
        <v>310</v>
      </c>
      <c r="C193" s="59"/>
      <c r="D193" s="59"/>
      <c r="E193" s="59"/>
      <c r="F193" s="59"/>
      <c r="G193" s="59"/>
      <c r="H193" s="59"/>
      <c r="I193" s="59"/>
      <c r="J193" s="59"/>
      <c r="K193" s="59"/>
      <c r="L193" s="59"/>
      <c r="M193" s="59"/>
      <c r="N193" s="59"/>
      <c r="O193" s="59"/>
      <c r="P193" s="59"/>
      <c r="Q193" s="59"/>
      <c r="R193" s="59"/>
      <c r="S193" s="59"/>
      <c r="T193" s="29"/>
    </row>
    <row r="194" spans="2:20" ht="12.75" customHeight="1">
      <c r="B194" s="63" t="s">
        <v>213</v>
      </c>
      <c r="C194" s="59">
        <v>1248.5</v>
      </c>
      <c r="D194" s="59">
        <v>1280</v>
      </c>
      <c r="E194" s="59">
        <v>1269.0999999999999</v>
      </c>
      <c r="F194" s="59">
        <v>1294.76</v>
      </c>
      <c r="G194" s="59">
        <v>1365.3</v>
      </c>
      <c r="H194" s="59">
        <v>1432.3</v>
      </c>
      <c r="I194" s="59">
        <v>1492.4</v>
      </c>
      <c r="J194" s="59">
        <v>1525.9</v>
      </c>
      <c r="K194" s="59">
        <v>1692.1</v>
      </c>
      <c r="L194" s="59">
        <v>1600.7</v>
      </c>
      <c r="M194" s="59">
        <v>1710.4</v>
      </c>
      <c r="N194" s="59">
        <v>1929.26</v>
      </c>
      <c r="O194" s="59">
        <v>1985.76</v>
      </c>
      <c r="P194" s="59">
        <v>1924</v>
      </c>
      <c r="Q194" s="59">
        <v>1827</v>
      </c>
      <c r="R194" s="59">
        <v>1510</v>
      </c>
      <c r="S194" s="59">
        <v>1403</v>
      </c>
      <c r="T194" s="29">
        <v>1491</v>
      </c>
    </row>
    <row r="195" spans="2:20" ht="12.75" customHeight="1">
      <c r="B195" s="44" t="s">
        <v>18</v>
      </c>
      <c r="C195" s="59">
        <v>613</v>
      </c>
      <c r="D195" s="59">
        <v>645</v>
      </c>
      <c r="E195" s="59">
        <v>677.58</v>
      </c>
      <c r="F195" s="59">
        <v>772.03</v>
      </c>
      <c r="G195" s="59">
        <v>907.9</v>
      </c>
      <c r="H195" s="59">
        <v>1079.7</v>
      </c>
      <c r="I195" s="59">
        <v>1228.2</v>
      </c>
      <c r="J195" s="59">
        <v>1272.7</v>
      </c>
      <c r="K195" s="59">
        <v>1614.4</v>
      </c>
      <c r="L195" s="59">
        <v>1397.5</v>
      </c>
      <c r="M195" s="59">
        <v>1502.8</v>
      </c>
      <c r="N195" s="59">
        <v>1745.71</v>
      </c>
      <c r="O195" s="59">
        <v>1806.34</v>
      </c>
      <c r="P195" s="59">
        <v>1730</v>
      </c>
      <c r="Q195" s="59">
        <v>1637</v>
      </c>
      <c r="R195" s="59">
        <v>1300</v>
      </c>
      <c r="S195" s="59">
        <v>1183</v>
      </c>
      <c r="T195" s="29">
        <v>1283</v>
      </c>
    </row>
    <row r="196" spans="2:20" ht="12.75" customHeight="1">
      <c r="B196" s="43"/>
      <c r="C196" s="19"/>
      <c r="D196" s="19"/>
      <c r="E196" s="19"/>
      <c r="F196" s="19"/>
      <c r="G196" s="19"/>
      <c r="H196" s="19"/>
      <c r="I196" s="19"/>
      <c r="J196" s="19"/>
      <c r="K196" s="19"/>
      <c r="L196" s="20"/>
      <c r="M196" s="20"/>
      <c r="N196" s="20"/>
      <c r="O196" s="21"/>
      <c r="P196" s="21"/>
      <c r="Q196" s="21"/>
    </row>
    <row r="197" spans="2:20" s="7" customFormat="1" ht="12.75" customHeight="1">
      <c r="B197" s="53" t="s">
        <v>283</v>
      </c>
      <c r="C197" s="12"/>
      <c r="D197" s="12"/>
      <c r="E197" s="12"/>
      <c r="F197" s="12"/>
      <c r="G197" s="12"/>
      <c r="H197" s="12"/>
      <c r="I197" s="12"/>
      <c r="J197" s="12"/>
      <c r="K197" s="12"/>
      <c r="L197" s="12"/>
      <c r="M197" s="12"/>
      <c r="N197" s="12"/>
      <c r="O197" s="13"/>
      <c r="P197" s="13"/>
      <c r="Q197" s="13"/>
    </row>
    <row r="198" spans="2:20" ht="12.75" customHeight="1">
      <c r="B198" s="45" t="s">
        <v>97</v>
      </c>
      <c r="C198" s="64">
        <v>66.571666666666673</v>
      </c>
      <c r="D198" s="64">
        <v>69.278750000000002</v>
      </c>
      <c r="E198" s="64">
        <v>71.192583333333332</v>
      </c>
      <c r="F198" s="64">
        <v>73.694916666666671</v>
      </c>
      <c r="G198" s="64">
        <v>76.34099999999998</v>
      </c>
      <c r="H198" s="64">
        <v>78.4435</v>
      </c>
      <c r="I198" s="64">
        <v>80.202083333333348</v>
      </c>
      <c r="J198" s="64">
        <v>82.235083333333321</v>
      </c>
      <c r="K198" s="64">
        <v>86.078583333333327</v>
      </c>
      <c r="L198" s="64">
        <v>88.45150000000001</v>
      </c>
      <c r="M198" s="64">
        <v>91.051249999999996</v>
      </c>
      <c r="N198" s="64">
        <v>94.716833333333327</v>
      </c>
      <c r="O198" s="64">
        <v>96.788499999999999</v>
      </c>
      <c r="P198" s="64">
        <v>98.048083333333338</v>
      </c>
      <c r="Q198" s="64">
        <v>99.297916666666652</v>
      </c>
      <c r="R198" s="64">
        <v>99.999166666666667</v>
      </c>
      <c r="S198" s="72">
        <v>100.97083333333335</v>
      </c>
      <c r="T198" s="81">
        <v>102.93</v>
      </c>
    </row>
    <row r="199" spans="2:20" ht="12.75" customHeight="1">
      <c r="B199" s="90" t="s">
        <v>251</v>
      </c>
      <c r="C199" s="64">
        <v>54.4</v>
      </c>
      <c r="D199" s="64">
        <v>57.173000000000002</v>
      </c>
      <c r="E199" s="64">
        <v>59.924999999999997</v>
      </c>
      <c r="F199" s="64">
        <v>62.712000000000003</v>
      </c>
      <c r="G199" s="64">
        <v>67.774000000000001</v>
      </c>
      <c r="H199" s="64">
        <v>69.879000000000005</v>
      </c>
      <c r="I199" s="64">
        <v>70.245999999999995</v>
      </c>
      <c r="J199" s="64">
        <v>72.004999999999995</v>
      </c>
      <c r="K199" s="64">
        <v>75.569000000000003</v>
      </c>
      <c r="L199" s="64">
        <v>81.293999999999997</v>
      </c>
      <c r="M199" s="64">
        <v>86.507000000000005</v>
      </c>
      <c r="N199" s="64">
        <v>93.55</v>
      </c>
      <c r="O199" s="64">
        <v>97.256</v>
      </c>
      <c r="P199" s="64">
        <v>98.09</v>
      </c>
      <c r="Q199" s="64">
        <v>98.376999999999995</v>
      </c>
      <c r="R199" s="64">
        <v>100</v>
      </c>
      <c r="S199" s="72">
        <v>102.31</v>
      </c>
      <c r="T199" s="81">
        <v>105.78</v>
      </c>
    </row>
    <row r="200" spans="2:20" ht="12.75" customHeight="1">
      <c r="B200" s="90" t="s">
        <v>252</v>
      </c>
      <c r="C200" s="64">
        <v>46.554000000000002</v>
      </c>
      <c r="D200" s="64">
        <v>48.869</v>
      </c>
      <c r="E200" s="64">
        <v>52.497</v>
      </c>
      <c r="F200" s="64">
        <v>53.96</v>
      </c>
      <c r="G200" s="64">
        <v>54.573</v>
      </c>
      <c r="H200" s="64">
        <v>62.679000000000002</v>
      </c>
      <c r="I200" s="64">
        <v>62.552999999999997</v>
      </c>
      <c r="J200" s="64">
        <v>62.81</v>
      </c>
      <c r="K200" s="64">
        <v>63.143999999999998</v>
      </c>
      <c r="L200" s="64">
        <v>63.859000000000002</v>
      </c>
      <c r="M200" s="64">
        <v>64.12</v>
      </c>
      <c r="N200" s="64">
        <v>64.617999999999995</v>
      </c>
      <c r="O200" s="64">
        <v>65.584000000000003</v>
      </c>
      <c r="P200" s="64">
        <v>66.677999999999997</v>
      </c>
      <c r="Q200" s="64">
        <v>66.63</v>
      </c>
      <c r="R200" s="64">
        <v>100</v>
      </c>
      <c r="S200" s="72">
        <v>100.69</v>
      </c>
      <c r="T200" s="81">
        <v>102.2</v>
      </c>
    </row>
    <row r="201" spans="2:20" ht="12.75" customHeight="1">
      <c r="B201" s="90" t="s">
        <v>229</v>
      </c>
      <c r="C201" s="64">
        <v>65.379000000000005</v>
      </c>
      <c r="D201" s="64">
        <v>67.313000000000002</v>
      </c>
      <c r="E201" s="64">
        <v>69.415999999999997</v>
      </c>
      <c r="F201" s="64">
        <v>71.861999999999995</v>
      </c>
      <c r="G201" s="64">
        <v>72.090999999999994</v>
      </c>
      <c r="H201" s="64">
        <v>72.814999999999998</v>
      </c>
      <c r="I201" s="64">
        <v>74.763000000000005</v>
      </c>
      <c r="J201" s="64">
        <v>76.759</v>
      </c>
      <c r="K201" s="64">
        <v>78.724999999999994</v>
      </c>
      <c r="L201" s="64">
        <v>82.712000000000003</v>
      </c>
      <c r="M201" s="64">
        <v>85.14</v>
      </c>
      <c r="N201" s="64">
        <v>87.971000000000004</v>
      </c>
      <c r="O201" s="64">
        <v>92.179000000000002</v>
      </c>
      <c r="P201" s="64">
        <v>94.873000000000005</v>
      </c>
      <c r="Q201" s="64">
        <v>98.68</v>
      </c>
      <c r="R201" s="64">
        <v>100</v>
      </c>
      <c r="S201" s="72">
        <v>101.8</v>
      </c>
      <c r="T201" s="81">
        <v>102.9</v>
      </c>
    </row>
    <row r="202" spans="2:20" ht="12.75" customHeight="1">
      <c r="B202" s="90" t="s">
        <v>253</v>
      </c>
      <c r="C202" s="64">
        <v>63.73</v>
      </c>
      <c r="D202" s="64">
        <v>67.521000000000001</v>
      </c>
      <c r="E202" s="64">
        <v>69.373999999999995</v>
      </c>
      <c r="F202" s="64">
        <v>72.319999999999993</v>
      </c>
      <c r="G202" s="64">
        <v>74.671999999999997</v>
      </c>
      <c r="H202" s="64">
        <v>76.093000000000004</v>
      </c>
      <c r="I202" s="64">
        <v>78.275000000000006</v>
      </c>
      <c r="J202" s="64">
        <v>80.025000000000006</v>
      </c>
      <c r="K202" s="64">
        <v>83.501000000000005</v>
      </c>
      <c r="L202" s="64">
        <v>84.433000000000007</v>
      </c>
      <c r="M202" s="64">
        <v>86.438999999999993</v>
      </c>
      <c r="N202" s="64">
        <v>90.343000000000004</v>
      </c>
      <c r="O202" s="64">
        <v>94.498000000000005</v>
      </c>
      <c r="P202" s="64">
        <v>97.840999999999994</v>
      </c>
      <c r="Q202" s="64">
        <v>100.645</v>
      </c>
      <c r="R202" s="64">
        <v>100</v>
      </c>
      <c r="S202" s="72">
        <v>99.19</v>
      </c>
      <c r="T202" s="81">
        <v>100.87</v>
      </c>
    </row>
    <row r="203" spans="2:20" ht="28">
      <c r="B203" s="91" t="s">
        <v>250</v>
      </c>
      <c r="C203" s="64">
        <v>74.602000000000004</v>
      </c>
      <c r="D203" s="64">
        <v>76.001000000000005</v>
      </c>
      <c r="E203" s="64">
        <v>76.727999999999994</v>
      </c>
      <c r="F203" s="64">
        <v>78.289000000000001</v>
      </c>
      <c r="G203" s="64">
        <v>78.86</v>
      </c>
      <c r="H203" s="64">
        <v>79.314999999999998</v>
      </c>
      <c r="I203" s="64">
        <v>79.48</v>
      </c>
      <c r="J203" s="64">
        <v>81.555000000000007</v>
      </c>
      <c r="K203" s="64">
        <v>85.144000000000005</v>
      </c>
      <c r="L203" s="64">
        <v>88.918000000000006</v>
      </c>
      <c r="M203" s="64">
        <v>89.23</v>
      </c>
      <c r="N203" s="64">
        <v>92.537999999999997</v>
      </c>
      <c r="O203" s="64">
        <v>95.191999999999993</v>
      </c>
      <c r="P203" s="64">
        <v>95.445999999999998</v>
      </c>
      <c r="Q203" s="64">
        <v>97.475999999999999</v>
      </c>
      <c r="R203" s="64">
        <v>100</v>
      </c>
      <c r="S203" s="72">
        <v>101.55</v>
      </c>
      <c r="T203" s="81">
        <v>102.67</v>
      </c>
    </row>
    <row r="204" spans="2:20" ht="12.75" customHeight="1">
      <c r="B204" s="90" t="s">
        <v>30</v>
      </c>
      <c r="C204" s="64">
        <v>73.73</v>
      </c>
      <c r="D204" s="64">
        <v>82.116</v>
      </c>
      <c r="E204" s="64">
        <v>81.668000000000006</v>
      </c>
      <c r="F204" s="64">
        <v>83.492999999999995</v>
      </c>
      <c r="G204" s="64">
        <v>84.691000000000003</v>
      </c>
      <c r="H204" s="64">
        <v>86.566000000000003</v>
      </c>
      <c r="I204" s="64">
        <v>88.268000000000001</v>
      </c>
      <c r="J204" s="64">
        <v>89.805000000000007</v>
      </c>
      <c r="K204" s="64">
        <v>91.536000000000001</v>
      </c>
      <c r="L204" s="64">
        <v>93.527000000000001</v>
      </c>
      <c r="M204" s="64">
        <v>95.164000000000001</v>
      </c>
      <c r="N204" s="64">
        <v>96.837000000000003</v>
      </c>
      <c r="O204" s="64">
        <v>97.724999999999994</v>
      </c>
      <c r="P204" s="64">
        <v>98.073999999999998</v>
      </c>
      <c r="Q204" s="64">
        <v>98.765000000000001</v>
      </c>
      <c r="R204" s="64">
        <v>100</v>
      </c>
      <c r="S204" s="72">
        <v>100.99</v>
      </c>
      <c r="T204" s="81">
        <v>101.88</v>
      </c>
    </row>
    <row r="205" spans="2:20" ht="12.75" customHeight="1">
      <c r="B205" s="90" t="s">
        <v>230</v>
      </c>
      <c r="C205" s="64">
        <v>70.879000000000005</v>
      </c>
      <c r="D205" s="64">
        <v>73.673000000000002</v>
      </c>
      <c r="E205" s="64">
        <v>74.405000000000001</v>
      </c>
      <c r="F205" s="64">
        <v>77.405000000000001</v>
      </c>
      <c r="G205" s="64">
        <v>80.116</v>
      </c>
      <c r="H205" s="64">
        <v>84.138000000000005</v>
      </c>
      <c r="I205" s="64">
        <v>88.028999999999996</v>
      </c>
      <c r="J205" s="64">
        <v>91.162999999999997</v>
      </c>
      <c r="K205" s="64">
        <v>99.183999999999997</v>
      </c>
      <c r="L205" s="64">
        <v>95.671000000000006</v>
      </c>
      <c r="M205" s="64">
        <v>100.35899999999999</v>
      </c>
      <c r="N205" s="64">
        <v>107.38500000000001</v>
      </c>
      <c r="O205" s="64">
        <v>110.864</v>
      </c>
      <c r="P205" s="64">
        <v>110.279</v>
      </c>
      <c r="Q205" s="64">
        <v>108.508</v>
      </c>
      <c r="R205" s="64">
        <v>100</v>
      </c>
      <c r="S205" s="72">
        <v>97.79</v>
      </c>
      <c r="T205" s="81">
        <v>101.29</v>
      </c>
    </row>
    <row r="206" spans="2:20" ht="12.75" customHeight="1">
      <c r="B206" s="90" t="s">
        <v>231</v>
      </c>
      <c r="C206" s="64">
        <v>131.02199999999999</v>
      </c>
      <c r="D206" s="64">
        <v>126.883</v>
      </c>
      <c r="E206" s="64">
        <v>121.173</v>
      </c>
      <c r="F206" s="64">
        <v>114.917</v>
      </c>
      <c r="G206" s="64">
        <v>113.126</v>
      </c>
      <c r="H206" s="64">
        <v>111.05200000000001</v>
      </c>
      <c r="I206" s="64">
        <v>109.627</v>
      </c>
      <c r="J206" s="64">
        <v>107.42400000000001</v>
      </c>
      <c r="K206" s="64">
        <v>105.869</v>
      </c>
      <c r="L206" s="64">
        <v>105.693</v>
      </c>
      <c r="M206" s="64">
        <v>104.72799999999999</v>
      </c>
      <c r="N206" s="64">
        <v>103.036</v>
      </c>
      <c r="O206" s="64">
        <v>100.384</v>
      </c>
      <c r="P206" s="64">
        <v>100.254</v>
      </c>
      <c r="Q206" s="64">
        <v>100.19199999999999</v>
      </c>
      <c r="R206" s="64">
        <v>100</v>
      </c>
      <c r="S206" s="72">
        <v>100.09</v>
      </c>
      <c r="T206" s="81">
        <v>100.38</v>
      </c>
    </row>
    <row r="207" spans="2:20" ht="12.75" customHeight="1">
      <c r="B207" s="90" t="s">
        <v>232</v>
      </c>
      <c r="C207" s="64">
        <v>96.138999999999996</v>
      </c>
      <c r="D207" s="64">
        <v>95.793999999999997</v>
      </c>
      <c r="E207" s="64">
        <v>96.379000000000005</v>
      </c>
      <c r="F207" s="64">
        <v>96.772000000000006</v>
      </c>
      <c r="G207" s="64">
        <v>96.691999999999993</v>
      </c>
      <c r="H207" s="64">
        <v>96.787999999999997</v>
      </c>
      <c r="I207" s="64">
        <v>94.489000000000004</v>
      </c>
      <c r="J207" s="64">
        <v>92.858999999999995</v>
      </c>
      <c r="K207" s="64">
        <v>94.230999999999995</v>
      </c>
      <c r="L207" s="64">
        <v>96.417000000000002</v>
      </c>
      <c r="M207" s="64">
        <v>97.263999999999996</v>
      </c>
      <c r="N207" s="64">
        <v>98.796000000000006</v>
      </c>
      <c r="O207" s="64">
        <v>99.048000000000002</v>
      </c>
      <c r="P207" s="64">
        <v>100.063</v>
      </c>
      <c r="Q207" s="64">
        <v>100.492</v>
      </c>
      <c r="R207" s="64">
        <v>100</v>
      </c>
      <c r="S207" s="72">
        <v>101.84</v>
      </c>
      <c r="T207" s="81">
        <v>101.9</v>
      </c>
    </row>
    <row r="208" spans="2:20" ht="12.75" customHeight="1">
      <c r="B208" s="90" t="s">
        <v>29</v>
      </c>
      <c r="C208" s="64">
        <v>58.767000000000003</v>
      </c>
      <c r="D208" s="64">
        <v>61.44</v>
      </c>
      <c r="E208" s="64">
        <v>64.878</v>
      </c>
      <c r="F208" s="64">
        <v>68.712999999999994</v>
      </c>
      <c r="G208" s="64">
        <v>72.522000000000006</v>
      </c>
      <c r="H208" s="64">
        <v>75.575999999999993</v>
      </c>
      <c r="I208" s="64">
        <v>79.228999999999999</v>
      </c>
      <c r="J208" s="64">
        <v>83.965999999999994</v>
      </c>
      <c r="K208" s="64">
        <v>88.551000000000002</v>
      </c>
      <c r="L208" s="64">
        <v>90.768000000000001</v>
      </c>
      <c r="M208" s="64">
        <v>92.822999999999993</v>
      </c>
      <c r="N208" s="64">
        <v>94.424000000000007</v>
      </c>
      <c r="O208" s="64">
        <v>95.762</v>
      </c>
      <c r="P208" s="64">
        <v>96.888000000000005</v>
      </c>
      <c r="Q208" s="64">
        <v>98.311999999999998</v>
      </c>
      <c r="R208" s="64">
        <v>100</v>
      </c>
      <c r="S208" s="72">
        <v>101.64</v>
      </c>
      <c r="T208" s="81">
        <v>102.8</v>
      </c>
    </row>
    <row r="209" spans="2:20" ht="12.75" customHeight="1">
      <c r="B209" s="90" t="s">
        <v>233</v>
      </c>
      <c r="C209" s="64">
        <v>67.103999999999999</v>
      </c>
      <c r="D209" s="64">
        <v>68.278000000000006</v>
      </c>
      <c r="E209" s="64">
        <v>70.587999999999994</v>
      </c>
      <c r="F209" s="64">
        <v>73.171000000000006</v>
      </c>
      <c r="G209" s="64">
        <v>75.921999999999997</v>
      </c>
      <c r="H209" s="64">
        <v>77.745000000000005</v>
      </c>
      <c r="I209" s="64">
        <v>79.254999999999995</v>
      </c>
      <c r="J209" s="64">
        <v>80.724999999999994</v>
      </c>
      <c r="K209" s="64">
        <v>84.593000000000004</v>
      </c>
      <c r="L209" s="64">
        <v>87.838999999999999</v>
      </c>
      <c r="M209" s="64">
        <v>89.888999999999996</v>
      </c>
      <c r="N209" s="64">
        <v>93.730999999999995</v>
      </c>
      <c r="O209" s="64">
        <v>94.855000000000004</v>
      </c>
      <c r="P209" s="64">
        <v>96.325999999999993</v>
      </c>
      <c r="Q209" s="64">
        <v>97.721999999999994</v>
      </c>
      <c r="R209" s="64">
        <v>100</v>
      </c>
      <c r="S209" s="72">
        <v>102.51</v>
      </c>
      <c r="T209" s="81">
        <v>104.97</v>
      </c>
    </row>
    <row r="210" spans="2:20" ht="12.75" customHeight="1">
      <c r="B210" s="90" t="s">
        <v>234</v>
      </c>
      <c r="C210" s="64">
        <v>62.103999999999999</v>
      </c>
      <c r="D210" s="64">
        <v>64.581999999999994</v>
      </c>
      <c r="E210" s="64">
        <v>66.709000000000003</v>
      </c>
      <c r="F210" s="64">
        <v>68.381</v>
      </c>
      <c r="G210" s="64">
        <v>69.762</v>
      </c>
      <c r="H210" s="64">
        <v>70.760999999999996</v>
      </c>
      <c r="I210" s="64">
        <v>74.44</v>
      </c>
      <c r="J210" s="64">
        <v>78.114000000000004</v>
      </c>
      <c r="K210" s="64">
        <v>85.161000000000001</v>
      </c>
      <c r="L210" s="64">
        <v>90.992999999999995</v>
      </c>
      <c r="M210" s="64">
        <v>94.191000000000003</v>
      </c>
      <c r="N210" s="64">
        <v>97.236000000000004</v>
      </c>
      <c r="O210" s="64">
        <v>94.058999999999997</v>
      </c>
      <c r="P210" s="64">
        <v>94.495000000000005</v>
      </c>
      <c r="Q210" s="64">
        <v>97.409000000000006</v>
      </c>
      <c r="R210" s="64">
        <v>100</v>
      </c>
      <c r="S210" s="72">
        <v>103.44</v>
      </c>
      <c r="T210" s="81">
        <v>106.31</v>
      </c>
    </row>
    <row r="211" spans="2:20" ht="12.75" customHeight="1">
      <c r="B211" s="89" t="s">
        <v>254</v>
      </c>
      <c r="C211" s="64">
        <v>54.313920000000003</v>
      </c>
      <c r="D211" s="64">
        <v>57.165669999999999</v>
      </c>
      <c r="E211" s="64">
        <v>60.025919999999999</v>
      </c>
      <c r="F211" s="64">
        <v>62.886499999999998</v>
      </c>
      <c r="G211" s="64">
        <v>68.132419999999996</v>
      </c>
      <c r="H211" s="64">
        <v>68.977000000000004</v>
      </c>
      <c r="I211" s="64">
        <v>69.293000000000006</v>
      </c>
      <c r="J211" s="64">
        <v>70.885999999999996</v>
      </c>
      <c r="K211" s="64">
        <v>74.116</v>
      </c>
      <c r="L211" s="64">
        <v>79.289000000000001</v>
      </c>
      <c r="M211" s="64">
        <v>83.995999999999995</v>
      </c>
      <c r="N211" s="64">
        <v>90.302999999999997</v>
      </c>
      <c r="O211" s="64">
        <v>93.712999999999994</v>
      </c>
      <c r="P211" s="64">
        <v>94.572999999999993</v>
      </c>
      <c r="Q211" s="64">
        <v>94.823999999999998</v>
      </c>
      <c r="R211" s="64">
        <v>100</v>
      </c>
      <c r="S211" s="72">
        <v>102.14</v>
      </c>
      <c r="T211" s="81">
        <v>105.42</v>
      </c>
    </row>
    <row r="212" spans="2:20" ht="12.75" customHeight="1">
      <c r="B212" s="89" t="s">
        <v>255</v>
      </c>
      <c r="C212" s="64">
        <v>68.550560000000004</v>
      </c>
      <c r="D212" s="64">
        <v>71.234290000000001</v>
      </c>
      <c r="E212" s="64">
        <v>72.995329999999996</v>
      </c>
      <c r="F212" s="64">
        <v>75.439830000000001</v>
      </c>
      <c r="G212" s="64">
        <v>77.666200000000003</v>
      </c>
      <c r="H212" s="64">
        <v>80.293000000000006</v>
      </c>
      <c r="I212" s="64">
        <v>82.367999999999995</v>
      </c>
      <c r="J212" s="64">
        <v>84.454999999999998</v>
      </c>
      <c r="K212" s="64">
        <v>88.436999999999998</v>
      </c>
      <c r="L212" s="64">
        <v>90.224000000000004</v>
      </c>
      <c r="M212" s="64">
        <v>92.399000000000001</v>
      </c>
      <c r="N212" s="64">
        <v>95.525000000000006</v>
      </c>
      <c r="O212" s="64">
        <v>97.36</v>
      </c>
      <c r="P212" s="64">
        <v>98.691000000000003</v>
      </c>
      <c r="Q212" s="64">
        <v>100.125</v>
      </c>
      <c r="R212" s="64">
        <v>100</v>
      </c>
      <c r="S212" s="72">
        <v>100.76</v>
      </c>
      <c r="T212" s="81">
        <v>102.48</v>
      </c>
    </row>
    <row r="213" spans="2:20" ht="12.75" customHeight="1">
      <c r="B213" s="45" t="s">
        <v>136</v>
      </c>
      <c r="C213" s="64">
        <v>65.446833333333302</v>
      </c>
      <c r="D213" s="64">
        <v>68.287833333333325</v>
      </c>
      <c r="E213" s="64">
        <v>70.539833333333334</v>
      </c>
      <c r="F213" s="64">
        <v>73.228249999999989</v>
      </c>
      <c r="G213" s="64">
        <v>76.080249999999992</v>
      </c>
      <c r="H213" s="64">
        <v>78.0715</v>
      </c>
      <c r="I213" s="64">
        <v>79.684833333333316</v>
      </c>
      <c r="J213" s="64">
        <v>81.773083333333332</v>
      </c>
      <c r="K213" s="64">
        <v>85.175499999999985</v>
      </c>
      <c r="L213" s="64">
        <v>87.686416666666673</v>
      </c>
      <c r="M213" s="64">
        <v>90.145583333333335</v>
      </c>
      <c r="N213" s="64">
        <v>93.586250000000007</v>
      </c>
      <c r="O213" s="64">
        <v>95.908000000000001</v>
      </c>
      <c r="P213" s="64">
        <v>97.245416666666685</v>
      </c>
      <c r="Q213" s="64">
        <v>98.760500000000022</v>
      </c>
      <c r="R213" s="64">
        <v>99.999166666666667</v>
      </c>
      <c r="S213" s="72">
        <v>101.17916666666667</v>
      </c>
      <c r="T213" s="81">
        <v>103.2</v>
      </c>
    </row>
    <row r="214" spans="2:20" ht="12.75" customHeight="1">
      <c r="B214" s="90" t="s">
        <v>251</v>
      </c>
      <c r="C214" s="64">
        <v>54.633000000000003</v>
      </c>
      <c r="D214" s="64">
        <v>57.301000000000002</v>
      </c>
      <c r="E214" s="64">
        <v>59.841000000000001</v>
      </c>
      <c r="F214" s="64">
        <v>62.863999999999997</v>
      </c>
      <c r="G214" s="64">
        <v>68.582999999999998</v>
      </c>
      <c r="H214" s="64">
        <v>71.421999999999997</v>
      </c>
      <c r="I214" s="64">
        <v>71.66</v>
      </c>
      <c r="J214" s="64">
        <v>73.409000000000006</v>
      </c>
      <c r="K214" s="64">
        <v>76.67</v>
      </c>
      <c r="L214" s="64">
        <v>82.52</v>
      </c>
      <c r="M214" s="64">
        <v>87.064999999999998</v>
      </c>
      <c r="N214" s="64">
        <v>93.864000000000004</v>
      </c>
      <c r="O214" s="64">
        <v>97.331999999999994</v>
      </c>
      <c r="P214" s="64">
        <v>97.576999999999998</v>
      </c>
      <c r="Q214" s="64">
        <v>97.807000000000002</v>
      </c>
      <c r="R214" s="64">
        <v>100</v>
      </c>
      <c r="S214" s="72">
        <v>102.07</v>
      </c>
      <c r="T214" s="81">
        <v>106.34</v>
      </c>
    </row>
    <row r="215" spans="2:20" ht="12.75" customHeight="1">
      <c r="B215" s="90" t="s">
        <v>252</v>
      </c>
      <c r="C215" s="64">
        <v>47.466999999999999</v>
      </c>
      <c r="D215" s="64">
        <v>49.966999999999999</v>
      </c>
      <c r="E215" s="64">
        <v>53.642000000000003</v>
      </c>
      <c r="F215" s="64">
        <v>55.222999999999999</v>
      </c>
      <c r="G215" s="64">
        <v>55.622999999999998</v>
      </c>
      <c r="H215" s="64">
        <v>64.046999999999997</v>
      </c>
      <c r="I215" s="64">
        <v>63.994</v>
      </c>
      <c r="J215" s="64">
        <v>64.203000000000003</v>
      </c>
      <c r="K215" s="64">
        <v>64.539000000000001</v>
      </c>
      <c r="L215" s="64">
        <v>65.210999999999999</v>
      </c>
      <c r="M215" s="64">
        <v>65.477999999999994</v>
      </c>
      <c r="N215" s="64">
        <v>65.864999999999995</v>
      </c>
      <c r="O215" s="64">
        <v>66.748999999999995</v>
      </c>
      <c r="P215" s="64">
        <v>67.796999999999997</v>
      </c>
      <c r="Q215" s="64">
        <v>67.594999999999999</v>
      </c>
      <c r="R215" s="64">
        <v>100</v>
      </c>
      <c r="S215" s="72">
        <v>100.99</v>
      </c>
      <c r="T215" s="81">
        <v>102.43</v>
      </c>
    </row>
    <row r="216" spans="2:20" ht="12.75" customHeight="1">
      <c r="B216" s="90" t="s">
        <v>229</v>
      </c>
      <c r="C216" s="64">
        <v>65.524000000000001</v>
      </c>
      <c r="D216" s="64">
        <v>67.341999999999999</v>
      </c>
      <c r="E216" s="64">
        <v>69.367999999999995</v>
      </c>
      <c r="F216" s="64">
        <v>71.923000000000002</v>
      </c>
      <c r="G216" s="64">
        <v>72.289000000000001</v>
      </c>
      <c r="H216" s="64">
        <v>72.981999999999999</v>
      </c>
      <c r="I216" s="64">
        <v>74.915999999999997</v>
      </c>
      <c r="J216" s="64">
        <v>76.885999999999996</v>
      </c>
      <c r="K216" s="64">
        <v>78.790000000000006</v>
      </c>
      <c r="L216" s="64">
        <v>82.756</v>
      </c>
      <c r="M216" s="64">
        <v>85.158000000000001</v>
      </c>
      <c r="N216" s="64">
        <v>87.933000000000007</v>
      </c>
      <c r="O216" s="64">
        <v>91.97</v>
      </c>
      <c r="P216" s="64">
        <v>94.58</v>
      </c>
      <c r="Q216" s="64">
        <v>98.405000000000001</v>
      </c>
      <c r="R216" s="64">
        <v>100</v>
      </c>
      <c r="S216" s="72">
        <v>101.75</v>
      </c>
      <c r="T216" s="81">
        <v>102.7</v>
      </c>
    </row>
    <row r="217" spans="2:20" ht="12.75" customHeight="1">
      <c r="B217" s="90" t="s">
        <v>253</v>
      </c>
      <c r="C217" s="64">
        <v>60.607999999999997</v>
      </c>
      <c r="D217" s="64">
        <v>64.759</v>
      </c>
      <c r="E217" s="64">
        <v>67.832999999999998</v>
      </c>
      <c r="F217" s="64">
        <v>71.05</v>
      </c>
      <c r="G217" s="64">
        <v>73.477999999999994</v>
      </c>
      <c r="H217" s="64">
        <v>74.489000000000004</v>
      </c>
      <c r="I217" s="64">
        <v>76.350999999999999</v>
      </c>
      <c r="J217" s="64">
        <v>78.212999999999994</v>
      </c>
      <c r="K217" s="64">
        <v>81.099000000000004</v>
      </c>
      <c r="L217" s="64">
        <v>83.055000000000007</v>
      </c>
      <c r="M217" s="64">
        <v>85.034999999999997</v>
      </c>
      <c r="N217" s="64">
        <v>88.727000000000004</v>
      </c>
      <c r="O217" s="64">
        <v>93</v>
      </c>
      <c r="P217" s="64">
        <v>96.555999999999997</v>
      </c>
      <c r="Q217" s="64">
        <v>99.712000000000003</v>
      </c>
      <c r="R217" s="64">
        <v>100</v>
      </c>
      <c r="S217" s="72">
        <v>99.74</v>
      </c>
      <c r="T217" s="81">
        <v>101.87</v>
      </c>
    </row>
    <row r="218" spans="2:20" ht="12.75" customHeight="1">
      <c r="B218" s="91" t="s">
        <v>250</v>
      </c>
      <c r="C218" s="64">
        <v>75.218000000000004</v>
      </c>
      <c r="D218" s="64">
        <v>76.516000000000005</v>
      </c>
      <c r="E218" s="64">
        <v>76.697999999999993</v>
      </c>
      <c r="F218" s="64">
        <v>78.233999999999995</v>
      </c>
      <c r="G218" s="64">
        <v>79.494</v>
      </c>
      <c r="H218" s="64">
        <v>79.846000000000004</v>
      </c>
      <c r="I218" s="64">
        <v>79.998999999999995</v>
      </c>
      <c r="J218" s="64">
        <v>82.135000000000005</v>
      </c>
      <c r="K218" s="64">
        <v>85.373999999999995</v>
      </c>
      <c r="L218" s="64">
        <v>89.393000000000001</v>
      </c>
      <c r="M218" s="64">
        <v>89.311999999999998</v>
      </c>
      <c r="N218" s="64">
        <v>92.2</v>
      </c>
      <c r="O218" s="64">
        <v>96.546999999999997</v>
      </c>
      <c r="P218" s="64">
        <v>96.52</v>
      </c>
      <c r="Q218" s="64">
        <v>97.784000000000006</v>
      </c>
      <c r="R218" s="64">
        <v>100</v>
      </c>
      <c r="S218" s="72">
        <v>101.63</v>
      </c>
      <c r="T218" s="81">
        <v>102.8</v>
      </c>
    </row>
    <row r="219" spans="2:20" ht="12.75" customHeight="1">
      <c r="B219" s="90" t="s">
        <v>30</v>
      </c>
      <c r="C219" s="64">
        <v>73.947999999999993</v>
      </c>
      <c r="D219" s="64">
        <v>82.501999999999995</v>
      </c>
      <c r="E219" s="64">
        <v>81.828999999999994</v>
      </c>
      <c r="F219" s="64">
        <v>83.555000000000007</v>
      </c>
      <c r="G219" s="64">
        <v>84.546999999999997</v>
      </c>
      <c r="H219" s="64">
        <v>86.46</v>
      </c>
      <c r="I219" s="64">
        <v>87.994</v>
      </c>
      <c r="J219" s="64">
        <v>89.938999999999993</v>
      </c>
      <c r="K219" s="64">
        <v>91.754000000000005</v>
      </c>
      <c r="L219" s="64">
        <v>93.734999999999999</v>
      </c>
      <c r="M219" s="64">
        <v>95.102999999999994</v>
      </c>
      <c r="N219" s="64">
        <v>96.697000000000003</v>
      </c>
      <c r="O219" s="64">
        <v>97.736000000000004</v>
      </c>
      <c r="P219" s="64">
        <v>98.286000000000001</v>
      </c>
      <c r="Q219" s="64">
        <v>98.944000000000003</v>
      </c>
      <c r="R219" s="64">
        <v>100</v>
      </c>
      <c r="S219" s="72">
        <v>100.98</v>
      </c>
      <c r="T219" s="81">
        <v>101.9</v>
      </c>
    </row>
    <row r="220" spans="2:20" ht="12.75" customHeight="1">
      <c r="B220" s="90" t="s">
        <v>230</v>
      </c>
      <c r="C220" s="64">
        <v>67.822000000000003</v>
      </c>
      <c r="D220" s="64">
        <v>70.709999999999994</v>
      </c>
      <c r="E220" s="64">
        <v>71.697999999999993</v>
      </c>
      <c r="F220" s="64">
        <v>74.784000000000006</v>
      </c>
      <c r="G220" s="64">
        <v>77.846999999999994</v>
      </c>
      <c r="H220" s="64">
        <v>81.536000000000001</v>
      </c>
      <c r="I220" s="64">
        <v>84.778000000000006</v>
      </c>
      <c r="J220" s="64">
        <v>88.271000000000001</v>
      </c>
      <c r="K220" s="64">
        <v>95.331000000000003</v>
      </c>
      <c r="L220" s="64">
        <v>92.442999999999998</v>
      </c>
      <c r="M220" s="64">
        <v>96.608000000000004</v>
      </c>
      <c r="N220" s="64">
        <v>102.179</v>
      </c>
      <c r="O220" s="64">
        <v>106.681</v>
      </c>
      <c r="P220" s="64">
        <v>106.44199999999999</v>
      </c>
      <c r="Q220" s="64">
        <v>105.179</v>
      </c>
      <c r="R220" s="64">
        <v>100</v>
      </c>
      <c r="S220" s="72">
        <v>99.56</v>
      </c>
      <c r="T220" s="81">
        <v>102.19</v>
      </c>
    </row>
    <row r="221" spans="2:20" ht="12.75" customHeight="1">
      <c r="B221" s="90" t="s">
        <v>231</v>
      </c>
      <c r="C221" s="64">
        <v>130.37799999999999</v>
      </c>
      <c r="D221" s="64">
        <v>126.227</v>
      </c>
      <c r="E221" s="64">
        <v>120.512</v>
      </c>
      <c r="F221" s="64">
        <v>114.265</v>
      </c>
      <c r="G221" s="64">
        <v>112.44</v>
      </c>
      <c r="H221" s="64">
        <v>110.34099999999999</v>
      </c>
      <c r="I221" s="64">
        <v>109.164</v>
      </c>
      <c r="J221" s="64">
        <v>107.114</v>
      </c>
      <c r="K221" s="64">
        <v>105.624</v>
      </c>
      <c r="L221" s="64">
        <v>105.468</v>
      </c>
      <c r="M221" s="64">
        <v>104.509</v>
      </c>
      <c r="N221" s="64">
        <v>102.82899999999999</v>
      </c>
      <c r="O221" s="64">
        <v>100.17400000000001</v>
      </c>
      <c r="P221" s="64">
        <v>100.092</v>
      </c>
      <c r="Q221" s="64">
        <v>100.093</v>
      </c>
      <c r="R221" s="64">
        <v>100</v>
      </c>
      <c r="S221" s="72">
        <v>100.09</v>
      </c>
      <c r="T221" s="81">
        <v>100.41</v>
      </c>
    </row>
    <row r="222" spans="2:20" ht="12.75" customHeight="1">
      <c r="B222" s="90" t="s">
        <v>232</v>
      </c>
      <c r="C222" s="64">
        <v>94.983000000000004</v>
      </c>
      <c r="D222" s="64">
        <v>95.102000000000004</v>
      </c>
      <c r="E222" s="64">
        <v>96.043999999999997</v>
      </c>
      <c r="F222" s="64">
        <v>96.605999999999995</v>
      </c>
      <c r="G222" s="64">
        <v>96.503</v>
      </c>
      <c r="H222" s="64">
        <v>96.804000000000002</v>
      </c>
      <c r="I222" s="64">
        <v>94.682000000000002</v>
      </c>
      <c r="J222" s="64">
        <v>93.156999999999996</v>
      </c>
      <c r="K222" s="64">
        <v>94.706000000000003</v>
      </c>
      <c r="L222" s="64">
        <v>96.715000000000003</v>
      </c>
      <c r="M222" s="64">
        <v>97.465000000000003</v>
      </c>
      <c r="N222" s="64">
        <v>99.462999999999994</v>
      </c>
      <c r="O222" s="64">
        <v>99.608000000000004</v>
      </c>
      <c r="P222" s="64">
        <v>100.624</v>
      </c>
      <c r="Q222" s="64">
        <v>100.946</v>
      </c>
      <c r="R222" s="64">
        <v>100</v>
      </c>
      <c r="S222" s="72">
        <v>101.95</v>
      </c>
      <c r="T222" s="81">
        <v>102.03</v>
      </c>
    </row>
    <row r="223" spans="2:20" ht="12.75" customHeight="1">
      <c r="B223" s="90" t="s">
        <v>29</v>
      </c>
      <c r="C223" s="64">
        <v>58.176000000000002</v>
      </c>
      <c r="D223" s="64">
        <v>61.075000000000003</v>
      </c>
      <c r="E223" s="64">
        <v>64.739000000000004</v>
      </c>
      <c r="F223" s="64">
        <v>68.739000000000004</v>
      </c>
      <c r="G223" s="64">
        <v>72.941999999999993</v>
      </c>
      <c r="H223" s="64">
        <v>76.093999999999994</v>
      </c>
      <c r="I223" s="64">
        <v>79.739999999999995</v>
      </c>
      <c r="J223" s="64">
        <v>84.343000000000004</v>
      </c>
      <c r="K223" s="64">
        <v>88.451999999999998</v>
      </c>
      <c r="L223" s="64">
        <v>90.259</v>
      </c>
      <c r="M223" s="64">
        <v>92.319000000000003</v>
      </c>
      <c r="N223" s="64">
        <v>94.117999999999995</v>
      </c>
      <c r="O223" s="64">
        <v>95.164000000000001</v>
      </c>
      <c r="P223" s="64">
        <v>96.021000000000001</v>
      </c>
      <c r="Q223" s="64">
        <v>97.944000000000003</v>
      </c>
      <c r="R223" s="64">
        <v>100</v>
      </c>
      <c r="S223" s="72">
        <v>101.68</v>
      </c>
      <c r="T223" s="81">
        <v>103.05</v>
      </c>
    </row>
    <row r="224" spans="2:20" ht="12.75" customHeight="1">
      <c r="B224" s="90" t="s">
        <v>233</v>
      </c>
      <c r="C224" s="64">
        <v>67.747</v>
      </c>
      <c r="D224" s="64">
        <v>68.881</v>
      </c>
      <c r="E224" s="64">
        <v>71.049000000000007</v>
      </c>
      <c r="F224" s="64">
        <v>73.685000000000002</v>
      </c>
      <c r="G224" s="64">
        <v>76.472999999999999</v>
      </c>
      <c r="H224" s="64">
        <v>77.963999999999999</v>
      </c>
      <c r="I224" s="64">
        <v>79.393000000000001</v>
      </c>
      <c r="J224" s="64">
        <v>80.900000000000006</v>
      </c>
      <c r="K224" s="64">
        <v>84.123000000000005</v>
      </c>
      <c r="L224" s="64">
        <v>87.254000000000005</v>
      </c>
      <c r="M224" s="64">
        <v>89.99</v>
      </c>
      <c r="N224" s="64">
        <v>93.995000000000005</v>
      </c>
      <c r="O224" s="64">
        <v>94.915999999999997</v>
      </c>
      <c r="P224" s="64">
        <v>96.117999999999995</v>
      </c>
      <c r="Q224" s="64">
        <v>97.287999999999997</v>
      </c>
      <c r="R224" s="64">
        <v>100</v>
      </c>
      <c r="S224" s="72">
        <v>102.73</v>
      </c>
      <c r="T224" s="81">
        <v>105.25</v>
      </c>
    </row>
    <row r="225" spans="2:20" ht="12.75" customHeight="1">
      <c r="B225" s="90" t="s">
        <v>234</v>
      </c>
      <c r="C225" s="64">
        <v>62.665999999999997</v>
      </c>
      <c r="D225" s="64">
        <v>64.340999999999994</v>
      </c>
      <c r="E225" s="64">
        <v>66.634</v>
      </c>
      <c r="F225" s="64">
        <v>68.650000000000006</v>
      </c>
      <c r="G225" s="64">
        <v>69.703999999999994</v>
      </c>
      <c r="H225" s="64">
        <v>70.906000000000006</v>
      </c>
      <c r="I225" s="64">
        <v>73.977999999999994</v>
      </c>
      <c r="J225" s="64">
        <v>77.700999999999993</v>
      </c>
      <c r="K225" s="64">
        <v>84.436999999999998</v>
      </c>
      <c r="L225" s="64">
        <v>90.816999999999993</v>
      </c>
      <c r="M225" s="64">
        <v>94.022000000000006</v>
      </c>
      <c r="N225" s="64">
        <v>96.763999999999996</v>
      </c>
      <c r="O225" s="64">
        <v>93.956999999999994</v>
      </c>
      <c r="P225" s="64">
        <v>94.141000000000005</v>
      </c>
      <c r="Q225" s="64">
        <v>97.697000000000003</v>
      </c>
      <c r="R225" s="64">
        <v>100</v>
      </c>
      <c r="S225" s="72">
        <v>103.22</v>
      </c>
      <c r="T225" s="81">
        <v>105.72</v>
      </c>
    </row>
    <row r="226" spans="2:20" ht="12.75" customHeight="1">
      <c r="B226" s="89" t="s">
        <v>254</v>
      </c>
      <c r="C226" s="64">
        <v>54.565919999999998</v>
      </c>
      <c r="D226" s="64">
        <v>57.284999999999997</v>
      </c>
      <c r="E226" s="64">
        <v>59.936250000000001</v>
      </c>
      <c r="F226" s="64">
        <v>63.060499999999998</v>
      </c>
      <c r="G226" s="64">
        <v>69.02225</v>
      </c>
      <c r="H226" s="64">
        <v>70.552000000000007</v>
      </c>
      <c r="I226" s="64">
        <v>70.757999999999996</v>
      </c>
      <c r="J226" s="64">
        <v>72.375</v>
      </c>
      <c r="K226" s="64">
        <v>75.355000000000004</v>
      </c>
      <c r="L226" s="64">
        <v>80.686999999999998</v>
      </c>
      <c r="M226" s="64">
        <v>84.813999999999993</v>
      </c>
      <c r="N226" s="64">
        <v>90.97</v>
      </c>
      <c r="O226" s="64">
        <v>94.150999999999996</v>
      </c>
      <c r="P226" s="64">
        <v>94.477999999999994</v>
      </c>
      <c r="Q226" s="64">
        <v>94.662000000000006</v>
      </c>
      <c r="R226" s="64">
        <v>100</v>
      </c>
      <c r="S226" s="72">
        <v>101.97</v>
      </c>
      <c r="T226" s="81">
        <v>105.96</v>
      </c>
    </row>
    <row r="227" spans="2:20" ht="12.75" customHeight="1">
      <c r="B227" s="89" t="s">
        <v>255</v>
      </c>
      <c r="C227" s="64">
        <v>67.203450000000004</v>
      </c>
      <c r="D227" s="64">
        <v>70.064130000000006</v>
      </c>
      <c r="E227" s="64">
        <v>72.251679999999993</v>
      </c>
      <c r="F227" s="64">
        <v>74.869730000000004</v>
      </c>
      <c r="G227" s="64">
        <v>77.21969</v>
      </c>
      <c r="H227" s="64">
        <v>79.375</v>
      </c>
      <c r="I227" s="64">
        <v>81.254000000000005</v>
      </c>
      <c r="J227" s="64">
        <v>83.436999999999998</v>
      </c>
      <c r="K227" s="64">
        <v>86.897000000000006</v>
      </c>
      <c r="L227" s="64">
        <v>88.915000000000006</v>
      </c>
      <c r="M227" s="64">
        <v>91.072999999999993</v>
      </c>
      <c r="N227" s="64">
        <v>94.04</v>
      </c>
      <c r="O227" s="64">
        <v>96.203000000000003</v>
      </c>
      <c r="P227" s="64">
        <v>97.71</v>
      </c>
      <c r="Q227" s="64">
        <v>99.444999999999993</v>
      </c>
      <c r="R227" s="64">
        <v>100</v>
      </c>
      <c r="S227" s="72">
        <v>101.06</v>
      </c>
      <c r="T227" s="81">
        <v>102.76</v>
      </c>
    </row>
    <row r="228" spans="2:20" ht="12.75" customHeight="1">
      <c r="B228" s="45" t="s">
        <v>284</v>
      </c>
      <c r="C228" s="64">
        <v>79.09</v>
      </c>
      <c r="D228" s="64">
        <v>78.72</v>
      </c>
      <c r="E228" s="64">
        <v>78.489999999999995</v>
      </c>
      <c r="F228" s="64">
        <v>80.2</v>
      </c>
      <c r="G228" s="64">
        <v>85.07</v>
      </c>
      <c r="H228" s="64">
        <v>86.88</v>
      </c>
      <c r="I228" s="64">
        <v>87.67</v>
      </c>
      <c r="J228" s="64">
        <v>88.93</v>
      </c>
      <c r="K228" s="64">
        <v>96.53</v>
      </c>
      <c r="L228" s="64">
        <v>96.33</v>
      </c>
      <c r="M228" s="64">
        <v>100</v>
      </c>
      <c r="N228" s="64">
        <v>106.71</v>
      </c>
      <c r="O228" s="64">
        <v>107.45</v>
      </c>
      <c r="P228" s="64">
        <v>105.73</v>
      </c>
      <c r="Q228" s="64">
        <v>105.17</v>
      </c>
      <c r="R228" s="64">
        <v>100.95</v>
      </c>
      <c r="S228" s="72">
        <v>99.11</v>
      </c>
      <c r="T228" s="81">
        <v>102.5</v>
      </c>
    </row>
    <row r="229" spans="2:20" ht="12.75" customHeight="1">
      <c r="B229" s="44" t="s">
        <v>285</v>
      </c>
      <c r="C229" s="64">
        <v>77.381910000000005</v>
      </c>
      <c r="D229" s="64">
        <v>80.206680000000006</v>
      </c>
      <c r="E229" s="64">
        <v>82.6614</v>
      </c>
      <c r="F229" s="64">
        <v>85.46781</v>
      </c>
      <c r="G229" s="64">
        <v>88.018249999999995</v>
      </c>
      <c r="H229" s="64">
        <v>88.926230000000004</v>
      </c>
      <c r="I229" s="64">
        <v>88.801869999999994</v>
      </c>
      <c r="J229" s="64">
        <v>90.930660000000003</v>
      </c>
      <c r="K229" s="64">
        <v>93.619169999999997</v>
      </c>
      <c r="L229" s="64">
        <v>96.93544</v>
      </c>
      <c r="M229" s="64">
        <v>100</v>
      </c>
      <c r="N229" s="64">
        <v>101.58499999999999</v>
      </c>
      <c r="O229" s="64">
        <v>102.645</v>
      </c>
      <c r="P229" s="64">
        <v>103.521</v>
      </c>
      <c r="Q229" s="64">
        <v>104.142</v>
      </c>
      <c r="R229" s="64">
        <v>106.636</v>
      </c>
      <c r="S229" s="72">
        <v>108.745</v>
      </c>
      <c r="T229" s="81">
        <v>111.208</v>
      </c>
    </row>
    <row r="230" spans="2:20" ht="12.75" customHeight="1">
      <c r="B230" s="44"/>
      <c r="C230" s="27"/>
      <c r="D230" s="27"/>
      <c r="E230" s="27"/>
      <c r="F230" s="27"/>
      <c r="G230" s="27"/>
      <c r="H230" s="27"/>
      <c r="I230" s="27"/>
      <c r="J230" s="27"/>
      <c r="K230" s="27"/>
      <c r="L230" s="27"/>
      <c r="M230" s="27"/>
      <c r="N230" s="27"/>
      <c r="O230" s="27"/>
      <c r="P230" s="27"/>
      <c r="Q230" s="27"/>
      <c r="R230" s="27"/>
      <c r="S230" s="72"/>
      <c r="T230" s="81"/>
    </row>
    <row r="231" spans="2:20" ht="12.75" customHeight="1">
      <c r="B231" s="53" t="s">
        <v>302</v>
      </c>
      <c r="C231" s="64"/>
      <c r="D231" s="64"/>
      <c r="E231" s="64"/>
      <c r="F231" s="64"/>
      <c r="G231" s="64"/>
      <c r="H231" s="64"/>
      <c r="I231" s="64"/>
      <c r="J231" s="64"/>
      <c r="K231" s="64"/>
      <c r="L231" s="64"/>
      <c r="M231" s="64"/>
      <c r="N231" s="64"/>
      <c r="O231" s="64"/>
      <c r="P231" s="64"/>
      <c r="Q231" s="64"/>
      <c r="R231" s="64"/>
      <c r="S231" s="72"/>
      <c r="T231" s="81"/>
    </row>
    <row r="232" spans="2:20" ht="12.75" customHeight="1">
      <c r="B232" s="44" t="s">
        <v>137</v>
      </c>
      <c r="C232" s="27">
        <v>2.2591800000000002</v>
      </c>
      <c r="D232" s="27">
        <v>4.0664199999999999</v>
      </c>
      <c r="E232" s="27">
        <v>2.7625099999999998</v>
      </c>
      <c r="F232" s="27">
        <v>3.5148799999999998</v>
      </c>
      <c r="G232" s="27">
        <v>3.5905900000000002</v>
      </c>
      <c r="H232" s="27">
        <v>2.7540900000000001</v>
      </c>
      <c r="I232" s="27">
        <v>2.2418499999999999</v>
      </c>
      <c r="J232" s="27">
        <v>2.53485</v>
      </c>
      <c r="K232" s="27">
        <v>4.6738</v>
      </c>
      <c r="L232" s="27">
        <v>2.7566899999999999</v>
      </c>
      <c r="M232" s="27">
        <v>2.9391799999999999</v>
      </c>
      <c r="N232" s="27">
        <v>4.0258500000000002</v>
      </c>
      <c r="O232" s="27">
        <v>2.1872199999999999</v>
      </c>
      <c r="P232" s="27">
        <v>1.3013770575361017</v>
      </c>
      <c r="Q232" s="27">
        <v>1.2747147020551797</v>
      </c>
      <c r="R232" s="27">
        <v>0.70620816985924595</v>
      </c>
      <c r="S232" s="72">
        <v>0.97167476395638719</v>
      </c>
      <c r="T232" s="81">
        <v>1.94032930301655</v>
      </c>
    </row>
    <row r="233" spans="2:20" ht="12.75" customHeight="1">
      <c r="B233" s="44" t="s">
        <v>138</v>
      </c>
      <c r="C233" s="27">
        <v>1.0974200000000001</v>
      </c>
      <c r="D233" s="27">
        <v>5.2504999999999997</v>
      </c>
      <c r="E233" s="27">
        <v>5.0034400000000003</v>
      </c>
      <c r="F233" s="27">
        <v>4.7655799999999999</v>
      </c>
      <c r="G233" s="27">
        <v>8.3418799999999997</v>
      </c>
      <c r="H233" s="27">
        <v>3.0958097528220208</v>
      </c>
      <c r="I233" s="27">
        <v>0.45812372240021659</v>
      </c>
      <c r="J233" s="27">
        <v>2.2989335142077794</v>
      </c>
      <c r="K233" s="27">
        <v>4.5566120249414643</v>
      </c>
      <c r="L233" s="27">
        <v>6.9795995466565897</v>
      </c>
      <c r="M233" s="27">
        <v>5.9365107391945893</v>
      </c>
      <c r="N233" s="27">
        <v>7.5086908900423799</v>
      </c>
      <c r="O233" s="27">
        <v>3.7761757638173687</v>
      </c>
      <c r="P233" s="27">
        <v>0.91769551716409659</v>
      </c>
      <c r="Q233" s="27">
        <v>0.26540344495786794</v>
      </c>
      <c r="R233" s="27">
        <v>5.4585337045473636</v>
      </c>
      <c r="S233" s="72">
        <v>2.1400000000000086</v>
      </c>
      <c r="T233" s="81">
        <v>3.2112786371646829</v>
      </c>
    </row>
    <row r="234" spans="2:20" ht="12.75" customHeight="1">
      <c r="B234" s="44" t="s">
        <v>160</v>
      </c>
      <c r="C234" s="27">
        <v>2.4034800000000001</v>
      </c>
      <c r="D234" s="27">
        <v>3.9149600000000002</v>
      </c>
      <c r="E234" s="27">
        <v>2.4721899999999999</v>
      </c>
      <c r="F234" s="27">
        <v>3.34884</v>
      </c>
      <c r="G234" s="27">
        <v>2.9511799999999999</v>
      </c>
      <c r="H234" s="27">
        <v>2.7056948944483405</v>
      </c>
      <c r="I234" s="27">
        <v>2.5842850559824493</v>
      </c>
      <c r="J234" s="27">
        <v>2.5337509712509698</v>
      </c>
      <c r="K234" s="27">
        <v>4.7149369486708892</v>
      </c>
      <c r="L234" s="27">
        <v>2.0206474665581231</v>
      </c>
      <c r="M234" s="27">
        <v>2.4106667848909247</v>
      </c>
      <c r="N234" s="27">
        <v>3.3831534973322253</v>
      </c>
      <c r="O234" s="27">
        <v>1.9209630986652737</v>
      </c>
      <c r="P234" s="27">
        <v>1.3670912078882491</v>
      </c>
      <c r="Q234" s="27">
        <v>1.4530200322217857</v>
      </c>
      <c r="R234" s="27">
        <v>-0.12484394506866447</v>
      </c>
      <c r="S234" s="72">
        <v>0.76000000000000512</v>
      </c>
      <c r="T234" s="81">
        <v>1.7070265978562871</v>
      </c>
    </row>
    <row r="235" spans="2:20" ht="12.75" customHeight="1">
      <c r="B235" s="44" t="s">
        <v>139</v>
      </c>
      <c r="C235" s="27">
        <v>2.0647799999999998</v>
      </c>
      <c r="D235" s="27">
        <v>-0.46782000000000001</v>
      </c>
      <c r="E235" s="27">
        <v>-0.29216999999999999</v>
      </c>
      <c r="F235" s="27">
        <v>2.17862</v>
      </c>
      <c r="G235" s="27">
        <v>6.0723200000000004</v>
      </c>
      <c r="H235" s="27">
        <v>2.1276600000000001</v>
      </c>
      <c r="I235" s="27">
        <v>0.9093</v>
      </c>
      <c r="J235" s="27">
        <v>1.4372100000000001</v>
      </c>
      <c r="K235" s="27">
        <v>8.5460499999999993</v>
      </c>
      <c r="L235" s="27">
        <v>-0.20719000000000001</v>
      </c>
      <c r="M235" s="27">
        <v>3.8098200000000002</v>
      </c>
      <c r="N235" s="27">
        <v>6.71</v>
      </c>
      <c r="O235" s="27">
        <v>0.69347000000000003</v>
      </c>
      <c r="P235" s="27">
        <v>-1.6007445323406255</v>
      </c>
      <c r="Q235" s="27">
        <v>-0.52965099782464886</v>
      </c>
      <c r="R235" s="27">
        <v>-4.012551107730344</v>
      </c>
      <c r="S235" s="72">
        <v>-1.8226844972758869</v>
      </c>
      <c r="T235" s="81">
        <v>3.5</v>
      </c>
    </row>
    <row r="236" spans="2:20" ht="12.75" customHeight="1">
      <c r="B236" s="44" t="s">
        <v>99</v>
      </c>
      <c r="C236" s="27">
        <v>1.0868500000000001</v>
      </c>
      <c r="D236" s="27">
        <v>3.6504300000000001</v>
      </c>
      <c r="E236" s="27">
        <v>3.0604900000000002</v>
      </c>
      <c r="F236" s="27">
        <v>3.39507</v>
      </c>
      <c r="G236" s="27">
        <v>2.9840900000000001</v>
      </c>
      <c r="H236" s="27">
        <v>1.0315799999999999</v>
      </c>
      <c r="I236" s="27">
        <v>-0.13985</v>
      </c>
      <c r="J236" s="27">
        <v>2.39724</v>
      </c>
      <c r="K236" s="27">
        <v>2.9566599999999998</v>
      </c>
      <c r="L236" s="27">
        <v>3.5423</v>
      </c>
      <c r="M236" s="27">
        <v>3.1614399999999998</v>
      </c>
      <c r="N236" s="27">
        <v>1.585</v>
      </c>
      <c r="O236" s="27">
        <v>1.0434600000000001</v>
      </c>
      <c r="P236" s="27">
        <v>0.85342685956453224</v>
      </c>
      <c r="Q236" s="27">
        <v>0.59987828556524736</v>
      </c>
      <c r="R236" s="27">
        <v>2.4</v>
      </c>
      <c r="S236" s="72">
        <v>2</v>
      </c>
      <c r="T236" s="81">
        <v>2.2999999999999998</v>
      </c>
    </row>
    <row r="237" spans="2:20" ht="12.75" customHeight="1">
      <c r="B237" s="43"/>
      <c r="C237" s="12"/>
      <c r="D237" s="12"/>
      <c r="E237" s="12"/>
      <c r="F237" s="12"/>
      <c r="G237" s="12"/>
      <c r="H237" s="12"/>
      <c r="I237" s="12"/>
      <c r="J237" s="12"/>
      <c r="K237" s="12"/>
      <c r="L237" s="12"/>
      <c r="M237" s="12"/>
      <c r="N237" s="12"/>
      <c r="O237" s="13"/>
      <c r="P237" s="13"/>
      <c r="Q237" s="13"/>
    </row>
    <row r="238" spans="2:20" ht="12.75" customHeight="1">
      <c r="B238" s="97" t="s">
        <v>311</v>
      </c>
      <c r="C238" s="15"/>
      <c r="D238" s="15"/>
      <c r="E238" s="15"/>
      <c r="F238" s="15"/>
      <c r="G238" s="15"/>
      <c r="H238" s="15"/>
      <c r="I238" s="15"/>
      <c r="J238" s="15"/>
      <c r="K238" s="15"/>
      <c r="L238" s="15"/>
      <c r="M238" s="15"/>
      <c r="N238" s="15"/>
      <c r="O238" s="15"/>
      <c r="P238" s="11"/>
      <c r="Q238" s="11"/>
    </row>
    <row r="239" spans="2:20" ht="12.75" customHeight="1">
      <c r="B239" s="44" t="s">
        <v>19</v>
      </c>
      <c r="C239" s="59">
        <v>196714.5</v>
      </c>
      <c r="D239" s="59">
        <v>246720.5</v>
      </c>
      <c r="E239" s="59">
        <v>283580.79999999999</v>
      </c>
      <c r="F239" s="59">
        <v>298953</v>
      </c>
      <c r="G239" s="59">
        <v>321727.7</v>
      </c>
      <c r="H239" s="59">
        <v>332344.90000000002</v>
      </c>
      <c r="I239" s="59">
        <v>371087.6</v>
      </c>
      <c r="J239" s="59">
        <v>316382.7</v>
      </c>
      <c r="K239" s="59">
        <v>330623.7</v>
      </c>
      <c r="L239" s="59">
        <v>389394.5</v>
      </c>
      <c r="M239" s="59">
        <v>427791.6</v>
      </c>
      <c r="N239" s="59">
        <v>442077.5</v>
      </c>
      <c r="O239" s="59">
        <v>470010.6</v>
      </c>
      <c r="P239" s="59">
        <v>515643.4</v>
      </c>
      <c r="Q239" s="59">
        <v>585822.6</v>
      </c>
      <c r="R239" s="59">
        <v>708452.9</v>
      </c>
      <c r="S239" s="65">
        <v>795531.1</v>
      </c>
      <c r="T239" s="85">
        <v>849862.4</v>
      </c>
    </row>
    <row r="240" spans="2:20" ht="12.75" customHeight="1">
      <c r="B240" s="44" t="s">
        <v>20</v>
      </c>
      <c r="C240" s="59">
        <v>16170.4</v>
      </c>
      <c r="D240" s="59">
        <v>17078.5</v>
      </c>
      <c r="E240" s="59">
        <v>18228.099999999999</v>
      </c>
      <c r="F240" s="59">
        <v>17348</v>
      </c>
      <c r="G240" s="59">
        <v>19206.8</v>
      </c>
      <c r="H240" s="59">
        <v>20412.3</v>
      </c>
      <c r="I240" s="59">
        <v>21636.1</v>
      </c>
      <c r="J240" s="59">
        <v>22039.5</v>
      </c>
      <c r="K240" s="59">
        <v>23437.200000000001</v>
      </c>
      <c r="L240" s="59">
        <v>29205.9</v>
      </c>
      <c r="M240" s="59">
        <v>34948.800000000003</v>
      </c>
      <c r="N240" s="59">
        <v>39609.1</v>
      </c>
      <c r="O240" s="59">
        <v>44173.8</v>
      </c>
      <c r="P240" s="59">
        <v>53316.2</v>
      </c>
      <c r="Q240" s="59">
        <v>64438.5</v>
      </c>
      <c r="R240" s="59">
        <v>76343.399999999994</v>
      </c>
      <c r="S240" s="65">
        <v>86829.5</v>
      </c>
      <c r="T240" s="85">
        <v>96842.8</v>
      </c>
    </row>
    <row r="241" spans="2:20" ht="12.75" customHeight="1">
      <c r="B241" s="44" t="s">
        <v>256</v>
      </c>
      <c r="C241" s="59">
        <v>180544.1</v>
      </c>
      <c r="D241" s="59">
        <v>229642</v>
      </c>
      <c r="E241" s="59">
        <v>265352.7</v>
      </c>
      <c r="F241" s="59">
        <v>281605</v>
      </c>
      <c r="G241" s="59">
        <v>302520.90000000002</v>
      </c>
      <c r="H241" s="59">
        <v>311932.59999999998</v>
      </c>
      <c r="I241" s="59">
        <v>349451.5</v>
      </c>
      <c r="J241" s="59">
        <v>294343.2</v>
      </c>
      <c r="K241" s="59">
        <v>307186.5</v>
      </c>
      <c r="L241" s="59">
        <v>360188.6</v>
      </c>
      <c r="M241" s="59">
        <v>392842.8</v>
      </c>
      <c r="N241" s="59">
        <v>402468.4</v>
      </c>
      <c r="O241" s="59">
        <v>425836.79999999999</v>
      </c>
      <c r="P241" s="59">
        <v>462327.2</v>
      </c>
      <c r="Q241" s="59">
        <v>521384.1</v>
      </c>
      <c r="R241" s="59">
        <v>632109.5</v>
      </c>
      <c r="S241" s="65">
        <v>708701.6</v>
      </c>
      <c r="T241" s="85">
        <v>753019.6</v>
      </c>
    </row>
    <row r="242" spans="2:20" ht="12.75" customHeight="1">
      <c r="B242" s="44" t="s">
        <v>21</v>
      </c>
      <c r="C242" s="59">
        <v>510984.4</v>
      </c>
      <c r="D242" s="59">
        <v>518258.7</v>
      </c>
      <c r="E242" s="59">
        <v>588494.80000000005</v>
      </c>
      <c r="F242" s="59">
        <v>599116</v>
      </c>
      <c r="G242" s="59">
        <v>632994.80000000005</v>
      </c>
      <c r="H242" s="59">
        <v>689103.9</v>
      </c>
      <c r="I242" s="59">
        <v>778174.5</v>
      </c>
      <c r="J242" s="59">
        <v>957229.1</v>
      </c>
      <c r="K242" s="59">
        <v>1095263.8</v>
      </c>
      <c r="L242" s="59">
        <v>1177455.5</v>
      </c>
      <c r="M242" s="59">
        <v>1232738.3999999999</v>
      </c>
      <c r="N242" s="59">
        <v>1309380.8</v>
      </c>
      <c r="O242" s="59">
        <v>1365631</v>
      </c>
      <c r="P242" s="59">
        <v>1405151.5</v>
      </c>
      <c r="Q242" s="59">
        <v>1491411.5</v>
      </c>
      <c r="R242" s="59">
        <v>1538922</v>
      </c>
      <c r="S242" s="65">
        <v>1611928</v>
      </c>
      <c r="T242" s="85">
        <v>1680491.2</v>
      </c>
    </row>
    <row r="243" spans="2:20" ht="12.75" customHeight="1">
      <c r="B243" s="44" t="s">
        <v>22</v>
      </c>
      <c r="C243" s="59">
        <v>707698.9</v>
      </c>
      <c r="D243" s="59">
        <v>764979.19999999995</v>
      </c>
      <c r="E243" s="59">
        <v>872075.6</v>
      </c>
      <c r="F243" s="59">
        <v>898069</v>
      </c>
      <c r="G243" s="59">
        <v>954722.5</v>
      </c>
      <c r="H243" s="59">
        <v>1021448.8</v>
      </c>
      <c r="I243" s="59">
        <v>1149262.1000000001</v>
      </c>
      <c r="J243" s="59">
        <v>1273611.8</v>
      </c>
      <c r="K243" s="59">
        <v>1425887.5</v>
      </c>
      <c r="L243" s="59">
        <v>1566850</v>
      </c>
      <c r="M243" s="59">
        <v>1660530</v>
      </c>
      <c r="N243" s="59">
        <v>1751458.3</v>
      </c>
      <c r="O243" s="59">
        <v>1835641.6</v>
      </c>
      <c r="P243" s="59">
        <v>1920794.9</v>
      </c>
      <c r="Q243" s="59">
        <v>2077234.1</v>
      </c>
      <c r="R243" s="59">
        <v>2247374.9</v>
      </c>
      <c r="S243" s="65">
        <v>2407459.1</v>
      </c>
      <c r="T243" s="85">
        <v>2530353.6</v>
      </c>
    </row>
    <row r="244" spans="2:20" ht="12.75" customHeight="1">
      <c r="B244" s="63" t="s">
        <v>257</v>
      </c>
      <c r="C244" s="59">
        <v>125713.60000000001</v>
      </c>
      <c r="D244" s="59">
        <v>129942.5</v>
      </c>
      <c r="E244" s="59">
        <v>118150.9</v>
      </c>
      <c r="F244" s="59">
        <v>151839.4</v>
      </c>
      <c r="G244" s="59">
        <v>180521.4</v>
      </c>
      <c r="H244" s="59">
        <v>181535.8</v>
      </c>
      <c r="I244" s="59">
        <v>173671.4</v>
      </c>
      <c r="J244" s="59">
        <v>223399.6</v>
      </c>
      <c r="K244" s="59">
        <v>155669.4</v>
      </c>
      <c r="L244" s="59">
        <v>259149.9</v>
      </c>
      <c r="M244" s="59">
        <v>294415.59999999998</v>
      </c>
      <c r="N244" s="59">
        <v>313717.90000000002</v>
      </c>
      <c r="O244" s="59">
        <v>334378.90000000002</v>
      </c>
      <c r="P244" s="59">
        <v>385445.9</v>
      </c>
      <c r="Q244" s="59">
        <v>427673.5</v>
      </c>
      <c r="R244" s="59">
        <v>500136.3</v>
      </c>
      <c r="S244" s="65">
        <v>534176.9</v>
      </c>
      <c r="T244" s="85">
        <v>547441.19999999995</v>
      </c>
    </row>
    <row r="245" spans="2:20" ht="12.75" customHeight="1">
      <c r="B245" s="63" t="s">
        <v>246</v>
      </c>
      <c r="C245" s="59">
        <v>792441.4</v>
      </c>
      <c r="D245" s="59">
        <v>882610.8</v>
      </c>
      <c r="E245" s="59">
        <v>1025347.8</v>
      </c>
      <c r="F245" s="59">
        <v>1049833.3999999999</v>
      </c>
      <c r="G245" s="59">
        <v>1063775.1000000001</v>
      </c>
      <c r="H245" s="59">
        <v>1145189.7</v>
      </c>
      <c r="I245" s="59">
        <v>1317264.6000000001</v>
      </c>
      <c r="J245" s="59">
        <v>1471986.6</v>
      </c>
      <c r="K245" s="59">
        <v>1725184.5</v>
      </c>
      <c r="L245" s="59">
        <v>1793131.4</v>
      </c>
      <c r="M245" s="59">
        <v>1874199.1</v>
      </c>
      <c r="N245" s="59">
        <v>1988339.5</v>
      </c>
      <c r="O245" s="59">
        <v>2072117.9</v>
      </c>
      <c r="P245" s="59">
        <v>2135927.4</v>
      </c>
      <c r="Q245" s="59">
        <v>2299675</v>
      </c>
      <c r="R245" s="59">
        <v>2473920.7000000002</v>
      </c>
      <c r="S245" s="65">
        <v>2647315.2000000002</v>
      </c>
      <c r="T245" s="85">
        <v>2789019</v>
      </c>
    </row>
    <row r="246" spans="2:20" ht="12.75" customHeight="1">
      <c r="B246" s="44" t="s">
        <v>152</v>
      </c>
      <c r="C246" s="59"/>
      <c r="D246" s="59">
        <v>-19047.5</v>
      </c>
      <c r="E246" s="59">
        <v>-24864.400000000001</v>
      </c>
      <c r="F246" s="59">
        <v>-24761.4</v>
      </c>
      <c r="G246" s="59">
        <v>-17146.400000000001</v>
      </c>
      <c r="H246" s="59">
        <v>-27743.599999999999</v>
      </c>
      <c r="I246" s="59">
        <v>-47440.6</v>
      </c>
      <c r="J246" s="59">
        <v>-91318.5</v>
      </c>
      <c r="K246" s="59">
        <v>-94361.3</v>
      </c>
      <c r="L246" s="59">
        <v>-71286.8</v>
      </c>
      <c r="M246" s="59">
        <v>-81911.899999999994</v>
      </c>
      <c r="N246" s="59">
        <v>-102380.3</v>
      </c>
      <c r="O246" s="59">
        <v>-99847.9</v>
      </c>
      <c r="P246" s="59">
        <v>-106525.2</v>
      </c>
      <c r="Q246" s="59">
        <v>-112642.8</v>
      </c>
      <c r="R246" s="59">
        <v>-125145.7</v>
      </c>
      <c r="S246" s="65">
        <v>-139356.1</v>
      </c>
      <c r="T246" s="85">
        <v>-171654</v>
      </c>
    </row>
    <row r="247" spans="2:20" ht="12.75" customHeight="1">
      <c r="B247" s="44" t="s">
        <v>153</v>
      </c>
      <c r="C247" s="59">
        <v>-23943</v>
      </c>
      <c r="D247" s="59">
        <v>5769</v>
      </c>
      <c r="E247" s="59">
        <v>3905.7</v>
      </c>
      <c r="F247" s="59">
        <v>3245.4</v>
      </c>
      <c r="G247" s="59">
        <v>2538.9</v>
      </c>
      <c r="H247" s="59">
        <v>2570.3000000000002</v>
      </c>
      <c r="I247" s="59">
        <v>4602.2</v>
      </c>
      <c r="J247" s="59">
        <v>6158.4</v>
      </c>
      <c r="K247" s="59">
        <v>6337.3</v>
      </c>
      <c r="L247" s="59">
        <v>6660.5</v>
      </c>
      <c r="M247" s="59">
        <v>6994.5</v>
      </c>
      <c r="N247" s="59">
        <v>8197.6</v>
      </c>
      <c r="O247" s="59">
        <v>10390.5</v>
      </c>
      <c r="P247" s="59">
        <v>13612.2</v>
      </c>
      <c r="Q247" s="59">
        <v>18968.8</v>
      </c>
      <c r="R247" s="59">
        <v>23564.6</v>
      </c>
      <c r="S247" s="65">
        <v>23710.9</v>
      </c>
      <c r="T247" s="85">
        <v>23010.6</v>
      </c>
    </row>
    <row r="248" spans="2:20" ht="12.75" customHeight="1">
      <c r="B248" s="44" t="s">
        <v>154</v>
      </c>
      <c r="C248" s="59"/>
      <c r="D248" s="59">
        <v>387.1</v>
      </c>
      <c r="E248" s="59">
        <v>462.4</v>
      </c>
      <c r="F248" s="59">
        <v>625</v>
      </c>
      <c r="G248" s="59">
        <v>183.1</v>
      </c>
      <c r="H248" s="59">
        <v>199</v>
      </c>
      <c r="I248" s="59">
        <v>249.5</v>
      </c>
      <c r="J248" s="59">
        <v>299.8</v>
      </c>
      <c r="K248" s="59">
        <v>279.60000000000002</v>
      </c>
      <c r="L248" s="59">
        <v>132.4</v>
      </c>
      <c r="M248" s="59">
        <v>259.7</v>
      </c>
      <c r="N248" s="59">
        <v>550.1</v>
      </c>
      <c r="O248" s="59">
        <v>2122.9</v>
      </c>
      <c r="P248" s="59">
        <v>312.8</v>
      </c>
      <c r="Q248" s="59">
        <v>96.9</v>
      </c>
      <c r="R248" s="59">
        <v>659.7</v>
      </c>
      <c r="S248" s="65">
        <v>609.6</v>
      </c>
      <c r="T248" s="85">
        <v>235</v>
      </c>
    </row>
    <row r="249" spans="2:20" ht="12.75" customHeight="1">
      <c r="B249" s="44" t="s">
        <v>155</v>
      </c>
      <c r="C249" s="59"/>
      <c r="D249" s="59">
        <v>456755.8</v>
      </c>
      <c r="E249" s="59">
        <v>526704.1</v>
      </c>
      <c r="F249" s="59">
        <v>525371.1</v>
      </c>
      <c r="G249" s="59">
        <v>521064.6</v>
      </c>
      <c r="H249" s="59">
        <v>576220.4</v>
      </c>
      <c r="I249" s="59">
        <v>697768.7</v>
      </c>
      <c r="J249" s="59">
        <v>844223.9</v>
      </c>
      <c r="K249" s="59">
        <v>1022275.5</v>
      </c>
      <c r="L249" s="59">
        <v>1027895.7</v>
      </c>
      <c r="M249" s="59">
        <v>1051852.8999999999</v>
      </c>
      <c r="N249" s="59">
        <v>1137216.2</v>
      </c>
      <c r="O249" s="59">
        <v>1159480.2</v>
      </c>
      <c r="P249" s="59">
        <v>1186403.8999999999</v>
      </c>
      <c r="Q249" s="59">
        <v>1256769.6000000001</v>
      </c>
      <c r="R249" s="59">
        <v>1327267.6000000001</v>
      </c>
      <c r="S249" s="65">
        <v>1387794.2</v>
      </c>
      <c r="T249" s="85">
        <v>1476600.8</v>
      </c>
    </row>
    <row r="250" spans="2:20" ht="12.75" customHeight="1">
      <c r="B250" s="44" t="s">
        <v>156</v>
      </c>
      <c r="C250" s="59">
        <v>816384.4</v>
      </c>
      <c r="D250" s="59">
        <v>278421.8</v>
      </c>
      <c r="E250" s="59">
        <v>361338.5</v>
      </c>
      <c r="F250" s="59">
        <v>406667.1</v>
      </c>
      <c r="G250" s="59">
        <v>441554.4</v>
      </c>
      <c r="H250" s="59">
        <v>479408.3</v>
      </c>
      <c r="I250" s="59">
        <v>532968</v>
      </c>
      <c r="J250" s="59">
        <v>566737.69999999995</v>
      </c>
      <c r="K250" s="59">
        <v>621321.6</v>
      </c>
      <c r="L250" s="59">
        <v>645495.1</v>
      </c>
      <c r="M250" s="59">
        <v>675121</v>
      </c>
      <c r="N250" s="59">
        <v>711975</v>
      </c>
      <c r="O250" s="59">
        <v>728051.19999999995</v>
      </c>
      <c r="P250" s="59">
        <v>749861.3</v>
      </c>
      <c r="Q250" s="59">
        <v>806128.9</v>
      </c>
      <c r="R250" s="59">
        <v>873068.4</v>
      </c>
      <c r="S250" s="65">
        <v>969288.3</v>
      </c>
      <c r="T250" s="85">
        <v>1035694.9</v>
      </c>
    </row>
    <row r="251" spans="2:20" ht="12.75" customHeight="1">
      <c r="B251" s="44" t="s">
        <v>157</v>
      </c>
      <c r="C251" s="59" t="s">
        <v>135</v>
      </c>
      <c r="D251" s="59">
        <v>160324.6</v>
      </c>
      <c r="E251" s="59">
        <v>157801.5</v>
      </c>
      <c r="F251" s="59">
        <v>138686.20000000001</v>
      </c>
      <c r="G251" s="59">
        <v>115580.5</v>
      </c>
      <c r="H251" s="59">
        <v>114535.3</v>
      </c>
      <c r="I251" s="59">
        <v>129116.8</v>
      </c>
      <c r="J251" s="59">
        <v>145885.29999999999</v>
      </c>
      <c r="K251" s="59">
        <v>169331.8</v>
      </c>
      <c r="L251" s="59">
        <v>184234.5</v>
      </c>
      <c r="M251" s="59">
        <v>221882.9</v>
      </c>
      <c r="N251" s="59">
        <v>232780.9</v>
      </c>
      <c r="O251" s="59">
        <v>271921</v>
      </c>
      <c r="P251" s="59">
        <v>292262.40000000002</v>
      </c>
      <c r="Q251" s="59">
        <v>330353.59999999998</v>
      </c>
      <c r="R251" s="59">
        <v>374506.1</v>
      </c>
      <c r="S251" s="65">
        <v>405268.2</v>
      </c>
      <c r="T251" s="85">
        <v>425131.7</v>
      </c>
    </row>
    <row r="252" spans="2:20" ht="12.75" customHeight="1">
      <c r="B252" s="44" t="s">
        <v>258</v>
      </c>
      <c r="C252" s="59">
        <v>-210456.1</v>
      </c>
      <c r="D252" s="59">
        <v>-247574.1</v>
      </c>
      <c r="E252" s="59">
        <v>-271423.09999999998</v>
      </c>
      <c r="F252" s="59">
        <v>-303603.8</v>
      </c>
      <c r="G252" s="59">
        <v>-289574</v>
      </c>
      <c r="H252" s="59">
        <v>-305276.7</v>
      </c>
      <c r="I252" s="59">
        <v>-341673.9</v>
      </c>
      <c r="J252" s="59">
        <v>-421774.4</v>
      </c>
      <c r="K252" s="59">
        <v>-454966.4</v>
      </c>
      <c r="L252" s="59">
        <v>-485431.3</v>
      </c>
      <c r="M252" s="59">
        <v>-508084.7</v>
      </c>
      <c r="N252" s="59">
        <v>-550599.1</v>
      </c>
      <c r="O252" s="59">
        <v>-570855.19999999995</v>
      </c>
      <c r="P252" s="59">
        <v>-600578.4</v>
      </c>
      <c r="Q252" s="59">
        <v>-650114.4</v>
      </c>
      <c r="R252" s="59">
        <v>-726682.1</v>
      </c>
      <c r="S252" s="65">
        <v>-774033</v>
      </c>
      <c r="T252" s="85">
        <v>-806106.59999999986</v>
      </c>
    </row>
    <row r="253" spans="2:20" ht="12.75" customHeight="1">
      <c r="B253" s="44"/>
      <c r="C253" s="22"/>
      <c r="D253" s="22"/>
      <c r="E253" s="22"/>
      <c r="F253" s="22"/>
      <c r="G253" s="22"/>
      <c r="H253" s="22"/>
      <c r="I253" s="22"/>
      <c r="J253" s="22"/>
      <c r="K253" s="22"/>
      <c r="L253" s="22"/>
      <c r="M253" s="22"/>
      <c r="N253" s="22"/>
      <c r="O253" s="22"/>
      <c r="P253" s="27"/>
      <c r="Q253" s="27"/>
      <c r="R253" s="27"/>
      <c r="S253" s="63"/>
    </row>
    <row r="254" spans="2:20" ht="12.75" customHeight="1">
      <c r="B254" s="97" t="s">
        <v>312</v>
      </c>
      <c r="C254" s="64">
        <v>5.2270899999999996</v>
      </c>
      <c r="D254" s="64">
        <v>8.0938800000000004</v>
      </c>
      <c r="E254" s="64">
        <v>13.99991</v>
      </c>
      <c r="F254" s="64">
        <v>2.9806400000000002</v>
      </c>
      <c r="G254" s="64">
        <v>6.30837</v>
      </c>
      <c r="H254" s="64">
        <v>6.9890800000000004</v>
      </c>
      <c r="I254" s="64">
        <v>12.51294</v>
      </c>
      <c r="J254" s="64">
        <v>10.81996</v>
      </c>
      <c r="K254" s="64">
        <v>11.95621</v>
      </c>
      <c r="L254" s="64">
        <v>9.8859499999999993</v>
      </c>
      <c r="M254" s="64">
        <v>5.9788699999999997</v>
      </c>
      <c r="N254" s="64">
        <v>5.4758599999999999</v>
      </c>
      <c r="O254" s="64">
        <v>4.80647</v>
      </c>
      <c r="P254" s="64">
        <v>4.6388800000000003</v>
      </c>
      <c r="Q254" s="64">
        <v>8.1445000000000007</v>
      </c>
      <c r="R254" s="64">
        <v>8.1907399999999999</v>
      </c>
      <c r="S254" s="72">
        <v>7.1231640079276559</v>
      </c>
      <c r="T254" s="81">
        <v>5.1047388510151706</v>
      </c>
    </row>
    <row r="255" spans="2:20" ht="12.75" customHeight="1">
      <c r="B255" s="97" t="s">
        <v>313</v>
      </c>
      <c r="C255" s="64">
        <v>111.41625999999999</v>
      </c>
      <c r="D255" s="64">
        <v>111.16219</v>
      </c>
      <c r="E255" s="64">
        <v>114.45479</v>
      </c>
      <c r="F255" s="64">
        <v>110.74757</v>
      </c>
      <c r="G255" s="64">
        <v>108.98247000000001</v>
      </c>
      <c r="H255" s="64">
        <v>111.05150999999999</v>
      </c>
      <c r="I255" s="64">
        <v>118.96451</v>
      </c>
      <c r="J255" s="64">
        <v>122.08026</v>
      </c>
      <c r="K255" s="64">
        <v>129.09891999999999</v>
      </c>
      <c r="L255" s="64">
        <v>136.04579000000001</v>
      </c>
      <c r="M255" s="64">
        <v>131.23524</v>
      </c>
      <c r="N255" s="64">
        <v>131.42366999999999</v>
      </c>
      <c r="O255" s="64">
        <v>133.26311000000001</v>
      </c>
      <c r="P255" s="64">
        <v>134.37344301503228</v>
      </c>
      <c r="Q255" s="64">
        <v>139.7794855227443</v>
      </c>
      <c r="R255" s="64">
        <v>143.68267117457896</v>
      </c>
      <c r="S255" s="72">
        <v>146.63659575608514</v>
      </c>
      <c r="T255" s="81">
        <v>146.22953036540426</v>
      </c>
    </row>
    <row r="256" spans="2:20" ht="12.75" customHeight="1">
      <c r="B256" s="44"/>
      <c r="C256" s="22"/>
      <c r="D256" s="22"/>
      <c r="E256" s="22"/>
      <c r="F256" s="22"/>
      <c r="G256" s="22"/>
      <c r="H256" s="22"/>
      <c r="I256" s="22"/>
      <c r="J256" s="22"/>
      <c r="K256" s="22"/>
      <c r="L256" s="22"/>
      <c r="M256" s="22"/>
      <c r="N256" s="22"/>
      <c r="O256" s="27"/>
      <c r="P256" s="27"/>
      <c r="Q256" s="27"/>
      <c r="R256" s="27"/>
      <c r="S256" s="63"/>
    </row>
    <row r="257" spans="2:20" ht="12.75" customHeight="1">
      <c r="B257" s="100" t="s">
        <v>314</v>
      </c>
      <c r="C257" s="64"/>
      <c r="D257" s="64"/>
      <c r="E257" s="64"/>
      <c r="F257" s="64"/>
      <c r="G257" s="64"/>
      <c r="H257" s="64"/>
      <c r="I257" s="64"/>
      <c r="J257" s="64"/>
      <c r="K257" s="64"/>
      <c r="L257" s="64"/>
      <c r="M257" s="64"/>
      <c r="N257" s="64"/>
      <c r="O257" s="64"/>
      <c r="P257" s="64"/>
      <c r="Q257" s="64"/>
      <c r="R257" s="64"/>
      <c r="S257" s="63"/>
    </row>
    <row r="258" spans="2:20" ht="12.75" customHeight="1">
      <c r="B258" s="52" t="s">
        <v>256</v>
      </c>
      <c r="C258" s="59">
        <v>180543.5</v>
      </c>
      <c r="D258" s="59">
        <v>229641.9</v>
      </c>
      <c r="E258" s="59">
        <v>265350.5</v>
      </c>
      <c r="F258" s="59">
        <v>246922.9</v>
      </c>
      <c r="G258" s="59">
        <v>247953.3</v>
      </c>
      <c r="H258" s="59">
        <v>281338.3</v>
      </c>
      <c r="I258" s="59">
        <v>308682.7</v>
      </c>
      <c r="J258" s="59">
        <v>294343.2</v>
      </c>
      <c r="K258" s="59">
        <v>307186.5</v>
      </c>
      <c r="L258" s="59">
        <v>360188.6</v>
      </c>
      <c r="M258" s="59">
        <v>392842.8</v>
      </c>
      <c r="N258" s="59">
        <v>402468.4</v>
      </c>
      <c r="O258" s="59">
        <v>425836.79999999999</v>
      </c>
      <c r="P258" s="59">
        <v>462327.2</v>
      </c>
      <c r="Q258" s="59">
        <v>521384.1</v>
      </c>
      <c r="R258" s="59">
        <v>632109.5</v>
      </c>
      <c r="S258" s="65">
        <v>708701.6</v>
      </c>
      <c r="T258" s="85">
        <v>753019.6</v>
      </c>
    </row>
    <row r="259" spans="2:20" ht="12.75" customHeight="1">
      <c r="B259" s="106" t="s">
        <v>328</v>
      </c>
      <c r="C259" s="59">
        <v>314254.2</v>
      </c>
      <c r="D259" s="59">
        <v>322142</v>
      </c>
      <c r="E259" s="59">
        <v>361720.8</v>
      </c>
      <c r="F259" s="59">
        <v>386642.2</v>
      </c>
      <c r="G259" s="59">
        <v>402640.4</v>
      </c>
      <c r="H259" s="59">
        <v>408587.2</v>
      </c>
      <c r="I259" s="59">
        <v>444555.4</v>
      </c>
      <c r="J259" s="59">
        <v>474708.6</v>
      </c>
      <c r="K259" s="59">
        <v>569423</v>
      </c>
      <c r="L259" s="59">
        <v>647778.6</v>
      </c>
      <c r="M259" s="59">
        <v>776284.6</v>
      </c>
      <c r="N259" s="59">
        <v>849960.3</v>
      </c>
      <c r="O259" s="59">
        <v>875874.5</v>
      </c>
      <c r="P259" s="59">
        <v>867040.9</v>
      </c>
      <c r="Q259" s="59">
        <v>885198.3</v>
      </c>
      <c r="R259" s="59">
        <v>892002.1</v>
      </c>
      <c r="S259" s="65">
        <v>930507.6</v>
      </c>
      <c r="T259" s="85">
        <v>975913.8</v>
      </c>
    </row>
    <row r="260" spans="2:20" ht="12.75" customHeight="1">
      <c r="B260" s="106" t="s">
        <v>329</v>
      </c>
      <c r="C260" s="59">
        <v>196730.2</v>
      </c>
      <c r="D260" s="59">
        <v>196116.8</v>
      </c>
      <c r="E260" s="59">
        <v>226774</v>
      </c>
      <c r="F260" s="59">
        <v>212474.3</v>
      </c>
      <c r="G260" s="59">
        <v>230354.4</v>
      </c>
      <c r="H260" s="59">
        <v>280516.59999999998</v>
      </c>
      <c r="I260" s="59">
        <v>333619.09999999998</v>
      </c>
      <c r="J260" s="59">
        <v>482520.6</v>
      </c>
      <c r="K260" s="59">
        <v>525840.80000000005</v>
      </c>
      <c r="L260" s="59">
        <v>529676.9</v>
      </c>
      <c r="M260" s="59">
        <v>456453.8</v>
      </c>
      <c r="N260" s="59">
        <v>459420.6</v>
      </c>
      <c r="O260" s="59">
        <v>489756.6</v>
      </c>
      <c r="P260" s="59">
        <v>538110.69999999995</v>
      </c>
      <c r="Q260" s="59">
        <v>606213.19999999995</v>
      </c>
      <c r="R260" s="59">
        <v>646920</v>
      </c>
      <c r="S260" s="65">
        <v>681420.4</v>
      </c>
      <c r="T260" s="85">
        <v>704577.5</v>
      </c>
    </row>
    <row r="261" spans="2:20" ht="12.75" customHeight="1">
      <c r="B261" s="106" t="s">
        <v>330</v>
      </c>
      <c r="C261" s="59">
        <v>792441.4</v>
      </c>
      <c r="D261" s="59">
        <v>882610.7</v>
      </c>
      <c r="E261" s="59">
        <v>1025347.8</v>
      </c>
      <c r="F261" s="59">
        <v>1049833.3999999999</v>
      </c>
      <c r="G261" s="59">
        <v>1063775.1000000001</v>
      </c>
      <c r="H261" s="59">
        <v>1145189.6000000001</v>
      </c>
      <c r="I261" s="59">
        <v>1317264.6000000001</v>
      </c>
      <c r="J261" s="59">
        <v>1471986.7</v>
      </c>
      <c r="K261" s="59">
        <v>1725184.5</v>
      </c>
      <c r="L261" s="59">
        <v>1793131.4</v>
      </c>
      <c r="M261" s="59">
        <v>1874199.1</v>
      </c>
      <c r="N261" s="59">
        <v>1988339.6</v>
      </c>
      <c r="O261" s="59">
        <v>2072117.9</v>
      </c>
      <c r="P261" s="59">
        <v>2135927.5</v>
      </c>
      <c r="Q261" s="59">
        <v>2299674.9</v>
      </c>
      <c r="R261" s="59">
        <v>2473920.7999999998</v>
      </c>
      <c r="S261" s="65">
        <v>2647315.2000000002</v>
      </c>
      <c r="T261" s="85">
        <v>2789019</v>
      </c>
    </row>
    <row r="262" spans="2:20" ht="12.75" customHeight="1">
      <c r="B262" s="44"/>
      <c r="C262" s="22"/>
      <c r="D262" s="22"/>
      <c r="E262" s="22"/>
      <c r="F262" s="22"/>
      <c r="G262" s="22"/>
      <c r="H262" s="22"/>
      <c r="I262" s="22"/>
      <c r="J262" s="22"/>
      <c r="K262" s="22"/>
      <c r="L262" s="22"/>
      <c r="M262" s="22"/>
      <c r="N262" s="22"/>
      <c r="O262" s="27"/>
      <c r="P262" s="27"/>
      <c r="Q262" s="27"/>
      <c r="R262" s="27"/>
      <c r="S262" s="63"/>
    </row>
    <row r="263" spans="2:20" ht="12.75" customHeight="1">
      <c r="B263" s="53" t="s">
        <v>286</v>
      </c>
      <c r="C263" s="22"/>
      <c r="D263" s="22"/>
      <c r="E263" s="22"/>
      <c r="F263" s="22"/>
      <c r="G263" s="22"/>
      <c r="H263" s="22"/>
      <c r="I263" s="22"/>
      <c r="J263" s="22"/>
      <c r="K263" s="22"/>
      <c r="L263" s="22"/>
      <c r="M263" s="22"/>
      <c r="N263" s="22"/>
      <c r="O263" s="22"/>
      <c r="P263" s="22"/>
      <c r="Q263" s="22"/>
      <c r="R263" s="22"/>
      <c r="S263" s="63"/>
    </row>
    <row r="264" spans="2:20" ht="12.75" customHeight="1">
      <c r="B264" s="44" t="s">
        <v>100</v>
      </c>
      <c r="C264" s="64"/>
      <c r="D264" s="64"/>
      <c r="E264" s="64"/>
      <c r="F264" s="64"/>
      <c r="G264" s="64"/>
      <c r="H264" s="64"/>
      <c r="I264" s="64"/>
      <c r="J264" s="64"/>
      <c r="K264" s="64"/>
      <c r="L264" s="64"/>
      <c r="M264" s="64"/>
      <c r="N264" s="64"/>
      <c r="O264" s="64"/>
      <c r="P264" s="64"/>
      <c r="Q264" s="64"/>
      <c r="R264" s="64"/>
      <c r="S264" s="63"/>
    </row>
    <row r="265" spans="2:20" ht="12.75" customHeight="1">
      <c r="B265" s="44" t="s">
        <v>259</v>
      </c>
      <c r="C265" s="64">
        <v>7.08</v>
      </c>
      <c r="D265" s="64">
        <v>5.46</v>
      </c>
      <c r="E265" s="64">
        <v>4.71</v>
      </c>
      <c r="F265" s="64">
        <v>4.1500000000000004</v>
      </c>
      <c r="G265" s="64">
        <v>3.75</v>
      </c>
      <c r="H265" s="64">
        <v>3.57</v>
      </c>
      <c r="I265" s="64">
        <v>4.3600000000000003</v>
      </c>
      <c r="J265" s="64">
        <v>5.01</v>
      </c>
      <c r="K265" s="64">
        <v>5.67</v>
      </c>
      <c r="L265" s="64">
        <v>3.23</v>
      </c>
      <c r="M265" s="64">
        <v>3.18</v>
      </c>
      <c r="N265" s="64">
        <v>3.69</v>
      </c>
      <c r="O265" s="64">
        <v>3.43</v>
      </c>
      <c r="P265" s="64">
        <v>2.71</v>
      </c>
      <c r="Q265" s="64">
        <v>2.42</v>
      </c>
      <c r="R265" s="64">
        <v>1.72</v>
      </c>
      <c r="S265" s="72">
        <v>1.47</v>
      </c>
      <c r="T265" s="81">
        <v>1.52</v>
      </c>
    </row>
    <row r="266" spans="2:20" ht="12.75" customHeight="1">
      <c r="B266" s="44" t="s">
        <v>140</v>
      </c>
      <c r="C266" s="64">
        <v>7.48</v>
      </c>
      <c r="D266" s="64">
        <v>5.61</v>
      </c>
      <c r="E266" s="64">
        <v>4.8499999999999996</v>
      </c>
      <c r="F266" s="64">
        <v>4.25</v>
      </c>
      <c r="G266" s="64">
        <v>3.79</v>
      </c>
      <c r="H266" s="64">
        <v>3.6</v>
      </c>
      <c r="I266" s="64">
        <v>4.38</v>
      </c>
      <c r="J266" s="64">
        <v>5.01</v>
      </c>
      <c r="K266" s="64">
        <v>5.69</v>
      </c>
      <c r="L266" s="64">
        <v>3.33</v>
      </c>
      <c r="M266" s="64">
        <v>3.26</v>
      </c>
      <c r="N266" s="64">
        <v>3.72</v>
      </c>
      <c r="O266" s="64">
        <v>3.42</v>
      </c>
      <c r="P266" s="64">
        <v>2.72</v>
      </c>
      <c r="Q266" s="64">
        <v>2.46</v>
      </c>
      <c r="R266" s="64">
        <v>1.75</v>
      </c>
      <c r="S266" s="72">
        <v>1.52</v>
      </c>
      <c r="T266" s="81">
        <v>1.6</v>
      </c>
    </row>
    <row r="267" spans="2:20" ht="12.75" customHeight="1">
      <c r="B267" s="44" t="s">
        <v>141</v>
      </c>
      <c r="C267" s="64">
        <v>7.94</v>
      </c>
      <c r="D267" s="64">
        <v>5.79</v>
      </c>
      <c r="E267" s="64">
        <v>4.95</v>
      </c>
      <c r="F267" s="64">
        <v>4.25</v>
      </c>
      <c r="G267" s="64">
        <v>3.87</v>
      </c>
      <c r="H267" s="64">
        <v>3.72</v>
      </c>
      <c r="I267" s="64">
        <v>4.5</v>
      </c>
      <c r="J267" s="64">
        <v>5.17</v>
      </c>
      <c r="K267" s="64">
        <v>5.87</v>
      </c>
      <c r="L267" s="64">
        <v>3.48</v>
      </c>
      <c r="M267" s="64">
        <v>3.86</v>
      </c>
      <c r="N267" s="64">
        <v>4.1500000000000004</v>
      </c>
      <c r="O267" s="64">
        <v>3.7</v>
      </c>
      <c r="P267" s="64">
        <v>2.89</v>
      </c>
      <c r="Q267" s="64">
        <v>2.54</v>
      </c>
      <c r="R267" s="64">
        <v>1.81</v>
      </c>
      <c r="S267" s="72">
        <v>1.56</v>
      </c>
      <c r="T267" s="81">
        <v>1.67</v>
      </c>
    </row>
    <row r="268" spans="2:20" ht="12.75" customHeight="1">
      <c r="B268" s="44" t="s">
        <v>23</v>
      </c>
      <c r="C268" s="64"/>
      <c r="D268" s="64"/>
      <c r="E268" s="64"/>
      <c r="F268" s="64"/>
      <c r="G268" s="64"/>
      <c r="H268" s="64"/>
      <c r="I268" s="64"/>
      <c r="J268" s="64"/>
      <c r="K268" s="64"/>
      <c r="L268" s="64"/>
      <c r="M268" s="64"/>
      <c r="N268" s="64"/>
      <c r="O268" s="64"/>
      <c r="P268" s="64"/>
      <c r="Q268" s="64"/>
      <c r="R268" s="64"/>
      <c r="S268" s="72"/>
      <c r="T268" s="81"/>
    </row>
    <row r="269" spans="2:20" ht="12.75" customHeight="1">
      <c r="B269" s="44" t="s">
        <v>260</v>
      </c>
      <c r="C269" s="64">
        <v>8.5500000000000007</v>
      </c>
      <c r="D269" s="64">
        <v>7.7</v>
      </c>
      <c r="E269" s="64">
        <v>6.7</v>
      </c>
      <c r="F269" s="64">
        <v>6.24</v>
      </c>
      <c r="G269" s="64">
        <v>5.9</v>
      </c>
      <c r="H269" s="64">
        <v>5.59</v>
      </c>
      <c r="I269" s="64">
        <v>5.99</v>
      </c>
      <c r="J269" s="64">
        <v>6.55</v>
      </c>
      <c r="K269" s="64">
        <v>7.17</v>
      </c>
      <c r="L269" s="64">
        <v>5.65</v>
      </c>
      <c r="M269" s="64">
        <v>5.51</v>
      </c>
      <c r="N269" s="64">
        <v>5.76</v>
      </c>
      <c r="O269" s="64">
        <v>5.4</v>
      </c>
      <c r="P269" s="64">
        <v>4.6399999999999997</v>
      </c>
      <c r="Q269" s="64">
        <v>4.26</v>
      </c>
      <c r="R269" s="64">
        <v>3.53</v>
      </c>
      <c r="S269" s="72">
        <v>3.37</v>
      </c>
      <c r="T269" s="81">
        <v>3.48</v>
      </c>
    </row>
    <row r="270" spans="2:20" ht="12.75" customHeight="1">
      <c r="B270" s="43"/>
      <c r="C270" s="12"/>
      <c r="D270" s="12"/>
      <c r="E270" s="12"/>
      <c r="F270" s="12"/>
      <c r="G270" s="12"/>
      <c r="H270" s="12"/>
      <c r="I270" s="12"/>
      <c r="J270" s="12"/>
      <c r="K270" s="12"/>
      <c r="L270" s="12"/>
      <c r="M270" s="12"/>
      <c r="N270" s="12"/>
      <c r="O270" s="13"/>
      <c r="P270" s="13"/>
      <c r="Q270" s="13"/>
    </row>
    <row r="271" spans="2:20" ht="12.75" customHeight="1">
      <c r="B271" s="97" t="s">
        <v>315</v>
      </c>
      <c r="C271" s="15"/>
      <c r="D271" s="15"/>
      <c r="E271" s="15"/>
      <c r="F271" s="15"/>
      <c r="G271" s="15"/>
      <c r="H271" s="15"/>
      <c r="I271" s="15"/>
      <c r="J271" s="15"/>
      <c r="K271" s="15"/>
      <c r="L271" s="15"/>
      <c r="M271" s="15"/>
      <c r="N271" s="15"/>
      <c r="O271" s="11"/>
      <c r="P271" s="11"/>
      <c r="Q271" s="11"/>
    </row>
    <row r="272" spans="2:20" ht="12.75" customHeight="1">
      <c r="B272" s="36" t="s">
        <v>261</v>
      </c>
      <c r="C272" s="15"/>
      <c r="D272" s="15"/>
      <c r="E272" s="15"/>
      <c r="F272" s="15"/>
      <c r="G272" s="15"/>
      <c r="H272" s="15"/>
      <c r="I272" s="15"/>
      <c r="J272" s="15"/>
      <c r="K272" s="15"/>
      <c r="L272" s="15"/>
      <c r="M272" s="15"/>
      <c r="N272" s="15"/>
      <c r="O272" s="15"/>
      <c r="P272" s="11"/>
      <c r="Q272" s="11"/>
    </row>
    <row r="273" spans="2:20" ht="12.75" customHeight="1">
      <c r="B273" s="44" t="s">
        <v>101</v>
      </c>
      <c r="C273" s="59" t="s">
        <v>51</v>
      </c>
      <c r="D273" s="59" t="s">
        <v>51</v>
      </c>
      <c r="E273" s="59" t="s">
        <v>51</v>
      </c>
      <c r="F273" s="59" t="s">
        <v>51</v>
      </c>
      <c r="G273" s="59" t="s">
        <v>51</v>
      </c>
      <c r="H273" s="59" t="s">
        <v>51</v>
      </c>
      <c r="I273" s="59" t="s">
        <v>51</v>
      </c>
      <c r="J273" s="59" t="s">
        <v>51</v>
      </c>
      <c r="K273" s="59" t="s">
        <v>51</v>
      </c>
      <c r="L273" s="59" t="s">
        <v>51</v>
      </c>
      <c r="M273" s="59" t="s">
        <v>51</v>
      </c>
      <c r="N273" s="59" t="s">
        <v>51</v>
      </c>
      <c r="O273" s="59" t="s">
        <v>51</v>
      </c>
      <c r="P273" s="59" t="s">
        <v>51</v>
      </c>
      <c r="Q273" s="59" t="s">
        <v>51</v>
      </c>
      <c r="R273" s="59" t="s">
        <v>51</v>
      </c>
      <c r="S273" s="59" t="s">
        <v>51</v>
      </c>
      <c r="T273" s="29" t="s">
        <v>51</v>
      </c>
    </row>
    <row r="274" spans="2:20" ht="12.75" customHeight="1">
      <c r="B274" s="52" t="s">
        <v>331</v>
      </c>
      <c r="C274" s="59">
        <v>135810.70000000001</v>
      </c>
      <c r="D274" s="59">
        <v>144033.5</v>
      </c>
      <c r="E274" s="59">
        <v>158712.20000000001</v>
      </c>
      <c r="F274" s="59">
        <v>171945</v>
      </c>
      <c r="G274" s="59">
        <v>178761</v>
      </c>
      <c r="H274" s="59">
        <v>191446</v>
      </c>
      <c r="I274" s="59">
        <v>209573</v>
      </c>
      <c r="J274" s="59">
        <v>243633</v>
      </c>
      <c r="K274" s="59">
        <v>250713</v>
      </c>
      <c r="L274" s="59">
        <v>255252</v>
      </c>
      <c r="M274" s="59">
        <v>270923</v>
      </c>
      <c r="N274" s="59">
        <v>292323</v>
      </c>
      <c r="O274" s="59">
        <v>311456</v>
      </c>
      <c r="P274" s="59">
        <v>314438</v>
      </c>
      <c r="Q274" s="59">
        <v>320895</v>
      </c>
      <c r="R274" s="59">
        <v>339186</v>
      </c>
      <c r="S274" s="59">
        <v>371263.80099999998</v>
      </c>
      <c r="T274" s="29">
        <v>403838.66600000003</v>
      </c>
    </row>
    <row r="275" spans="2:20" ht="12.75" customHeight="1">
      <c r="B275" s="52" t="s">
        <v>333</v>
      </c>
      <c r="C275" s="59">
        <v>134414.70000000001</v>
      </c>
      <c r="D275" s="59">
        <v>142709.79999999999</v>
      </c>
      <c r="E275" s="59">
        <v>157226.70000000001</v>
      </c>
      <c r="F275" s="59">
        <v>170486</v>
      </c>
      <c r="G275" s="59">
        <v>177432</v>
      </c>
      <c r="H275" s="59">
        <v>190165</v>
      </c>
      <c r="I275" s="59">
        <v>208091</v>
      </c>
      <c r="J275" s="59">
        <v>241693</v>
      </c>
      <c r="K275" s="59">
        <v>248809</v>
      </c>
      <c r="L275" s="59">
        <v>252720</v>
      </c>
      <c r="M275" s="59">
        <v>268540</v>
      </c>
      <c r="N275" s="59">
        <v>289796</v>
      </c>
      <c r="O275" s="59">
        <v>307754</v>
      </c>
      <c r="P275" s="59">
        <v>311136</v>
      </c>
      <c r="Q275" s="59">
        <v>318185</v>
      </c>
      <c r="R275" s="59">
        <v>335910</v>
      </c>
      <c r="S275" s="59">
        <v>367887.68800000002</v>
      </c>
      <c r="T275" s="29">
        <v>400658.96500000003</v>
      </c>
    </row>
    <row r="276" spans="2:20" ht="12.75" customHeight="1">
      <c r="B276" s="52" t="s">
        <v>104</v>
      </c>
      <c r="C276" s="59">
        <v>107732.6</v>
      </c>
      <c r="D276" s="59">
        <v>113331.2</v>
      </c>
      <c r="E276" s="59">
        <v>123690.3</v>
      </c>
      <c r="F276" s="59">
        <v>114664</v>
      </c>
      <c r="G276" s="59">
        <v>117795</v>
      </c>
      <c r="H276" s="59">
        <v>127466</v>
      </c>
      <c r="I276" s="59">
        <v>138044</v>
      </c>
      <c r="J276" s="59">
        <v>161459</v>
      </c>
      <c r="K276" s="59">
        <v>167306</v>
      </c>
      <c r="L276" s="59">
        <v>164542</v>
      </c>
      <c r="M276" s="59">
        <v>177718</v>
      </c>
      <c r="N276" s="59">
        <v>192381</v>
      </c>
      <c r="O276" s="59">
        <v>203015</v>
      </c>
      <c r="P276" s="59">
        <v>201906</v>
      </c>
      <c r="Q276" s="59">
        <v>205520</v>
      </c>
      <c r="R276" s="59">
        <v>217885</v>
      </c>
      <c r="S276" s="59">
        <v>242561.65799999997</v>
      </c>
      <c r="T276" s="29">
        <v>265384.859</v>
      </c>
    </row>
    <row r="277" spans="2:20" ht="12.75" customHeight="1">
      <c r="B277" s="52" t="s">
        <v>335</v>
      </c>
      <c r="C277" s="59">
        <v>26682.1</v>
      </c>
      <c r="D277" s="59">
        <v>29378.6</v>
      </c>
      <c r="E277" s="59">
        <v>33536.400000000001</v>
      </c>
      <c r="F277" s="59">
        <v>55822</v>
      </c>
      <c r="G277" s="59">
        <v>59637</v>
      </c>
      <c r="H277" s="59">
        <v>62699</v>
      </c>
      <c r="I277" s="59">
        <v>70047</v>
      </c>
      <c r="J277" s="59">
        <v>80234</v>
      </c>
      <c r="K277" s="59">
        <v>81503</v>
      </c>
      <c r="L277" s="59">
        <v>88178</v>
      </c>
      <c r="M277" s="59">
        <v>90822</v>
      </c>
      <c r="N277" s="59">
        <v>97415</v>
      </c>
      <c r="O277" s="59">
        <v>104739</v>
      </c>
      <c r="P277" s="59">
        <v>109230</v>
      </c>
      <c r="Q277" s="59">
        <v>112665</v>
      </c>
      <c r="R277" s="59">
        <v>118025</v>
      </c>
      <c r="S277" s="59">
        <v>125326.03</v>
      </c>
      <c r="T277" s="29">
        <v>135274.106</v>
      </c>
    </row>
    <row r="278" spans="2:20" ht="12.75" customHeight="1">
      <c r="B278" s="52" t="s">
        <v>334</v>
      </c>
      <c r="C278" s="59">
        <v>1396</v>
      </c>
      <c r="D278" s="59">
        <v>1323.7</v>
      </c>
      <c r="E278" s="59">
        <v>1485.5</v>
      </c>
      <c r="F278" s="59">
        <v>1459</v>
      </c>
      <c r="G278" s="59">
        <v>1329</v>
      </c>
      <c r="H278" s="59">
        <v>1281</v>
      </c>
      <c r="I278" s="59">
        <v>1482</v>
      </c>
      <c r="J278" s="59">
        <v>1940</v>
      </c>
      <c r="K278" s="59">
        <v>1904</v>
      </c>
      <c r="L278" s="59">
        <v>2532</v>
      </c>
      <c r="M278" s="59">
        <v>2383</v>
      </c>
      <c r="N278" s="59">
        <v>2527</v>
      </c>
      <c r="O278" s="59">
        <v>3702</v>
      </c>
      <c r="P278" s="59">
        <v>3302</v>
      </c>
      <c r="Q278" s="59">
        <v>2710</v>
      </c>
      <c r="R278" s="59">
        <v>3276</v>
      </c>
      <c r="S278" s="59">
        <v>3376.1129999999998</v>
      </c>
      <c r="T278" s="29">
        <v>3179.7020000000002</v>
      </c>
    </row>
    <row r="279" spans="2:20" ht="12.75" customHeight="1">
      <c r="B279" s="52" t="s">
        <v>332</v>
      </c>
      <c r="C279" s="59" t="s">
        <v>51</v>
      </c>
      <c r="D279" s="59" t="s">
        <v>51</v>
      </c>
      <c r="E279" s="59" t="s">
        <v>51</v>
      </c>
      <c r="F279" s="59" t="s">
        <v>51</v>
      </c>
      <c r="G279" s="59" t="s">
        <v>51</v>
      </c>
      <c r="H279" s="59" t="s">
        <v>51</v>
      </c>
      <c r="I279" s="59" t="s">
        <v>51</v>
      </c>
      <c r="J279" s="59" t="s">
        <v>51</v>
      </c>
      <c r="K279" s="59" t="s">
        <v>51</v>
      </c>
      <c r="L279" s="59" t="s">
        <v>51</v>
      </c>
      <c r="M279" s="59" t="s">
        <v>51</v>
      </c>
      <c r="N279" s="59" t="s">
        <v>51</v>
      </c>
      <c r="O279" s="59" t="s">
        <v>51</v>
      </c>
      <c r="P279" s="59" t="s">
        <v>51</v>
      </c>
      <c r="Q279" s="59" t="s">
        <v>51</v>
      </c>
      <c r="R279" s="59" t="s">
        <v>51</v>
      </c>
      <c r="S279" s="59" t="s">
        <v>51</v>
      </c>
      <c r="T279" s="29" t="s">
        <v>51</v>
      </c>
    </row>
    <row r="280" spans="2:20" ht="12.75" customHeight="1">
      <c r="B280" s="44" t="s">
        <v>24</v>
      </c>
      <c r="C280" s="59">
        <v>129284.1</v>
      </c>
      <c r="D280" s="59">
        <v>136765.29999999999</v>
      </c>
      <c r="E280" s="59">
        <v>136046.70000000001</v>
      </c>
      <c r="F280" s="59">
        <v>164303</v>
      </c>
      <c r="G280" s="59">
        <v>173538</v>
      </c>
      <c r="H280" s="59">
        <v>187946</v>
      </c>
      <c r="I280" s="59">
        <v>205927</v>
      </c>
      <c r="J280" s="59">
        <v>209810</v>
      </c>
      <c r="K280" s="59">
        <v>238834</v>
      </c>
      <c r="L280" s="59">
        <v>272872</v>
      </c>
      <c r="M280" s="59">
        <v>254230</v>
      </c>
      <c r="N280" s="59">
        <v>273694</v>
      </c>
      <c r="O280" s="59">
        <v>292977</v>
      </c>
      <c r="P280" s="59">
        <v>300237</v>
      </c>
      <c r="Q280" s="59">
        <v>312395</v>
      </c>
      <c r="R280" s="59">
        <v>339352</v>
      </c>
      <c r="S280" s="59">
        <v>354353.56</v>
      </c>
      <c r="T280" s="29">
        <v>379809.24400000001</v>
      </c>
    </row>
    <row r="281" spans="2:20" ht="12.75" customHeight="1">
      <c r="B281" s="52" t="s">
        <v>336</v>
      </c>
      <c r="C281" s="59">
        <v>109443.2</v>
      </c>
      <c r="D281" s="59">
        <v>126688.4</v>
      </c>
      <c r="E281" s="59">
        <v>135610.6</v>
      </c>
      <c r="F281" s="59">
        <v>166812</v>
      </c>
      <c r="G281" s="59">
        <v>172140</v>
      </c>
      <c r="H281" s="59">
        <v>184922</v>
      </c>
      <c r="I281" s="59">
        <v>200181</v>
      </c>
      <c r="J281" s="59">
        <v>202703</v>
      </c>
      <c r="K281" s="59">
        <v>233354</v>
      </c>
      <c r="L281" s="59">
        <v>254823</v>
      </c>
      <c r="M281" s="59">
        <v>251146</v>
      </c>
      <c r="N281" s="59">
        <v>269768</v>
      </c>
      <c r="O281" s="59">
        <v>286921</v>
      </c>
      <c r="P281" s="59">
        <v>302035</v>
      </c>
      <c r="Q281" s="59">
        <v>311507</v>
      </c>
      <c r="R281" s="59">
        <v>330538</v>
      </c>
      <c r="S281" s="59">
        <v>342612.13799999998</v>
      </c>
      <c r="T281" s="29">
        <v>363670.74900000001</v>
      </c>
    </row>
    <row r="282" spans="2:20" ht="12.75" customHeight="1">
      <c r="B282" s="52" t="s">
        <v>338</v>
      </c>
      <c r="C282" s="59">
        <v>87169.8</v>
      </c>
      <c r="D282" s="59">
        <v>101744.4</v>
      </c>
      <c r="E282" s="59">
        <v>106256.3</v>
      </c>
      <c r="F282" s="59">
        <v>136212</v>
      </c>
      <c r="G282" s="59">
        <v>145148</v>
      </c>
      <c r="H282" s="59">
        <v>160273</v>
      </c>
      <c r="I282" s="59">
        <v>173688</v>
      </c>
      <c r="J282" s="59">
        <v>169658</v>
      </c>
      <c r="K282" s="59">
        <v>196879</v>
      </c>
      <c r="L282" s="59">
        <v>209689</v>
      </c>
      <c r="M282" s="59">
        <v>216937</v>
      </c>
      <c r="N282" s="59">
        <v>235458</v>
      </c>
      <c r="O282" s="59">
        <v>252620</v>
      </c>
      <c r="P282" s="59">
        <v>268019</v>
      </c>
      <c r="Q282" s="59">
        <v>280466</v>
      </c>
      <c r="R282" s="59">
        <v>296216</v>
      </c>
      <c r="S282" s="59">
        <v>309980.93699999998</v>
      </c>
      <c r="T282" s="29">
        <v>332718.61300000001</v>
      </c>
    </row>
    <row r="283" spans="2:20" ht="12.75" customHeight="1">
      <c r="B283" s="52" t="s">
        <v>339</v>
      </c>
      <c r="C283" s="59">
        <v>22273.4</v>
      </c>
      <c r="D283" s="59">
        <v>24944</v>
      </c>
      <c r="E283" s="59">
        <v>29354.3</v>
      </c>
      <c r="F283" s="59">
        <v>30600</v>
      </c>
      <c r="G283" s="59">
        <v>26992</v>
      </c>
      <c r="H283" s="59">
        <v>24649</v>
      </c>
      <c r="I283" s="59">
        <v>26493</v>
      </c>
      <c r="J283" s="59">
        <v>33045</v>
      </c>
      <c r="K283" s="59">
        <v>36475</v>
      </c>
      <c r="L283" s="59">
        <v>45134</v>
      </c>
      <c r="M283" s="59">
        <v>34209</v>
      </c>
      <c r="N283" s="59">
        <v>34310</v>
      </c>
      <c r="O283" s="59">
        <v>34301</v>
      </c>
      <c r="P283" s="59">
        <v>34016</v>
      </c>
      <c r="Q283" s="59">
        <v>31041</v>
      </c>
      <c r="R283" s="59">
        <v>34322</v>
      </c>
      <c r="S283" s="59">
        <v>32631.201000000001</v>
      </c>
      <c r="T283" s="29">
        <v>30952.134999999998</v>
      </c>
    </row>
    <row r="284" spans="2:20" ht="12.75" customHeight="1">
      <c r="B284" s="52" t="s">
        <v>337</v>
      </c>
      <c r="C284" s="59">
        <v>19840.900000000001</v>
      </c>
      <c r="D284" s="59">
        <v>10076.9</v>
      </c>
      <c r="E284" s="59">
        <v>436.1</v>
      </c>
      <c r="F284" s="59">
        <v>-2509</v>
      </c>
      <c r="G284" s="59">
        <v>1398</v>
      </c>
      <c r="H284" s="59">
        <v>3024</v>
      </c>
      <c r="I284" s="59">
        <v>5746</v>
      </c>
      <c r="J284" s="59">
        <v>7107</v>
      </c>
      <c r="K284" s="59">
        <v>5480</v>
      </c>
      <c r="L284" s="59">
        <v>18049</v>
      </c>
      <c r="M284" s="59">
        <v>3084</v>
      </c>
      <c r="N284" s="59">
        <v>3926</v>
      </c>
      <c r="O284" s="59">
        <v>6056</v>
      </c>
      <c r="P284" s="59">
        <v>-1798</v>
      </c>
      <c r="Q284" s="59">
        <v>888</v>
      </c>
      <c r="R284" s="59">
        <v>8814</v>
      </c>
      <c r="S284" s="59">
        <v>11741.422</v>
      </c>
      <c r="T284" s="29">
        <v>16138.495000000001</v>
      </c>
    </row>
    <row r="285" spans="2:20" ht="12.75" customHeight="1">
      <c r="B285" s="44" t="s">
        <v>25</v>
      </c>
      <c r="C285" s="59">
        <v>47244.9</v>
      </c>
      <c r="D285" s="59">
        <v>40965.4</v>
      </c>
      <c r="E285" s="59">
        <v>50970.400000000001</v>
      </c>
      <c r="F285" s="59">
        <v>34274</v>
      </c>
      <c r="G285" s="59">
        <v>32284</v>
      </c>
      <c r="H285" s="59">
        <v>29892</v>
      </c>
      <c r="I285" s="59">
        <v>34403</v>
      </c>
      <c r="J285" s="59">
        <v>72035</v>
      </c>
      <c r="K285" s="59">
        <v>51930</v>
      </c>
      <c r="L285" s="59">
        <v>43031</v>
      </c>
      <c r="M285" s="59">
        <v>51603</v>
      </c>
      <c r="N285" s="59">
        <v>54338</v>
      </c>
      <c r="O285" s="59">
        <v>55134</v>
      </c>
      <c r="P285" s="59">
        <v>43117</v>
      </c>
      <c r="Q285" s="59">
        <v>37719</v>
      </c>
      <c r="R285" s="59">
        <v>39694</v>
      </c>
      <c r="S285" s="59">
        <v>57906.751000000047</v>
      </c>
      <c r="T285" s="29">
        <v>67940.352000000014</v>
      </c>
    </row>
    <row r="286" spans="2:20" ht="12.75" customHeight="1">
      <c r="B286" s="44" t="s">
        <v>26</v>
      </c>
      <c r="C286" s="59">
        <v>-20877.400000000001</v>
      </c>
      <c r="D286" s="59">
        <v>-23620.3</v>
      </c>
      <c r="E286" s="59">
        <v>-27868.799999999999</v>
      </c>
      <c r="F286" s="59">
        <v>-29141</v>
      </c>
      <c r="G286" s="59">
        <v>-25663</v>
      </c>
      <c r="H286" s="59">
        <v>-23368</v>
      </c>
      <c r="I286" s="59">
        <v>-25011</v>
      </c>
      <c r="J286" s="59">
        <v>-31105</v>
      </c>
      <c r="K286" s="59">
        <v>-34571</v>
      </c>
      <c r="L286" s="59">
        <v>-42602</v>
      </c>
      <c r="M286" s="59">
        <v>-31826</v>
      </c>
      <c r="N286" s="59">
        <v>-31783</v>
      </c>
      <c r="O286" s="59">
        <v>-30599</v>
      </c>
      <c r="P286" s="59">
        <v>-30714</v>
      </c>
      <c r="Q286" s="59">
        <v>-28331</v>
      </c>
      <c r="R286" s="59">
        <v>-31046</v>
      </c>
      <c r="S286" s="59">
        <v>-29255.088</v>
      </c>
      <c r="T286" s="29">
        <v>-27772.432999999997</v>
      </c>
    </row>
    <row r="287" spans="2:20" ht="12.75" customHeight="1">
      <c r="B287" s="44" t="s">
        <v>224</v>
      </c>
      <c r="C287" s="59">
        <v>6526.6</v>
      </c>
      <c r="D287" s="59">
        <v>7268.2</v>
      </c>
      <c r="E287" s="59">
        <v>22665.5</v>
      </c>
      <c r="F287" s="59">
        <v>7642</v>
      </c>
      <c r="G287" s="59">
        <v>5223</v>
      </c>
      <c r="H287" s="59">
        <v>3500</v>
      </c>
      <c r="I287" s="59">
        <v>3646</v>
      </c>
      <c r="J287" s="59">
        <v>33823</v>
      </c>
      <c r="K287" s="59">
        <v>11879</v>
      </c>
      <c r="L287" s="59">
        <v>-17620</v>
      </c>
      <c r="M287" s="59">
        <v>16693</v>
      </c>
      <c r="N287" s="59">
        <v>18629</v>
      </c>
      <c r="O287" s="59">
        <v>18479</v>
      </c>
      <c r="P287" s="59">
        <v>14201</v>
      </c>
      <c r="Q287" s="59">
        <v>8500</v>
      </c>
      <c r="R287" s="59">
        <v>-166</v>
      </c>
      <c r="S287" s="59">
        <v>16910.241000000002</v>
      </c>
      <c r="T287" s="29">
        <v>24029.421999999999</v>
      </c>
    </row>
    <row r="288" spans="2:20" ht="12.75" customHeight="1">
      <c r="B288" s="44" t="s">
        <v>27</v>
      </c>
      <c r="C288" s="59"/>
      <c r="D288" s="59"/>
      <c r="E288" s="59"/>
      <c r="F288" s="59"/>
      <c r="G288" s="59"/>
      <c r="H288" s="59"/>
      <c r="I288" s="59"/>
      <c r="J288" s="59"/>
      <c r="K288" s="59"/>
      <c r="L288" s="59"/>
      <c r="M288" s="59"/>
      <c r="N288" s="59"/>
      <c r="O288" s="59"/>
      <c r="P288" s="59"/>
      <c r="Q288" s="59"/>
      <c r="R288" s="59"/>
      <c r="S288" s="59"/>
      <c r="T288" s="29"/>
    </row>
    <row r="289" spans="2:20" ht="12.75" customHeight="1">
      <c r="B289" s="44" t="s">
        <v>142</v>
      </c>
      <c r="C289" s="59">
        <v>-5578</v>
      </c>
      <c r="D289" s="59">
        <v>-14345</v>
      </c>
      <c r="E289" s="59">
        <v>-22103.4</v>
      </c>
      <c r="F289" s="59">
        <v>-1484</v>
      </c>
      <c r="G289" s="59">
        <v>-2592</v>
      </c>
      <c r="H289" s="59">
        <v>-718</v>
      </c>
      <c r="I289" s="59">
        <v>-2802</v>
      </c>
      <c r="J289" s="59">
        <v>-33018</v>
      </c>
      <c r="K289" s="59">
        <v>-10936</v>
      </c>
      <c r="L289" s="59">
        <v>18634</v>
      </c>
      <c r="M289" s="59">
        <v>-15885</v>
      </c>
      <c r="N289" s="59">
        <v>-17880</v>
      </c>
      <c r="O289" s="59">
        <v>-17875</v>
      </c>
      <c r="P289" s="59">
        <v>-13735</v>
      </c>
      <c r="Q289" s="59">
        <v>-8380</v>
      </c>
      <c r="R289" s="59">
        <v>208</v>
      </c>
      <c r="S289" s="59">
        <v>-16858.995999999999</v>
      </c>
      <c r="T289" s="29">
        <v>-24011.88</v>
      </c>
    </row>
    <row r="290" spans="2:20" ht="12.75" customHeight="1">
      <c r="B290" s="44" t="s">
        <v>143</v>
      </c>
      <c r="C290" s="59">
        <v>-416</v>
      </c>
      <c r="D290" s="59">
        <v>-434</v>
      </c>
      <c r="E290" s="59">
        <v>-562.20000000000005</v>
      </c>
      <c r="F290" s="59">
        <v>-6158.6</v>
      </c>
      <c r="G290" s="59">
        <v>-2630</v>
      </c>
      <c r="H290" s="59">
        <v>-2783.1</v>
      </c>
      <c r="I290" s="59">
        <v>-844</v>
      </c>
      <c r="J290" s="59">
        <v>-804.6</v>
      </c>
      <c r="K290" s="59">
        <v>-943</v>
      </c>
      <c r="L290" s="59">
        <v>-1014</v>
      </c>
      <c r="M290" s="59">
        <v>-807</v>
      </c>
      <c r="N290" s="59">
        <v>-749</v>
      </c>
      <c r="O290" s="59">
        <v>-604</v>
      </c>
      <c r="P290" s="59">
        <v>-465</v>
      </c>
      <c r="Q290" s="59">
        <v>-121</v>
      </c>
      <c r="R290" s="59">
        <v>-43</v>
      </c>
      <c r="S290" s="59">
        <v>-51.244999999999997</v>
      </c>
      <c r="T290" s="29">
        <v>-17.542000000000002</v>
      </c>
    </row>
    <row r="291" spans="2:20" ht="12.75" customHeight="1">
      <c r="B291" s="44" t="s">
        <v>102</v>
      </c>
      <c r="C291" s="59">
        <v>-533</v>
      </c>
      <c r="D291" s="59">
        <v>7511</v>
      </c>
      <c r="E291" s="59" t="s">
        <v>135</v>
      </c>
      <c r="F291" s="59" t="s">
        <v>135</v>
      </c>
      <c r="G291" s="59" t="s">
        <v>135</v>
      </c>
      <c r="H291" s="59" t="s">
        <v>135</v>
      </c>
      <c r="I291" s="59" t="s">
        <v>135</v>
      </c>
      <c r="J291" s="59" t="s">
        <v>135</v>
      </c>
      <c r="K291" s="59" t="s">
        <v>135</v>
      </c>
      <c r="L291" s="59" t="s">
        <v>135</v>
      </c>
      <c r="M291" s="59" t="s">
        <v>135</v>
      </c>
      <c r="N291" s="59" t="s">
        <v>135</v>
      </c>
      <c r="O291" s="59" t="s">
        <v>135</v>
      </c>
      <c r="P291" s="59" t="s">
        <v>135</v>
      </c>
      <c r="Q291" s="59" t="s">
        <v>135</v>
      </c>
      <c r="R291" s="59" t="s">
        <v>135</v>
      </c>
      <c r="S291" s="59" t="s">
        <v>135</v>
      </c>
      <c r="T291" s="29" t="s">
        <v>135</v>
      </c>
    </row>
    <row r="292" spans="2:20" ht="12.75" customHeight="1">
      <c r="B292" s="44"/>
      <c r="C292" s="22"/>
      <c r="D292" s="22"/>
      <c r="E292" s="22"/>
      <c r="F292" s="22"/>
      <c r="G292" s="22"/>
      <c r="H292" s="22"/>
      <c r="I292" s="22"/>
      <c r="J292" s="22"/>
      <c r="K292" s="22"/>
      <c r="L292" s="22"/>
      <c r="M292" s="22"/>
      <c r="N292" s="22"/>
      <c r="O292" s="22"/>
      <c r="P292" s="27"/>
      <c r="Q292" s="27"/>
      <c r="R292" s="27"/>
      <c r="S292" s="69"/>
    </row>
    <row r="293" spans="2:20" ht="12.75" customHeight="1">
      <c r="B293" s="94" t="s">
        <v>287</v>
      </c>
      <c r="C293" s="64"/>
      <c r="D293" s="64"/>
      <c r="E293" s="64"/>
      <c r="F293" s="64"/>
      <c r="G293" s="64"/>
      <c r="H293" s="64"/>
      <c r="I293" s="64"/>
      <c r="J293" s="64"/>
      <c r="K293" s="64"/>
      <c r="L293" s="64"/>
      <c r="M293" s="64"/>
      <c r="N293" s="64"/>
      <c r="O293" s="64"/>
      <c r="P293" s="64"/>
      <c r="Q293" s="64"/>
      <c r="R293" s="64"/>
      <c r="S293" s="63"/>
    </row>
    <row r="294" spans="2:20" ht="12.75" customHeight="1">
      <c r="B294" s="44" t="s">
        <v>103</v>
      </c>
      <c r="C294" s="87">
        <v>21.3813</v>
      </c>
      <c r="D294" s="87">
        <v>20.93009</v>
      </c>
      <c r="E294" s="87">
        <v>20.83004</v>
      </c>
      <c r="F294" s="87">
        <v>21.20382</v>
      </c>
      <c r="G294" s="87">
        <v>20.405740000000002</v>
      </c>
      <c r="H294" s="87">
        <v>20.813929999999999</v>
      </c>
      <c r="I294" s="87">
        <v>21.6937</v>
      </c>
      <c r="J294" s="87">
        <v>23.353100000000001</v>
      </c>
      <c r="K294" s="87">
        <v>22.699390000000001</v>
      </c>
      <c r="L294" s="87">
        <v>22.16291</v>
      </c>
      <c r="M294" s="87">
        <v>21.411619999999999</v>
      </c>
      <c r="N294" s="87">
        <v>21.93496</v>
      </c>
      <c r="O294" s="87">
        <v>22.610949999999999</v>
      </c>
      <c r="P294" s="87">
        <v>21.997202551423094</v>
      </c>
      <c r="Q294" s="87">
        <v>21.593396799215224</v>
      </c>
      <c r="R294" s="87">
        <v>21.762339794465721</v>
      </c>
      <c r="S294" s="71">
        <v>22.6</v>
      </c>
      <c r="T294" s="88">
        <v>23.337899680333752</v>
      </c>
    </row>
    <row r="295" spans="2:20" ht="12.75" customHeight="1">
      <c r="B295" s="52" t="s">
        <v>104</v>
      </c>
      <c r="C295" s="87">
        <v>16.960830000000001</v>
      </c>
      <c r="D295" s="87">
        <v>16.468610000000002</v>
      </c>
      <c r="E295" s="87">
        <v>16.233619999999998</v>
      </c>
      <c r="F295" s="87">
        <v>14.14007</v>
      </c>
      <c r="G295" s="87">
        <v>13.44641</v>
      </c>
      <c r="H295" s="87">
        <v>13.85805</v>
      </c>
      <c r="I295" s="87">
        <v>14.28946</v>
      </c>
      <c r="J295" s="87">
        <v>15.476419999999999</v>
      </c>
      <c r="K295" s="87">
        <v>15.147779999999999</v>
      </c>
      <c r="L295" s="87">
        <v>14.28678</v>
      </c>
      <c r="M295" s="87">
        <v>14.04543</v>
      </c>
      <c r="N295" s="87">
        <v>14.435639999999999</v>
      </c>
      <c r="O295" s="87">
        <v>14.738390000000001</v>
      </c>
      <c r="P295" s="87">
        <v>14.124778742860695</v>
      </c>
      <c r="Q295" s="87">
        <v>13.829679210254794</v>
      </c>
      <c r="R295" s="87">
        <v>13.979608256582415</v>
      </c>
      <c r="S295" s="71">
        <v>14.813642162112512</v>
      </c>
      <c r="T295" s="88">
        <v>15.336</v>
      </c>
    </row>
    <row r="296" spans="2:20" ht="12.75" customHeight="1">
      <c r="B296" s="44" t="s">
        <v>105</v>
      </c>
      <c r="C296" s="87">
        <v>17.230139999999999</v>
      </c>
      <c r="D296" s="87">
        <v>18.409600000000001</v>
      </c>
      <c r="E296" s="87">
        <v>17.798089999999998</v>
      </c>
      <c r="F296" s="87">
        <v>20.570830000000001</v>
      </c>
      <c r="G296" s="87">
        <v>19.649940000000001</v>
      </c>
      <c r="H296" s="87">
        <v>20.104649999999999</v>
      </c>
      <c r="I296" s="87">
        <v>20.721499999999999</v>
      </c>
      <c r="J296" s="87">
        <v>19.42981</v>
      </c>
      <c r="K296" s="87">
        <v>21.12772</v>
      </c>
      <c r="L296" s="87">
        <v>22.12566</v>
      </c>
      <c r="M296" s="87">
        <v>19.848610000000001</v>
      </c>
      <c r="N296" s="87">
        <v>20.2425</v>
      </c>
      <c r="O296" s="87">
        <v>20.82977</v>
      </c>
      <c r="P296" s="87">
        <v>21.12952338018647</v>
      </c>
      <c r="Q296" s="87">
        <v>20.961667388812966</v>
      </c>
      <c r="R296" s="87">
        <v>21.207479881195304</v>
      </c>
      <c r="S296" s="71">
        <v>20.86</v>
      </c>
      <c r="T296" s="88">
        <v>21</v>
      </c>
    </row>
    <row r="297" spans="2:20" ht="12.75" customHeight="1">
      <c r="B297" s="44" t="s">
        <v>144</v>
      </c>
      <c r="C297" s="87">
        <v>1.0275099999999999</v>
      </c>
      <c r="D297" s="87">
        <v>1.0561700000000001</v>
      </c>
      <c r="E297" s="87">
        <v>2.97471</v>
      </c>
      <c r="F297" s="87">
        <v>0.94238999999999995</v>
      </c>
      <c r="G297" s="87">
        <v>0.59621000000000002</v>
      </c>
      <c r="H297" s="87">
        <v>0.38052000000000002</v>
      </c>
      <c r="I297" s="87">
        <v>0.37741000000000002</v>
      </c>
      <c r="J297" s="87">
        <v>3.2420599999999999</v>
      </c>
      <c r="K297" s="87">
        <v>1.07552</v>
      </c>
      <c r="L297" s="87">
        <v>-1.5299</v>
      </c>
      <c r="M297" s="87">
        <v>1.31928</v>
      </c>
      <c r="N297" s="87">
        <v>1.3978600000000001</v>
      </c>
      <c r="O297" s="87">
        <v>1.3415299999999999</v>
      </c>
      <c r="P297" s="87">
        <v>0.99346221968324222</v>
      </c>
      <c r="Q297" s="87">
        <v>0.5719748602917758</v>
      </c>
      <c r="R297" s="87">
        <v>-0.01</v>
      </c>
      <c r="S297" s="71">
        <v>1.0327364230379876</v>
      </c>
      <c r="T297" s="88">
        <v>1.3886640562853005</v>
      </c>
    </row>
    <row r="298" spans="2:20" ht="12.75" customHeight="1">
      <c r="B298" s="43"/>
      <c r="C298" s="22"/>
      <c r="D298" s="22"/>
      <c r="E298" s="22"/>
      <c r="F298" s="22"/>
      <c r="G298" s="22"/>
      <c r="H298" s="22"/>
      <c r="I298" s="22"/>
      <c r="J298" s="22"/>
      <c r="K298" s="22"/>
      <c r="L298" s="22"/>
      <c r="M298" s="22"/>
      <c r="N298" s="22"/>
      <c r="O298" s="22"/>
      <c r="P298" s="22"/>
      <c r="Q298" s="22"/>
    </row>
    <row r="299" spans="2:20" ht="12.75" customHeight="1">
      <c r="B299" s="36" t="s">
        <v>262</v>
      </c>
      <c r="C299" s="15"/>
      <c r="D299" s="15"/>
      <c r="E299" s="15"/>
      <c r="F299" s="15"/>
      <c r="G299" s="15"/>
      <c r="H299" s="15"/>
      <c r="I299" s="15"/>
      <c r="J299" s="15"/>
      <c r="K299" s="15"/>
      <c r="L299" s="15"/>
      <c r="M299" s="15"/>
      <c r="N299" s="15"/>
      <c r="O299" s="15"/>
      <c r="P299" s="16"/>
      <c r="Q299" s="16"/>
    </row>
    <row r="300" spans="2:20" ht="12.75" customHeight="1">
      <c r="B300" s="44" t="s">
        <v>145</v>
      </c>
      <c r="C300" s="59">
        <v>126800</v>
      </c>
      <c r="D300" s="59">
        <v>158000</v>
      </c>
      <c r="E300" s="59">
        <v>131100</v>
      </c>
      <c r="F300" s="59">
        <v>157000</v>
      </c>
      <c r="G300" s="59">
        <v>168700</v>
      </c>
      <c r="H300" s="59">
        <v>184955</v>
      </c>
      <c r="I300" s="59">
        <v>202880</v>
      </c>
      <c r="J300" s="59">
        <v>207135</v>
      </c>
      <c r="K300" s="59">
        <v>236026</v>
      </c>
      <c r="L300" s="59">
        <v>269326</v>
      </c>
      <c r="M300" s="59">
        <v>251156</v>
      </c>
      <c r="N300" s="59">
        <v>270656</v>
      </c>
      <c r="O300" s="59">
        <v>289083</v>
      </c>
      <c r="P300" s="59">
        <v>296558</v>
      </c>
      <c r="Q300" s="59">
        <v>308981</v>
      </c>
      <c r="R300" s="59">
        <v>336247</v>
      </c>
      <c r="S300" s="59">
        <v>351546</v>
      </c>
      <c r="T300" s="29" t="s">
        <v>159</v>
      </c>
    </row>
    <row r="301" spans="2:20" ht="12.75" customHeight="1">
      <c r="B301" s="52" t="s">
        <v>340</v>
      </c>
      <c r="C301" s="59">
        <v>12500</v>
      </c>
      <c r="D301" s="59">
        <v>28400</v>
      </c>
      <c r="E301" s="59">
        <v>15300</v>
      </c>
      <c r="F301" s="59">
        <v>18800</v>
      </c>
      <c r="G301" s="59">
        <v>29100</v>
      </c>
      <c r="H301" s="59">
        <v>17583</v>
      </c>
      <c r="I301" s="59">
        <v>19924</v>
      </c>
      <c r="J301" s="59">
        <v>22340</v>
      </c>
      <c r="K301" s="59">
        <v>23257</v>
      </c>
      <c r="L301" s="59">
        <v>27409</v>
      </c>
      <c r="M301" s="59">
        <v>25885</v>
      </c>
      <c r="N301" s="59">
        <v>27844</v>
      </c>
      <c r="O301" s="59">
        <v>31210</v>
      </c>
      <c r="P301" s="59">
        <v>33752</v>
      </c>
      <c r="Q301" s="37">
        <v>32339</v>
      </c>
      <c r="R301" s="59">
        <v>33742</v>
      </c>
      <c r="S301" s="59">
        <v>37091</v>
      </c>
      <c r="T301" s="29" t="s">
        <v>159</v>
      </c>
    </row>
    <row r="302" spans="2:20" ht="12.75" customHeight="1">
      <c r="B302" s="52" t="s">
        <v>341</v>
      </c>
      <c r="C302" s="59">
        <v>14400</v>
      </c>
      <c r="D302" s="59">
        <v>15700</v>
      </c>
      <c r="E302" s="59">
        <v>15300</v>
      </c>
      <c r="F302" s="59">
        <v>17800</v>
      </c>
      <c r="G302" s="59">
        <v>19200</v>
      </c>
      <c r="H302" s="59">
        <v>20200</v>
      </c>
      <c r="I302" s="59">
        <v>21390</v>
      </c>
      <c r="J302" s="59">
        <v>22397</v>
      </c>
      <c r="K302" s="59">
        <v>25182</v>
      </c>
      <c r="L302" s="59">
        <v>27719</v>
      </c>
      <c r="M302" s="59">
        <v>27772</v>
      </c>
      <c r="N302" s="59">
        <v>30134</v>
      </c>
      <c r="O302" s="59">
        <v>30765</v>
      </c>
      <c r="P302" s="59">
        <v>32370</v>
      </c>
      <c r="Q302" s="37">
        <v>33300</v>
      </c>
      <c r="R302" s="59">
        <v>35040</v>
      </c>
      <c r="S302" s="59">
        <v>36215</v>
      </c>
      <c r="T302" s="29" t="s">
        <v>159</v>
      </c>
    </row>
    <row r="303" spans="2:20" ht="12.75" customHeight="1">
      <c r="B303" s="52" t="s">
        <v>198</v>
      </c>
      <c r="C303" s="59">
        <v>19400</v>
      </c>
      <c r="D303" s="59">
        <v>22900</v>
      </c>
      <c r="E303" s="59">
        <v>21600</v>
      </c>
      <c r="F303" s="59">
        <v>23600</v>
      </c>
      <c r="G303" s="59">
        <v>23200</v>
      </c>
      <c r="H303" s="59">
        <v>27491</v>
      </c>
      <c r="I303" s="59">
        <v>28567</v>
      </c>
      <c r="J303" s="59">
        <v>30403</v>
      </c>
      <c r="K303" s="59">
        <v>38138</v>
      </c>
      <c r="L303" s="59">
        <v>38894</v>
      </c>
      <c r="M303" s="59">
        <v>37676</v>
      </c>
      <c r="N303" s="59">
        <v>40988</v>
      </c>
      <c r="O303" s="59">
        <v>45093</v>
      </c>
      <c r="P303" s="59">
        <v>48263</v>
      </c>
      <c r="Q303" s="37">
        <v>50310</v>
      </c>
      <c r="R303" s="59">
        <v>50392</v>
      </c>
      <c r="S303" s="59">
        <v>53748</v>
      </c>
      <c r="T303" s="29" t="s">
        <v>159</v>
      </c>
    </row>
    <row r="304" spans="2:20" ht="12.75" customHeight="1">
      <c r="B304" s="52" t="s">
        <v>342</v>
      </c>
      <c r="C304" s="59">
        <v>900</v>
      </c>
      <c r="D304" s="59">
        <v>800</v>
      </c>
      <c r="E304" s="59">
        <v>500</v>
      </c>
      <c r="F304" s="59">
        <v>700</v>
      </c>
      <c r="G304" s="59">
        <v>800</v>
      </c>
      <c r="H304" s="59">
        <v>2102</v>
      </c>
      <c r="I304" s="59">
        <v>2183</v>
      </c>
      <c r="J304" s="59">
        <v>1986</v>
      </c>
      <c r="K304" s="59">
        <v>2299</v>
      </c>
      <c r="L304" s="59">
        <v>2821</v>
      </c>
      <c r="M304" s="59">
        <v>2972</v>
      </c>
      <c r="N304" s="59">
        <v>2641</v>
      </c>
      <c r="O304" s="59">
        <v>2617</v>
      </c>
      <c r="P304" s="59">
        <v>3057</v>
      </c>
      <c r="Q304" s="37">
        <v>3028</v>
      </c>
      <c r="R304" s="59">
        <v>4727</v>
      </c>
      <c r="S304" s="59">
        <v>4291</v>
      </c>
      <c r="T304" s="29" t="s">
        <v>159</v>
      </c>
    </row>
    <row r="305" spans="2:20" ht="12.75" customHeight="1">
      <c r="B305" s="52" t="s">
        <v>343</v>
      </c>
      <c r="C305" s="59">
        <v>19300</v>
      </c>
      <c r="D305" s="59">
        <v>18400</v>
      </c>
      <c r="E305" s="59">
        <v>21200</v>
      </c>
      <c r="F305" s="59">
        <v>21200</v>
      </c>
      <c r="G305" s="59">
        <v>31200</v>
      </c>
      <c r="H305" s="59">
        <v>32986</v>
      </c>
      <c r="I305" s="59">
        <v>36968</v>
      </c>
      <c r="J305" s="59">
        <v>41602</v>
      </c>
      <c r="K305" s="59">
        <v>47675</v>
      </c>
      <c r="L305" s="59">
        <v>53998</v>
      </c>
      <c r="M305" s="59">
        <v>56350</v>
      </c>
      <c r="N305" s="59">
        <v>60107</v>
      </c>
      <c r="O305" s="59">
        <v>66114</v>
      </c>
      <c r="P305" s="59">
        <v>72806</v>
      </c>
      <c r="Q305" s="37">
        <v>79196</v>
      </c>
      <c r="R305" s="59">
        <v>87601</v>
      </c>
      <c r="S305" s="59">
        <v>92593</v>
      </c>
      <c r="T305" s="29" t="s">
        <v>159</v>
      </c>
    </row>
    <row r="306" spans="2:20" ht="12.75" customHeight="1">
      <c r="B306" s="52" t="s">
        <v>344</v>
      </c>
      <c r="C306" s="59">
        <v>6800</v>
      </c>
      <c r="D306" s="59">
        <v>12200</v>
      </c>
      <c r="E306" s="59">
        <v>2500</v>
      </c>
      <c r="F306" s="59">
        <v>7900</v>
      </c>
      <c r="G306" s="59">
        <v>7600</v>
      </c>
      <c r="H306" s="59">
        <v>13748</v>
      </c>
      <c r="I306" s="59">
        <v>14604</v>
      </c>
      <c r="J306" s="59">
        <v>14344</v>
      </c>
      <c r="K306" s="59">
        <v>13894</v>
      </c>
      <c r="L306" s="59">
        <v>16965</v>
      </c>
      <c r="M306" s="59">
        <v>12330</v>
      </c>
      <c r="N306" s="59">
        <v>12758</v>
      </c>
      <c r="O306" s="59">
        <v>15844</v>
      </c>
      <c r="P306" s="59">
        <v>12705</v>
      </c>
      <c r="Q306" s="37">
        <v>13464</v>
      </c>
      <c r="R306" s="59">
        <v>14327</v>
      </c>
      <c r="S306" s="59">
        <v>14272</v>
      </c>
      <c r="T306" s="29" t="s">
        <v>159</v>
      </c>
    </row>
    <row r="307" spans="2:20" ht="12.75" customHeight="1">
      <c r="B307" s="52" t="s">
        <v>345</v>
      </c>
      <c r="C307" s="59">
        <v>32000</v>
      </c>
      <c r="D307" s="59">
        <v>41800</v>
      </c>
      <c r="E307" s="59">
        <v>29600</v>
      </c>
      <c r="F307" s="59">
        <v>45000</v>
      </c>
      <c r="G307" s="59">
        <v>39100</v>
      </c>
      <c r="H307" s="59">
        <v>34220</v>
      </c>
      <c r="I307" s="59">
        <v>36178</v>
      </c>
      <c r="J307" s="59">
        <v>37605</v>
      </c>
      <c r="K307" s="59">
        <v>43185</v>
      </c>
      <c r="L307" s="59">
        <v>54432</v>
      </c>
      <c r="M307" s="59">
        <v>47607</v>
      </c>
      <c r="N307" s="59">
        <v>48546</v>
      </c>
      <c r="O307" s="59">
        <v>48802</v>
      </c>
      <c r="P307" s="59">
        <v>48909</v>
      </c>
      <c r="Q307" s="59">
        <v>47541</v>
      </c>
      <c r="R307" s="59">
        <v>55570</v>
      </c>
      <c r="S307" s="59">
        <v>55229</v>
      </c>
      <c r="T307" s="29" t="s">
        <v>159</v>
      </c>
    </row>
    <row r="308" spans="2:20" ht="12.75" customHeight="1">
      <c r="B308" s="52" t="s">
        <v>346</v>
      </c>
      <c r="C308" s="59">
        <v>7900</v>
      </c>
      <c r="D308" s="59">
        <v>9300</v>
      </c>
      <c r="E308" s="59">
        <v>7100</v>
      </c>
      <c r="F308" s="59">
        <v>10400</v>
      </c>
      <c r="G308" s="59">
        <v>9400</v>
      </c>
      <c r="H308" s="59">
        <v>8592</v>
      </c>
      <c r="I308" s="59">
        <v>10715</v>
      </c>
      <c r="J308" s="59">
        <v>10145</v>
      </c>
      <c r="K308" s="59">
        <v>11478</v>
      </c>
      <c r="L308" s="59">
        <v>11897</v>
      </c>
      <c r="M308" s="59">
        <v>11902</v>
      </c>
      <c r="N308" s="59">
        <v>13631</v>
      </c>
      <c r="O308" s="59">
        <v>13149</v>
      </c>
      <c r="P308" s="59">
        <v>12908</v>
      </c>
      <c r="Q308" s="37">
        <v>11497</v>
      </c>
      <c r="R308" s="59">
        <v>13875</v>
      </c>
      <c r="S308" s="59">
        <v>14207</v>
      </c>
      <c r="T308" s="29" t="s">
        <v>159</v>
      </c>
    </row>
    <row r="309" spans="2:20" ht="12.75" customHeight="1">
      <c r="B309" s="52" t="s">
        <v>347</v>
      </c>
      <c r="C309" s="59">
        <v>3300</v>
      </c>
      <c r="D309" s="59">
        <v>6400</v>
      </c>
      <c r="E309" s="59">
        <v>4600</v>
      </c>
      <c r="F309" s="59">
        <v>7000</v>
      </c>
      <c r="G309" s="59">
        <v>4500</v>
      </c>
      <c r="H309" s="59">
        <v>4442</v>
      </c>
      <c r="I309" s="59">
        <v>4342</v>
      </c>
      <c r="J309" s="59">
        <v>3801</v>
      </c>
      <c r="K309" s="59">
        <v>4063</v>
      </c>
      <c r="L309" s="59">
        <v>9042</v>
      </c>
      <c r="M309" s="59">
        <v>2375</v>
      </c>
      <c r="N309" s="59">
        <v>2106</v>
      </c>
      <c r="O309" s="59">
        <v>2510</v>
      </c>
      <c r="P309" s="59">
        <v>3655</v>
      </c>
      <c r="Q309" s="37">
        <v>3010</v>
      </c>
      <c r="R309" s="59">
        <v>4609</v>
      </c>
      <c r="S309" s="59">
        <v>5531</v>
      </c>
      <c r="T309" s="29" t="s">
        <v>159</v>
      </c>
    </row>
    <row r="310" spans="2:20" ht="12.75" customHeight="1">
      <c r="B310" s="52" t="s">
        <v>348</v>
      </c>
      <c r="C310" s="59">
        <v>800</v>
      </c>
      <c r="D310" s="59">
        <v>2400</v>
      </c>
      <c r="E310" s="59">
        <v>2000</v>
      </c>
      <c r="F310" s="59">
        <v>2800</v>
      </c>
      <c r="G310" s="59">
        <v>1700</v>
      </c>
      <c r="H310" s="59">
        <v>2671</v>
      </c>
      <c r="I310" s="59">
        <v>3337</v>
      </c>
      <c r="J310" s="59">
        <v>2834</v>
      </c>
      <c r="K310" s="59">
        <v>4774</v>
      </c>
      <c r="L310" s="59">
        <v>3779</v>
      </c>
      <c r="M310" s="59">
        <v>4306</v>
      </c>
      <c r="N310" s="59">
        <v>3976</v>
      </c>
      <c r="O310" s="59">
        <v>4065</v>
      </c>
      <c r="P310" s="59">
        <v>3526</v>
      </c>
      <c r="Q310" s="37">
        <v>3022</v>
      </c>
      <c r="R310" s="59">
        <v>3261</v>
      </c>
      <c r="S310" s="59">
        <v>3069</v>
      </c>
      <c r="T310" s="29" t="s">
        <v>159</v>
      </c>
    </row>
    <row r="311" spans="2:20" ht="12.75" customHeight="1">
      <c r="B311" s="52" t="s">
        <v>349</v>
      </c>
      <c r="C311" s="59">
        <v>12600</v>
      </c>
      <c r="D311" s="59">
        <v>14300</v>
      </c>
      <c r="E311" s="59">
        <v>12100</v>
      </c>
      <c r="F311" s="59">
        <v>14600</v>
      </c>
      <c r="G311" s="59">
        <v>16100</v>
      </c>
      <c r="H311" s="59">
        <v>15926</v>
      </c>
      <c r="I311" s="59">
        <v>15759</v>
      </c>
      <c r="J311" s="59">
        <v>16685</v>
      </c>
      <c r="K311" s="59">
        <v>18210</v>
      </c>
      <c r="L311" s="59">
        <v>19954</v>
      </c>
      <c r="M311" s="59">
        <v>16451</v>
      </c>
      <c r="N311" s="59">
        <v>15497</v>
      </c>
      <c r="O311" s="59">
        <v>17425</v>
      </c>
      <c r="P311" s="59">
        <v>17527</v>
      </c>
      <c r="Q311" s="37">
        <v>18428</v>
      </c>
      <c r="R311" s="59">
        <v>21382</v>
      </c>
      <c r="S311" s="59">
        <v>19649</v>
      </c>
      <c r="T311" s="29" t="s">
        <v>159</v>
      </c>
    </row>
    <row r="312" spans="2:20" ht="12.75" customHeight="1">
      <c r="B312" s="52" t="s">
        <v>350</v>
      </c>
      <c r="C312" s="59">
        <v>7400</v>
      </c>
      <c r="D312" s="59">
        <v>9400</v>
      </c>
      <c r="E312" s="59">
        <v>3800</v>
      </c>
      <c r="F312" s="59">
        <v>10200</v>
      </c>
      <c r="G312" s="59">
        <v>7400</v>
      </c>
      <c r="H312" s="59">
        <v>2589</v>
      </c>
      <c r="I312" s="59">
        <v>2025</v>
      </c>
      <c r="J312" s="59">
        <v>4140</v>
      </c>
      <c r="K312" s="59">
        <v>4660</v>
      </c>
      <c r="L312" s="59">
        <v>9760</v>
      </c>
      <c r="M312" s="59">
        <v>12573</v>
      </c>
      <c r="N312" s="59">
        <v>13336</v>
      </c>
      <c r="O312" s="59">
        <v>11653</v>
      </c>
      <c r="P312" s="59">
        <v>11293</v>
      </c>
      <c r="Q312" s="37">
        <v>11584</v>
      </c>
      <c r="R312" s="59">
        <v>12443</v>
      </c>
      <c r="S312" s="59">
        <v>12773</v>
      </c>
      <c r="T312" s="29" t="s">
        <v>159</v>
      </c>
    </row>
    <row r="313" spans="2:20" ht="12.75" customHeight="1">
      <c r="B313" s="44" t="s">
        <v>2</v>
      </c>
      <c r="C313" s="59">
        <v>21500</v>
      </c>
      <c r="D313" s="59">
        <v>17800</v>
      </c>
      <c r="E313" s="59">
        <v>25100</v>
      </c>
      <c r="F313" s="59">
        <v>22000</v>
      </c>
      <c r="G313" s="59">
        <v>18500</v>
      </c>
      <c r="H313" s="59">
        <v>36625</v>
      </c>
      <c r="I313" s="59">
        <v>43066</v>
      </c>
      <c r="J313" s="59">
        <v>36458</v>
      </c>
      <c r="K313" s="59">
        <v>42396</v>
      </c>
      <c r="L313" s="59">
        <v>47088</v>
      </c>
      <c r="M313" s="59">
        <v>40564</v>
      </c>
      <c r="N313" s="59">
        <v>47638</v>
      </c>
      <c r="O313" s="59">
        <v>48638</v>
      </c>
      <c r="P313" s="59">
        <v>44696</v>
      </c>
      <c r="Q313" s="37">
        <v>49803</v>
      </c>
      <c r="R313" s="59">
        <v>54848</v>
      </c>
      <c r="S313" s="59">
        <v>58107</v>
      </c>
      <c r="T313" s="29" t="s">
        <v>159</v>
      </c>
    </row>
    <row r="314" spans="2:20" ht="12.75" customHeight="1">
      <c r="B314" s="44"/>
      <c r="C314" s="22"/>
      <c r="D314" s="22"/>
      <c r="E314" s="22"/>
      <c r="F314" s="22"/>
      <c r="G314" s="22"/>
      <c r="H314" s="22"/>
      <c r="I314" s="22"/>
      <c r="J314" s="22"/>
      <c r="K314" s="22"/>
      <c r="L314" s="22"/>
      <c r="M314" s="22"/>
      <c r="N314" s="22"/>
      <c r="O314" s="73"/>
      <c r="P314" s="27"/>
      <c r="Q314" s="63"/>
      <c r="R314" s="74"/>
      <c r="S314" s="63"/>
    </row>
    <row r="315" spans="2:20" ht="12.75" customHeight="1">
      <c r="B315" s="94" t="s">
        <v>288</v>
      </c>
      <c r="C315" s="22"/>
      <c r="D315" s="22"/>
      <c r="E315" s="22"/>
      <c r="F315" s="22"/>
      <c r="G315" s="22"/>
      <c r="H315" s="22"/>
      <c r="I315" s="22"/>
      <c r="J315" s="22"/>
      <c r="K315" s="22"/>
      <c r="L315" s="22"/>
      <c r="M315" s="22"/>
      <c r="N315" s="22"/>
      <c r="O315" s="73"/>
      <c r="P315" s="27"/>
      <c r="Q315" s="63"/>
      <c r="R315" s="74"/>
      <c r="S315" s="63"/>
    </row>
    <row r="316" spans="2:20" ht="12.75" customHeight="1">
      <c r="B316" s="44" t="s">
        <v>161</v>
      </c>
      <c r="C316" s="64">
        <v>3.05423</v>
      </c>
      <c r="D316" s="64">
        <v>3.32769</v>
      </c>
      <c r="E316" s="64">
        <v>2.83487</v>
      </c>
      <c r="F316" s="64">
        <v>2.9102899999999998</v>
      </c>
      <c r="G316" s="64">
        <v>2.6482999999999999</v>
      </c>
      <c r="H316" s="64">
        <v>2.98881</v>
      </c>
      <c r="I316" s="64">
        <v>2.9570799999999999</v>
      </c>
      <c r="J316" s="64">
        <v>2.9142399999999999</v>
      </c>
      <c r="K316" s="64">
        <v>3.4529899999999998</v>
      </c>
      <c r="L316" s="64">
        <v>3.3770699999999998</v>
      </c>
      <c r="M316" s="64">
        <v>2.9776099999999999</v>
      </c>
      <c r="N316" s="64">
        <v>3.0756000000000001</v>
      </c>
      <c r="O316" s="64">
        <v>3.2736399999999999</v>
      </c>
      <c r="P316" s="64">
        <v>3.3763444200107262</v>
      </c>
      <c r="Q316" s="64">
        <v>3.3854182613269694</v>
      </c>
      <c r="R316" s="64">
        <v>3.2217396588595064</v>
      </c>
      <c r="S316" s="64">
        <v>3.2737518775284964</v>
      </c>
      <c r="T316" s="30" t="s">
        <v>159</v>
      </c>
    </row>
    <row r="317" spans="2:20" ht="12.75" customHeight="1">
      <c r="B317" s="52" t="s">
        <v>162</v>
      </c>
      <c r="C317" s="64">
        <v>0.14169000000000001</v>
      </c>
      <c r="D317" s="64">
        <v>0.11625000000000001</v>
      </c>
      <c r="E317" s="64">
        <v>6.5619999999999998E-2</v>
      </c>
      <c r="F317" s="64">
        <v>8.6319999999999994E-2</v>
      </c>
      <c r="G317" s="64">
        <v>9.1319999999999998E-2</v>
      </c>
      <c r="H317" s="64">
        <v>0.22853000000000001</v>
      </c>
      <c r="I317" s="64">
        <v>0.22597</v>
      </c>
      <c r="J317" s="64">
        <v>0.19037000000000001</v>
      </c>
      <c r="K317" s="64">
        <v>0.20815</v>
      </c>
      <c r="L317" s="64">
        <v>0.24493999999999999</v>
      </c>
      <c r="M317" s="64">
        <v>0.23488000000000001</v>
      </c>
      <c r="N317" s="64">
        <v>0.19817000000000001</v>
      </c>
      <c r="O317" s="64">
        <v>0.18998999999999999</v>
      </c>
      <c r="P317" s="64">
        <v>0.21385916523988954</v>
      </c>
      <c r="Q317" s="64">
        <v>0.20375763258394086</v>
      </c>
      <c r="R317" s="64">
        <v>0.30221391029188932</v>
      </c>
      <c r="S317" s="64">
        <v>0.26136171218417015</v>
      </c>
      <c r="T317" s="30" t="s">
        <v>159</v>
      </c>
    </row>
    <row r="318" spans="2:20" ht="12.75" customHeight="1">
      <c r="B318" s="44" t="s">
        <v>163</v>
      </c>
      <c r="C318" s="64">
        <v>3.0384899999999999</v>
      </c>
      <c r="D318" s="64">
        <v>2.6737799999999998</v>
      </c>
      <c r="E318" s="64">
        <v>2.7823799999999999</v>
      </c>
      <c r="F318" s="64">
        <v>2.6143299999999998</v>
      </c>
      <c r="G318" s="64">
        <v>3.5615100000000002</v>
      </c>
      <c r="H318" s="64">
        <v>3.58622</v>
      </c>
      <c r="I318" s="64">
        <v>3.8267000000000002</v>
      </c>
      <c r="J318" s="64">
        <v>3.9876999999999998</v>
      </c>
      <c r="K318" s="64">
        <v>4.3164600000000002</v>
      </c>
      <c r="L318" s="64">
        <v>4.6885199999999996</v>
      </c>
      <c r="M318" s="64">
        <v>4.4534599999999998</v>
      </c>
      <c r="N318" s="64">
        <v>4.51023</v>
      </c>
      <c r="O318" s="64">
        <v>4.7997199999999998</v>
      </c>
      <c r="P318" s="64">
        <v>5.093304018467582</v>
      </c>
      <c r="Q318" s="64">
        <v>5.3291907100785272</v>
      </c>
      <c r="R318" s="64">
        <v>5.6006432738480632</v>
      </c>
      <c r="S318" s="64">
        <v>5.6</v>
      </c>
      <c r="T318" s="30" t="s">
        <v>159</v>
      </c>
    </row>
    <row r="319" spans="2:20" ht="12.75" customHeight="1">
      <c r="B319" s="44"/>
      <c r="C319" s="22"/>
      <c r="D319" s="22"/>
      <c r="E319" s="22"/>
      <c r="F319" s="22"/>
      <c r="G319" s="22"/>
      <c r="H319" s="22"/>
      <c r="I319" s="22"/>
      <c r="J319" s="22"/>
      <c r="K319" s="22"/>
      <c r="L319" s="22"/>
      <c r="M319" s="22"/>
      <c r="N319" s="22"/>
      <c r="O319" s="73"/>
      <c r="P319" s="27"/>
      <c r="Q319" s="63"/>
      <c r="R319" s="74"/>
      <c r="S319" s="63"/>
    </row>
    <row r="320" spans="2:20" ht="12.75" customHeight="1">
      <c r="B320" s="36" t="s">
        <v>109</v>
      </c>
      <c r="C320" s="64"/>
      <c r="D320" s="64"/>
      <c r="E320" s="64"/>
      <c r="F320" s="64"/>
      <c r="G320" s="64"/>
      <c r="H320" s="64"/>
      <c r="I320" s="64"/>
      <c r="J320" s="64"/>
      <c r="K320" s="64"/>
      <c r="L320" s="64"/>
      <c r="M320" s="64"/>
      <c r="N320" s="64"/>
      <c r="O320" s="64"/>
      <c r="P320" s="64"/>
      <c r="Q320" s="75"/>
      <c r="R320" s="64"/>
      <c r="S320" s="63"/>
    </row>
    <row r="321" spans="2:20" ht="12.75" customHeight="1">
      <c r="B321" s="44" t="s">
        <v>146</v>
      </c>
      <c r="C321" s="59">
        <v>96054.475000000006</v>
      </c>
      <c r="D321" s="59">
        <v>116459.613</v>
      </c>
      <c r="E321" s="59">
        <v>138479.83300000001</v>
      </c>
      <c r="F321" s="59">
        <v>153119.84</v>
      </c>
      <c r="G321" s="59">
        <v>154187.25200000001</v>
      </c>
      <c r="H321" s="59">
        <v>159004.18100000001</v>
      </c>
      <c r="I321" s="59">
        <v>174309.83799999999</v>
      </c>
      <c r="J321" s="59">
        <v>189544.951</v>
      </c>
      <c r="K321" s="59">
        <v>208608.995</v>
      </c>
      <c r="L321" s="59">
        <v>230263.48199999999</v>
      </c>
      <c r="M321" s="59">
        <v>214357</v>
      </c>
      <c r="N321" s="59">
        <v>222973</v>
      </c>
      <c r="O321" s="59">
        <v>240253</v>
      </c>
      <c r="P321" s="59">
        <v>255984</v>
      </c>
      <c r="Q321" s="59">
        <v>267260</v>
      </c>
      <c r="R321" s="59">
        <v>297299</v>
      </c>
      <c r="S321" s="59">
        <v>325054</v>
      </c>
      <c r="T321" s="29" t="s">
        <v>51</v>
      </c>
    </row>
    <row r="322" spans="2:20" ht="12.75" customHeight="1">
      <c r="B322" s="52" t="s">
        <v>351</v>
      </c>
      <c r="C322" s="59">
        <v>20361.599999999999</v>
      </c>
      <c r="D322" s="59">
        <v>26639.923999999999</v>
      </c>
      <c r="E322" s="59">
        <v>31583.55</v>
      </c>
      <c r="F322" s="59">
        <v>33061.987000000001</v>
      </c>
      <c r="G322" s="59">
        <v>34159.381999999998</v>
      </c>
      <c r="H322" s="59">
        <v>35976.9</v>
      </c>
      <c r="I322" s="59">
        <v>41281.81</v>
      </c>
      <c r="J322" s="59">
        <v>43531.553</v>
      </c>
      <c r="K322" s="59">
        <v>45835.148999999998</v>
      </c>
      <c r="L322" s="59">
        <v>45056.548000000003</v>
      </c>
      <c r="M322" s="59">
        <v>50079</v>
      </c>
      <c r="N322" s="59">
        <v>52300</v>
      </c>
      <c r="O322" s="59">
        <v>53938</v>
      </c>
      <c r="P322" s="59">
        <v>54668</v>
      </c>
      <c r="Q322" s="59">
        <v>62629</v>
      </c>
      <c r="R322" s="59">
        <v>71911</v>
      </c>
      <c r="S322" s="59">
        <v>76513</v>
      </c>
      <c r="T322" s="29" t="s">
        <v>51</v>
      </c>
    </row>
    <row r="323" spans="2:20" ht="12.75" customHeight="1">
      <c r="B323" s="52" t="s">
        <v>352</v>
      </c>
      <c r="C323" s="59">
        <v>51399.758999999998</v>
      </c>
      <c r="D323" s="59">
        <v>61370.64</v>
      </c>
      <c r="E323" s="59">
        <v>70507.487999999998</v>
      </c>
      <c r="F323" s="59">
        <v>84541.873000000007</v>
      </c>
      <c r="G323" s="59">
        <v>88732.652000000002</v>
      </c>
      <c r="H323" s="59">
        <v>90032.91</v>
      </c>
      <c r="I323" s="59">
        <v>92919.561000000002</v>
      </c>
      <c r="J323" s="59">
        <v>103708.68700000001</v>
      </c>
      <c r="K323" s="59">
        <v>112847.772</v>
      </c>
      <c r="L323" s="59">
        <v>122054.97500000001</v>
      </c>
      <c r="M323" s="59">
        <v>102517</v>
      </c>
      <c r="N323" s="59">
        <v>107178</v>
      </c>
      <c r="O323" s="59">
        <v>116665</v>
      </c>
      <c r="P323" s="59">
        <v>127691</v>
      </c>
      <c r="Q323" s="59">
        <v>125838</v>
      </c>
      <c r="R323" s="59">
        <v>137146</v>
      </c>
      <c r="S323" s="59">
        <v>156387</v>
      </c>
      <c r="T323" s="29" t="s">
        <v>51</v>
      </c>
    </row>
    <row r="324" spans="2:20" ht="12.75" customHeight="1">
      <c r="B324" s="44" t="s">
        <v>289</v>
      </c>
      <c r="C324" s="59">
        <v>24293.116000000002</v>
      </c>
      <c r="D324" s="59">
        <v>28449.048999999999</v>
      </c>
      <c r="E324" s="59">
        <v>36388.794999999998</v>
      </c>
      <c r="F324" s="59">
        <v>35515.980000000003</v>
      </c>
      <c r="G324" s="59">
        <v>31295.218000000001</v>
      </c>
      <c r="H324" s="59">
        <v>32994.370999999999</v>
      </c>
      <c r="I324" s="59">
        <v>40108.466999999997</v>
      </c>
      <c r="J324" s="59">
        <v>42304.711000000003</v>
      </c>
      <c r="K324" s="59">
        <v>49926.074000000001</v>
      </c>
      <c r="L324" s="59">
        <v>63151.959000000003</v>
      </c>
      <c r="M324" s="59">
        <v>61761</v>
      </c>
      <c r="N324" s="59">
        <v>63495</v>
      </c>
      <c r="O324" s="59">
        <v>69650</v>
      </c>
      <c r="P324" s="59">
        <v>73625</v>
      </c>
      <c r="Q324" s="59">
        <v>78793</v>
      </c>
      <c r="R324" s="59">
        <v>88242</v>
      </c>
      <c r="S324" s="59">
        <v>92154</v>
      </c>
      <c r="T324" s="29" t="s">
        <v>51</v>
      </c>
    </row>
    <row r="325" spans="2:20" ht="12.75" customHeight="1">
      <c r="B325" s="44" t="s">
        <v>31</v>
      </c>
      <c r="C325" s="59">
        <v>74986.195999999996</v>
      </c>
      <c r="D325" s="59">
        <v>89920.721999999994</v>
      </c>
      <c r="E325" s="59">
        <v>100855.79700000001</v>
      </c>
      <c r="F325" s="59">
        <v>112579.87699999999</v>
      </c>
      <c r="G325" s="59">
        <v>119503.04399999999</v>
      </c>
      <c r="H325" s="59">
        <v>126173.12699999999</v>
      </c>
      <c r="I325" s="59">
        <v>137789.52600000001</v>
      </c>
      <c r="J325" s="59">
        <v>150789.397</v>
      </c>
      <c r="K325" s="59">
        <v>166801.80300000001</v>
      </c>
      <c r="L325" s="59">
        <v>200265.486</v>
      </c>
      <c r="M325" s="59">
        <v>186500</v>
      </c>
      <c r="N325" s="59">
        <v>191924</v>
      </c>
      <c r="O325" s="59">
        <v>206471</v>
      </c>
      <c r="P325" s="59">
        <v>219986</v>
      </c>
      <c r="Q325" s="59">
        <v>225461</v>
      </c>
      <c r="R325" s="59">
        <v>245121</v>
      </c>
      <c r="S325" s="59">
        <v>264009</v>
      </c>
      <c r="T325" s="29" t="s">
        <v>51</v>
      </c>
    </row>
    <row r="326" spans="2:20" ht="12.75" customHeight="1">
      <c r="B326" s="43"/>
      <c r="C326" s="23"/>
      <c r="D326" s="23"/>
      <c r="E326" s="23"/>
      <c r="F326" s="23"/>
      <c r="G326" s="23"/>
      <c r="H326" s="23"/>
      <c r="I326" s="23"/>
      <c r="J326" s="23"/>
      <c r="K326" s="23"/>
      <c r="L326" s="23"/>
      <c r="M326" s="23"/>
      <c r="N326" s="23"/>
      <c r="O326" s="23"/>
      <c r="P326" s="46"/>
      <c r="Q326" s="46"/>
    </row>
    <row r="327" spans="2:20" ht="12.75" customHeight="1">
      <c r="B327" s="97" t="s">
        <v>290</v>
      </c>
      <c r="C327" s="23"/>
      <c r="D327" s="23"/>
      <c r="E327" s="23"/>
      <c r="F327" s="23"/>
      <c r="G327" s="23"/>
      <c r="H327" s="23"/>
      <c r="I327" s="23"/>
      <c r="J327" s="23"/>
      <c r="K327" s="23"/>
      <c r="L327" s="23"/>
      <c r="M327" s="23"/>
      <c r="N327" s="23"/>
      <c r="O327" s="23"/>
      <c r="P327" s="46"/>
      <c r="Q327" s="46"/>
    </row>
    <row r="328" spans="2:20" ht="12.75" customHeight="1">
      <c r="B328" s="44" t="s">
        <v>32</v>
      </c>
      <c r="C328" s="59">
        <v>172267.51</v>
      </c>
      <c r="D328" s="59">
        <v>150439.144</v>
      </c>
      <c r="E328" s="59">
        <v>162470.52799999999</v>
      </c>
      <c r="F328" s="59">
        <v>193817.443</v>
      </c>
      <c r="G328" s="59">
        <v>253844.67199999999</v>
      </c>
      <c r="H328" s="59">
        <v>284418.74300000002</v>
      </c>
      <c r="I328" s="59">
        <v>325464.848</v>
      </c>
      <c r="J328" s="59">
        <v>371489.08600000001</v>
      </c>
      <c r="K328" s="59">
        <v>422007.32799999998</v>
      </c>
      <c r="L328" s="59">
        <v>363533.6</v>
      </c>
      <c r="M328" s="59">
        <v>466383.76199999999</v>
      </c>
      <c r="N328" s="59">
        <v>555213.65599999996</v>
      </c>
      <c r="O328" s="59">
        <v>547869.79200000002</v>
      </c>
      <c r="P328" s="59">
        <v>559632.43400000001</v>
      </c>
      <c r="Q328" s="59">
        <v>572664.60699999996</v>
      </c>
      <c r="R328" s="59">
        <v>526756.50300000003</v>
      </c>
      <c r="S328" s="65">
        <v>495425.94</v>
      </c>
      <c r="T328" s="85">
        <v>573694.42099999997</v>
      </c>
    </row>
    <row r="329" spans="2:20" ht="12.75" customHeight="1">
      <c r="B329" s="44" t="s">
        <v>33</v>
      </c>
      <c r="C329" s="59">
        <v>160481.01800000001</v>
      </c>
      <c r="D329" s="59">
        <v>141097.821</v>
      </c>
      <c r="E329" s="59">
        <v>152126.15299999999</v>
      </c>
      <c r="F329" s="59">
        <v>178826.65700000001</v>
      </c>
      <c r="G329" s="59">
        <v>224462.68700000001</v>
      </c>
      <c r="H329" s="59">
        <v>261238.264</v>
      </c>
      <c r="I329" s="59">
        <v>309382.63199999998</v>
      </c>
      <c r="J329" s="59">
        <v>356845.73300000001</v>
      </c>
      <c r="K329" s="59">
        <v>435274.73700000002</v>
      </c>
      <c r="L329" s="59">
        <v>323084.5</v>
      </c>
      <c r="M329" s="59">
        <v>425212.15999999997</v>
      </c>
      <c r="N329" s="59">
        <v>524413.09</v>
      </c>
      <c r="O329" s="59">
        <v>519584.473</v>
      </c>
      <c r="P329" s="59">
        <v>515585.51500000001</v>
      </c>
      <c r="Q329" s="59">
        <v>525514.50600000005</v>
      </c>
      <c r="R329" s="59">
        <v>436498.973</v>
      </c>
      <c r="S329" s="65">
        <v>406192.88699999999</v>
      </c>
      <c r="T329" s="85">
        <v>478478.29599999997</v>
      </c>
    </row>
    <row r="330" spans="2:20" ht="12.75" customHeight="1">
      <c r="B330" s="44" t="s">
        <v>34</v>
      </c>
      <c r="C330" s="59">
        <v>11786.492</v>
      </c>
      <c r="D330" s="59">
        <v>9341.3230000000003</v>
      </c>
      <c r="E330" s="59">
        <v>10344.375</v>
      </c>
      <c r="F330" s="59">
        <v>14990.786</v>
      </c>
      <c r="G330" s="59">
        <v>29381.985000000001</v>
      </c>
      <c r="H330" s="59">
        <v>23180.478999999999</v>
      </c>
      <c r="I330" s="59">
        <v>16082.216</v>
      </c>
      <c r="J330" s="59">
        <v>14643.352999999999</v>
      </c>
      <c r="K330" s="59">
        <v>-13267.409</v>
      </c>
      <c r="L330" s="59">
        <v>40449.1</v>
      </c>
      <c r="M330" s="59">
        <v>41171.601999999999</v>
      </c>
      <c r="N330" s="59">
        <v>30800.565999999999</v>
      </c>
      <c r="O330" s="59">
        <v>28285.319</v>
      </c>
      <c r="P330" s="59">
        <v>44046.918999999994</v>
      </c>
      <c r="Q330" s="59">
        <v>47150.100999999908</v>
      </c>
      <c r="R330" s="59">
        <v>90257.530000000028</v>
      </c>
      <c r="S330" s="65">
        <v>89233.053000000014</v>
      </c>
      <c r="T330" s="85">
        <v>95216.125</v>
      </c>
    </row>
    <row r="331" spans="2:20" ht="12.75" customHeight="1">
      <c r="B331" s="44"/>
      <c r="C331" s="22"/>
      <c r="D331" s="22"/>
      <c r="E331" s="22"/>
      <c r="F331" s="22"/>
      <c r="G331" s="22"/>
      <c r="H331" s="22"/>
      <c r="I331" s="22"/>
      <c r="J331" s="22"/>
      <c r="K331" s="22"/>
      <c r="L331" s="22"/>
      <c r="M331" s="22"/>
      <c r="N331" s="22"/>
      <c r="O331" s="22"/>
      <c r="P331" s="27"/>
      <c r="Q331" s="27"/>
      <c r="R331" s="27"/>
      <c r="S331" s="63"/>
    </row>
    <row r="332" spans="2:20" ht="12.75" customHeight="1">
      <c r="B332" s="36" t="s">
        <v>300</v>
      </c>
      <c r="C332" s="64"/>
      <c r="D332" s="64"/>
      <c r="E332" s="64"/>
      <c r="F332" s="64"/>
      <c r="G332" s="64"/>
      <c r="H332" s="64"/>
      <c r="I332" s="64"/>
      <c r="J332" s="64"/>
      <c r="K332" s="64"/>
      <c r="L332" s="64"/>
      <c r="M332" s="64"/>
      <c r="N332" s="64"/>
      <c r="O332" s="64"/>
      <c r="P332" s="64"/>
      <c r="Q332" s="64"/>
      <c r="R332" s="64"/>
      <c r="S332" s="63"/>
    </row>
    <row r="333" spans="2:20" ht="12.75" customHeight="1">
      <c r="B333" s="44" t="s">
        <v>110</v>
      </c>
      <c r="C333" s="64">
        <v>19.892099999999999</v>
      </c>
      <c r="D333" s="64">
        <v>-12.671200000000001</v>
      </c>
      <c r="E333" s="64">
        <v>7.9975100000000001</v>
      </c>
      <c r="F333" s="64">
        <v>19.29391</v>
      </c>
      <c r="G333" s="64">
        <v>30.97101</v>
      </c>
      <c r="H333" s="64">
        <v>12.0444</v>
      </c>
      <c r="I333" s="64">
        <v>14.43158</v>
      </c>
      <c r="J333" s="64">
        <v>14.141080000000001</v>
      </c>
      <c r="K333" s="64">
        <v>13.598850000000001</v>
      </c>
      <c r="L333" s="64">
        <v>-13.85609</v>
      </c>
      <c r="M333" s="64">
        <v>28.291789999999999</v>
      </c>
      <c r="N333" s="64">
        <v>19.046520000000001</v>
      </c>
      <c r="O333" s="64">
        <v>-1.3227100000000001</v>
      </c>
      <c r="P333" s="64">
        <v>2.1469776526755524</v>
      </c>
      <c r="Q333" s="64">
        <v>2.3287022352960873</v>
      </c>
      <c r="R333" s="64">
        <v>-8.0165778430934083</v>
      </c>
      <c r="S333" s="72">
        <v>-5.9478265235578931</v>
      </c>
      <c r="T333" s="81">
        <v>15.798220214306895</v>
      </c>
    </row>
    <row r="334" spans="2:20" ht="12.75" customHeight="1">
      <c r="B334" s="44" t="s">
        <v>111</v>
      </c>
      <c r="C334" s="64">
        <v>34.010820000000002</v>
      </c>
      <c r="D334" s="64">
        <v>-12.078189999999999</v>
      </c>
      <c r="E334" s="64">
        <v>7.81609</v>
      </c>
      <c r="F334" s="64">
        <v>17.551549999999999</v>
      </c>
      <c r="G334" s="64">
        <v>25.5197</v>
      </c>
      <c r="H334" s="64">
        <v>16.38383</v>
      </c>
      <c r="I334" s="64">
        <v>18.429290000000002</v>
      </c>
      <c r="J334" s="64">
        <v>15.341229999999999</v>
      </c>
      <c r="K334" s="64">
        <v>21.97841</v>
      </c>
      <c r="L334" s="64">
        <v>-25.77458</v>
      </c>
      <c r="M334" s="64">
        <v>31.610199999999999</v>
      </c>
      <c r="N334" s="64">
        <v>23.329750000000001</v>
      </c>
      <c r="O334" s="64">
        <v>-0.92076999999999998</v>
      </c>
      <c r="P334" s="64">
        <v>-0.76964540085476818</v>
      </c>
      <c r="Q334" s="64">
        <v>1.9257699665980788</v>
      </c>
      <c r="R334" s="64">
        <v>-16.938739460790465</v>
      </c>
      <c r="S334" s="72">
        <v>-6.94299136415151</v>
      </c>
      <c r="T334" s="81">
        <v>17.795833288434707</v>
      </c>
    </row>
    <row r="335" spans="2:20" ht="12.75" customHeight="1">
      <c r="B335" s="44"/>
      <c r="C335" s="22"/>
      <c r="D335" s="22"/>
      <c r="E335" s="22"/>
      <c r="F335" s="22"/>
      <c r="G335" s="22"/>
      <c r="H335" s="22"/>
      <c r="I335" s="22"/>
      <c r="J335" s="22"/>
      <c r="K335" s="22"/>
      <c r="L335" s="22"/>
      <c r="M335" s="22"/>
      <c r="N335" s="22"/>
      <c r="O335" s="27"/>
      <c r="P335" s="27"/>
      <c r="Q335" s="27"/>
      <c r="R335" s="27"/>
      <c r="S335" s="63"/>
    </row>
    <row r="336" spans="2:20" ht="12.75" customHeight="1">
      <c r="B336" s="36" t="s">
        <v>316</v>
      </c>
      <c r="C336" s="69"/>
      <c r="D336" s="69"/>
      <c r="E336" s="69"/>
      <c r="F336" s="69"/>
      <c r="G336" s="69"/>
      <c r="H336" s="69"/>
      <c r="I336" s="69"/>
      <c r="J336" s="69"/>
      <c r="K336" s="69"/>
      <c r="L336" s="69"/>
      <c r="M336" s="69"/>
      <c r="N336" s="69"/>
      <c r="O336" s="69"/>
      <c r="P336" s="69"/>
      <c r="Q336" s="69"/>
      <c r="R336" s="69"/>
      <c r="S336" s="63"/>
    </row>
    <row r="337" spans="2:20" ht="12.75" customHeight="1">
      <c r="B337" s="67" t="s">
        <v>52</v>
      </c>
      <c r="C337" s="59">
        <v>172178.65036999999</v>
      </c>
      <c r="D337" s="59">
        <v>150356.094148</v>
      </c>
      <c r="E337" s="59">
        <v>161918.532722</v>
      </c>
      <c r="F337" s="59">
        <v>193730.597018</v>
      </c>
      <c r="G337" s="59">
        <v>253744.769</v>
      </c>
      <c r="H337" s="59">
        <v>284242.79735499999</v>
      </c>
      <c r="I337" s="59">
        <v>325172.77299099998</v>
      </c>
      <c r="J337" s="59">
        <v>371212.61701300001</v>
      </c>
      <c r="K337" s="59">
        <v>421778.18900800002</v>
      </c>
      <c r="L337" s="59">
        <v>363280.41800800001</v>
      </c>
      <c r="M337" s="59">
        <v>466383.76170700003</v>
      </c>
      <c r="N337" s="59">
        <v>555405.10326100001</v>
      </c>
      <c r="O337" s="59">
        <v>547869.79214100004</v>
      </c>
      <c r="P337" s="59">
        <v>559632.43379499996</v>
      </c>
      <c r="Q337" s="59">
        <v>572664.60706299997</v>
      </c>
      <c r="R337" s="59">
        <v>526756.50336600002</v>
      </c>
      <c r="S337" s="65">
        <v>495857.20429800003</v>
      </c>
      <c r="T337" s="85">
        <v>562025.98699999996</v>
      </c>
    </row>
    <row r="338" spans="2:20" ht="12.75" customHeight="1">
      <c r="B338" s="101" t="s">
        <v>247</v>
      </c>
      <c r="C338" s="59">
        <v>18454.539582000001</v>
      </c>
      <c r="D338" s="59">
        <v>18190.189651000001</v>
      </c>
      <c r="E338" s="59">
        <v>23753.585749000002</v>
      </c>
      <c r="F338" s="59">
        <v>35109.714999999997</v>
      </c>
      <c r="G338" s="59">
        <v>49763.175000000003</v>
      </c>
      <c r="H338" s="59">
        <v>61914.983</v>
      </c>
      <c r="I338" s="59">
        <v>69459.177999000007</v>
      </c>
      <c r="J338" s="59">
        <v>81985.183000000005</v>
      </c>
      <c r="K338" s="59">
        <v>91388.899999000001</v>
      </c>
      <c r="L338" s="59">
        <v>86703.244999999995</v>
      </c>
      <c r="M338" s="59">
        <v>116837.833403</v>
      </c>
      <c r="N338" s="59">
        <v>134204.925625</v>
      </c>
      <c r="O338" s="59">
        <v>134322.56406899999</v>
      </c>
      <c r="P338" s="59">
        <v>145869.498273</v>
      </c>
      <c r="Q338" s="59">
        <v>145287.70121299999</v>
      </c>
      <c r="R338" s="59">
        <v>137123.93389300001</v>
      </c>
      <c r="S338" s="65">
        <v>124442.01463200001</v>
      </c>
      <c r="T338" s="85">
        <v>141181.12100000001</v>
      </c>
    </row>
    <row r="339" spans="2:20" ht="12.75" customHeight="1">
      <c r="B339" s="101" t="s">
        <v>53</v>
      </c>
      <c r="C339" s="59">
        <v>37806.079652</v>
      </c>
      <c r="D339" s="59">
        <v>31357.699350999999</v>
      </c>
      <c r="E339" s="59">
        <v>32942.739823999997</v>
      </c>
      <c r="F339" s="59">
        <v>34368.758001000002</v>
      </c>
      <c r="G339" s="59">
        <v>43026.599998999998</v>
      </c>
      <c r="H339" s="59">
        <v>41499.550000000003</v>
      </c>
      <c r="I339" s="59">
        <v>43320.557999999997</v>
      </c>
      <c r="J339" s="59">
        <v>45884.09</v>
      </c>
      <c r="K339" s="59">
        <v>46500.926002</v>
      </c>
      <c r="L339" s="59">
        <v>37802.862998999997</v>
      </c>
      <c r="M339" s="59">
        <v>49991.897998</v>
      </c>
      <c r="N339" s="59">
        <v>56417.011630000001</v>
      </c>
      <c r="O339" s="59">
        <v>58806.985196000001</v>
      </c>
      <c r="P339" s="59">
        <v>62326.913720999997</v>
      </c>
      <c r="Q339" s="59">
        <v>70556.413625999994</v>
      </c>
      <c r="R339" s="59">
        <v>70117.330591999998</v>
      </c>
      <c r="S339" s="65">
        <v>66753.910950999998</v>
      </c>
      <c r="T339" s="85">
        <v>68734.494000000006</v>
      </c>
    </row>
    <row r="340" spans="2:20" ht="12.75" customHeight="1">
      <c r="B340" s="101" t="s">
        <v>235</v>
      </c>
      <c r="C340" s="59">
        <v>10708.094331</v>
      </c>
      <c r="D340" s="59">
        <v>9451.6783169999999</v>
      </c>
      <c r="E340" s="59">
        <v>10145.5353</v>
      </c>
      <c r="F340" s="59">
        <v>14653.736002</v>
      </c>
      <c r="G340" s="59">
        <v>18127.111997</v>
      </c>
      <c r="H340" s="59">
        <v>15531.092001000001</v>
      </c>
      <c r="I340" s="59">
        <v>18978.863000000001</v>
      </c>
      <c r="J340" s="59">
        <v>18654.45</v>
      </c>
      <c r="K340" s="59">
        <v>19771.872002</v>
      </c>
      <c r="L340" s="59">
        <v>19661.055001000001</v>
      </c>
      <c r="M340" s="59">
        <v>25294.346188</v>
      </c>
      <c r="N340" s="59">
        <v>30974.663334000001</v>
      </c>
      <c r="O340" s="59">
        <v>32606.188756</v>
      </c>
      <c r="P340" s="59">
        <v>27756.308325000002</v>
      </c>
      <c r="Q340" s="59">
        <v>27256.402125000001</v>
      </c>
      <c r="R340" s="59">
        <v>30418.178487000001</v>
      </c>
      <c r="S340" s="65">
        <v>32709.154721999999</v>
      </c>
      <c r="T340" s="85">
        <v>38730.493999999999</v>
      </c>
    </row>
    <row r="341" spans="2:20" ht="12.75" customHeight="1">
      <c r="B341" s="101" t="s">
        <v>236</v>
      </c>
      <c r="C341" s="59">
        <v>1686.024588</v>
      </c>
      <c r="D341" s="59">
        <v>1731.6626329999999</v>
      </c>
      <c r="E341" s="59">
        <v>2240.1874429999998</v>
      </c>
      <c r="F341" s="59">
        <v>2561.233999</v>
      </c>
      <c r="G341" s="59">
        <v>3255.5739990000002</v>
      </c>
      <c r="H341" s="59">
        <v>3431.6540009999999</v>
      </c>
      <c r="I341" s="59">
        <v>3927.4759989999998</v>
      </c>
      <c r="J341" s="59">
        <v>5760.0540000000001</v>
      </c>
      <c r="K341" s="59">
        <v>7804.817</v>
      </c>
      <c r="L341" s="59">
        <v>7149.477003</v>
      </c>
      <c r="M341" s="59">
        <v>9652.0734080000002</v>
      </c>
      <c r="N341" s="59">
        <v>13550.652941</v>
      </c>
      <c r="O341" s="59">
        <v>15945.975406</v>
      </c>
      <c r="P341" s="59">
        <v>21087.581630000001</v>
      </c>
      <c r="Q341" s="59">
        <v>22351.690430999999</v>
      </c>
      <c r="R341" s="59">
        <v>27770.750377</v>
      </c>
      <c r="S341" s="65">
        <v>32704.195624</v>
      </c>
      <c r="T341" s="85">
        <v>46004.572</v>
      </c>
    </row>
    <row r="342" spans="2:20" ht="12.75" customHeight="1">
      <c r="B342" s="101" t="s">
        <v>237</v>
      </c>
      <c r="C342" s="59">
        <v>20466.015820000001</v>
      </c>
      <c r="D342" s="59">
        <v>16505.766261000001</v>
      </c>
      <c r="E342" s="59">
        <v>15143.1828</v>
      </c>
      <c r="F342" s="59">
        <v>17276.136999999999</v>
      </c>
      <c r="G342" s="59">
        <v>21701.337001</v>
      </c>
      <c r="H342" s="59">
        <v>24027.437999999998</v>
      </c>
      <c r="I342" s="59">
        <v>26534.014999999999</v>
      </c>
      <c r="J342" s="59">
        <v>26370.190998999999</v>
      </c>
      <c r="K342" s="59">
        <v>28252.471000000001</v>
      </c>
      <c r="L342" s="59">
        <v>21770.838997999999</v>
      </c>
      <c r="M342" s="59">
        <v>28176.281179000001</v>
      </c>
      <c r="N342" s="59">
        <v>39712.547622999999</v>
      </c>
      <c r="O342" s="59">
        <v>38796.056941000003</v>
      </c>
      <c r="P342" s="59">
        <v>34662.290114000003</v>
      </c>
      <c r="Q342" s="59">
        <v>32183.787734000001</v>
      </c>
      <c r="R342" s="59">
        <v>25576.507269999998</v>
      </c>
      <c r="S342" s="65">
        <v>24362.603085999999</v>
      </c>
      <c r="T342" s="85">
        <v>26520.079000000002</v>
      </c>
    </row>
    <row r="343" spans="2:20" ht="12.75" customHeight="1">
      <c r="B343" s="101" t="s">
        <v>203</v>
      </c>
      <c r="C343" s="59">
        <v>5648.1891949999999</v>
      </c>
      <c r="D343" s="59">
        <v>4079.6053830000001</v>
      </c>
      <c r="E343" s="59">
        <v>4221.5597310000003</v>
      </c>
      <c r="F343" s="59">
        <v>4635.9880000000003</v>
      </c>
      <c r="G343" s="59">
        <v>5653.5080010000001</v>
      </c>
      <c r="H343" s="59">
        <v>7406.6339980000002</v>
      </c>
      <c r="I343" s="59">
        <v>9489.2999999999993</v>
      </c>
      <c r="J343" s="59">
        <v>11949.490999</v>
      </c>
      <c r="K343" s="59">
        <v>16292.971</v>
      </c>
      <c r="L343" s="59">
        <v>13616.994000999999</v>
      </c>
      <c r="M343" s="59">
        <v>15244.201652</v>
      </c>
      <c r="N343" s="59">
        <v>20855.286189999999</v>
      </c>
      <c r="O343" s="59">
        <v>22887.919074000001</v>
      </c>
      <c r="P343" s="59">
        <v>22289.028002999999</v>
      </c>
      <c r="Q343" s="59">
        <v>23749.882486999999</v>
      </c>
      <c r="R343" s="59">
        <v>15011.163913</v>
      </c>
      <c r="S343" s="65">
        <v>12821.496983000001</v>
      </c>
      <c r="T343" s="85">
        <v>11973.72</v>
      </c>
    </row>
    <row r="344" spans="2:20" ht="12.75" customHeight="1">
      <c r="B344" s="101" t="s">
        <v>169</v>
      </c>
      <c r="C344" s="59">
        <v>8026.625352</v>
      </c>
      <c r="D344" s="59">
        <v>5835.2686679999997</v>
      </c>
      <c r="E344" s="59">
        <v>6631.5815270000003</v>
      </c>
      <c r="F344" s="59">
        <v>7044.550999</v>
      </c>
      <c r="G344" s="59">
        <v>9844.2150000000001</v>
      </c>
      <c r="H344" s="59">
        <v>10862.931999</v>
      </c>
      <c r="I344" s="59">
        <v>12995.657999999999</v>
      </c>
      <c r="J344" s="59">
        <v>13027.109001999999</v>
      </c>
      <c r="K344" s="59">
        <v>11461.971998999999</v>
      </c>
      <c r="L344" s="59">
        <v>9501.1149999999998</v>
      </c>
      <c r="M344" s="59">
        <v>14830.499405</v>
      </c>
      <c r="N344" s="59">
        <v>18198.370501000001</v>
      </c>
      <c r="O344" s="59">
        <v>14814.856025999999</v>
      </c>
      <c r="P344" s="59">
        <v>15699.099206999999</v>
      </c>
      <c r="Q344" s="59">
        <v>15077.397935000001</v>
      </c>
      <c r="R344" s="59">
        <v>12004.263628000001</v>
      </c>
      <c r="S344" s="65">
        <v>12156.592221999999</v>
      </c>
      <c r="T344" s="85">
        <v>14630.337</v>
      </c>
    </row>
    <row r="345" spans="2:20" ht="12.75" customHeight="1">
      <c r="B345" s="101" t="s">
        <v>164</v>
      </c>
      <c r="C345" s="59">
        <v>1326.165553</v>
      </c>
      <c r="D345" s="59">
        <v>1407.7283540000001</v>
      </c>
      <c r="E345" s="59">
        <v>1384.1365089999999</v>
      </c>
      <c r="F345" s="59">
        <v>2852.9520010000001</v>
      </c>
      <c r="G345" s="59">
        <v>3631.9780000000001</v>
      </c>
      <c r="H345" s="59">
        <v>4597.8370020000002</v>
      </c>
      <c r="I345" s="59">
        <v>5532.7969990000001</v>
      </c>
      <c r="J345" s="59">
        <v>6600.0389990000003</v>
      </c>
      <c r="K345" s="59">
        <v>8977.0630000000001</v>
      </c>
      <c r="L345" s="59">
        <v>8013.29</v>
      </c>
      <c r="M345" s="59">
        <v>11434.595873</v>
      </c>
      <c r="N345" s="59">
        <v>12685.88912</v>
      </c>
      <c r="O345" s="59">
        <v>11922.036693</v>
      </c>
      <c r="P345" s="59">
        <v>11375.792024</v>
      </c>
      <c r="Q345" s="59">
        <v>12782.490255999999</v>
      </c>
      <c r="R345" s="59">
        <v>12029.586767999999</v>
      </c>
      <c r="S345" s="65">
        <v>11373.824345999999</v>
      </c>
      <c r="T345" s="85">
        <v>14821.634</v>
      </c>
    </row>
    <row r="346" spans="2:20" ht="12.75" customHeight="1">
      <c r="B346" s="101" t="s">
        <v>238</v>
      </c>
      <c r="C346" s="59">
        <v>2606.3825029999998</v>
      </c>
      <c r="D346" s="59">
        <v>2173.2000400000002</v>
      </c>
      <c r="E346" s="59">
        <v>2339.591089</v>
      </c>
      <c r="F346" s="59">
        <v>3272.1629990000001</v>
      </c>
      <c r="G346" s="59">
        <v>3378.4840009999998</v>
      </c>
      <c r="H346" s="59">
        <v>3812.0630000000001</v>
      </c>
      <c r="I346" s="59">
        <v>4692.0880010000001</v>
      </c>
      <c r="J346" s="59">
        <v>4691.1909999999998</v>
      </c>
      <c r="K346" s="59">
        <v>5171.3389999999999</v>
      </c>
      <c r="L346" s="59">
        <v>5243.144002</v>
      </c>
      <c r="M346" s="59">
        <v>6641.623971</v>
      </c>
      <c r="N346" s="59">
        <v>8163.289702</v>
      </c>
      <c r="O346" s="59">
        <v>9250.4849140000006</v>
      </c>
      <c r="P346" s="59">
        <v>9563.0897229999991</v>
      </c>
      <c r="Q346" s="59">
        <v>10282.527201000001</v>
      </c>
      <c r="R346" s="59">
        <v>10830.634953000001</v>
      </c>
      <c r="S346" s="65">
        <v>7495.5301010000003</v>
      </c>
      <c r="T346" s="85">
        <v>16400.089</v>
      </c>
    </row>
    <row r="347" spans="2:20" ht="12.75" customHeight="1">
      <c r="B347" s="101" t="s">
        <v>181</v>
      </c>
      <c r="C347" s="59">
        <v>2391.3598550000002</v>
      </c>
      <c r="D347" s="59">
        <v>2148.901942</v>
      </c>
      <c r="E347" s="59">
        <v>2230.817286</v>
      </c>
      <c r="F347" s="59">
        <v>2455.0140000000001</v>
      </c>
      <c r="G347" s="59">
        <v>2993.9490000000001</v>
      </c>
      <c r="H347" s="59">
        <v>3789.0880000000002</v>
      </c>
      <c r="I347" s="59">
        <v>6284.5710019999997</v>
      </c>
      <c r="J347" s="59">
        <v>7482.0049989999998</v>
      </c>
      <c r="K347" s="59">
        <v>9089.9489990000002</v>
      </c>
      <c r="L347" s="59">
        <v>7132.760002</v>
      </c>
      <c r="M347" s="59">
        <v>8845.5494419999995</v>
      </c>
      <c r="N347" s="59">
        <v>9727.853615</v>
      </c>
      <c r="O347" s="59">
        <v>9042.3595619999996</v>
      </c>
      <c r="P347" s="59">
        <v>9727.3769950000005</v>
      </c>
      <c r="Q347" s="59">
        <v>10846.017545999999</v>
      </c>
      <c r="R347" s="59">
        <v>10891.938115999999</v>
      </c>
      <c r="S347" s="65">
        <v>9648.0272399999994</v>
      </c>
      <c r="T347" s="85">
        <v>10717.232</v>
      </c>
    </row>
    <row r="348" spans="2:20" ht="12.75" customHeight="1">
      <c r="B348" s="67"/>
      <c r="C348" s="59"/>
      <c r="D348" s="59"/>
      <c r="E348" s="59"/>
      <c r="F348" s="59"/>
      <c r="G348" s="59"/>
      <c r="H348" s="59"/>
      <c r="I348" s="59"/>
      <c r="J348" s="59"/>
      <c r="K348" s="59"/>
      <c r="L348" s="59"/>
      <c r="M348" s="59"/>
      <c r="N348" s="59"/>
      <c r="O348" s="59"/>
      <c r="P348" s="59"/>
      <c r="Q348" s="59"/>
      <c r="R348" s="59"/>
      <c r="S348" s="65"/>
      <c r="T348" s="85"/>
    </row>
    <row r="349" spans="2:20" ht="12.75" customHeight="1">
      <c r="B349" s="67" t="s">
        <v>54</v>
      </c>
      <c r="C349" s="59">
        <v>160340.07660199999</v>
      </c>
      <c r="D349" s="59">
        <v>140986.23189200001</v>
      </c>
      <c r="E349" s="59">
        <v>151292.47155799999</v>
      </c>
      <c r="F349" s="59">
        <v>178737.67601</v>
      </c>
      <c r="G349" s="59">
        <v>224283.15798700001</v>
      </c>
      <c r="H349" s="59">
        <v>261097.15816799999</v>
      </c>
      <c r="I349" s="59">
        <v>309146.26001799997</v>
      </c>
      <c r="J349" s="59">
        <v>356500.949998</v>
      </c>
      <c r="K349" s="59">
        <v>435149.30798500002</v>
      </c>
      <c r="L349" s="59">
        <v>323069.43002000003</v>
      </c>
      <c r="M349" s="59">
        <v>425212.16025000002</v>
      </c>
      <c r="N349" s="59">
        <v>524374.94907500001</v>
      </c>
      <c r="O349" s="59">
        <v>519584.47267500003</v>
      </c>
      <c r="P349" s="59">
        <v>515585.51503900002</v>
      </c>
      <c r="Q349" s="59">
        <v>525514.50573199999</v>
      </c>
      <c r="R349" s="59">
        <v>436498.97262499999</v>
      </c>
      <c r="S349" s="65">
        <v>406031.84989900002</v>
      </c>
      <c r="T349" s="85">
        <v>472574.08100000001</v>
      </c>
    </row>
    <row r="350" spans="2:20" ht="12.75" customHeight="1">
      <c r="B350" s="67" t="s">
        <v>247</v>
      </c>
      <c r="C350" s="59">
        <v>12798.727500000001</v>
      </c>
      <c r="D350" s="59">
        <v>13302.675221</v>
      </c>
      <c r="E350" s="59">
        <v>17399.777999999998</v>
      </c>
      <c r="F350" s="59">
        <v>21909.127001000001</v>
      </c>
      <c r="G350" s="59">
        <v>29584.874002</v>
      </c>
      <c r="H350" s="59">
        <v>38648.188000000002</v>
      </c>
      <c r="I350" s="59">
        <v>48556.675001000003</v>
      </c>
      <c r="J350" s="59">
        <v>63027.802000000003</v>
      </c>
      <c r="K350" s="59">
        <v>76930.272001000005</v>
      </c>
      <c r="L350" s="59">
        <v>54246.055998999997</v>
      </c>
      <c r="M350" s="59">
        <v>71573.602715000001</v>
      </c>
      <c r="N350" s="59">
        <v>86425.821272000001</v>
      </c>
      <c r="O350" s="59">
        <v>80784.595100999999</v>
      </c>
      <c r="P350" s="59">
        <v>83052.876998000007</v>
      </c>
      <c r="Q350" s="59">
        <v>90082.225611999995</v>
      </c>
      <c r="R350" s="59">
        <v>90250.274911</v>
      </c>
      <c r="S350" s="65">
        <v>86971.680364</v>
      </c>
      <c r="T350" s="85">
        <v>97009.562000000005</v>
      </c>
    </row>
    <row r="351" spans="2:20" ht="12.75" customHeight="1">
      <c r="B351" s="101" t="s">
        <v>55</v>
      </c>
      <c r="C351" s="59">
        <v>31827.943299999999</v>
      </c>
      <c r="D351" s="59">
        <v>26633.371569999999</v>
      </c>
      <c r="E351" s="59">
        <v>29856.227859999999</v>
      </c>
      <c r="F351" s="59">
        <v>36313.074001000001</v>
      </c>
      <c r="G351" s="59">
        <v>46144.463000999996</v>
      </c>
      <c r="H351" s="59">
        <v>48403.182999999997</v>
      </c>
      <c r="I351" s="59">
        <v>51926.292001000002</v>
      </c>
      <c r="J351" s="59">
        <v>56250.125999999997</v>
      </c>
      <c r="K351" s="59">
        <v>60956.391000000003</v>
      </c>
      <c r="L351" s="59">
        <v>49427.514999999999</v>
      </c>
      <c r="M351" s="59">
        <v>64296.116588999997</v>
      </c>
      <c r="N351" s="59">
        <v>68301.924599000005</v>
      </c>
      <c r="O351" s="59">
        <v>64363.079739000001</v>
      </c>
      <c r="P351" s="59">
        <v>60029.354620999999</v>
      </c>
      <c r="Q351" s="59">
        <v>53768.312508000003</v>
      </c>
      <c r="R351" s="59">
        <v>45853.834001000003</v>
      </c>
      <c r="S351" s="65">
        <v>47462.143087999997</v>
      </c>
      <c r="T351" s="85">
        <v>54368.94</v>
      </c>
    </row>
    <row r="352" spans="2:20" ht="12.75" customHeight="1">
      <c r="B352" s="101" t="s">
        <v>56</v>
      </c>
      <c r="C352" s="59">
        <v>29286.094201</v>
      </c>
      <c r="D352" s="59">
        <v>22430.992011999999</v>
      </c>
      <c r="E352" s="59">
        <v>23111.288032</v>
      </c>
      <c r="F352" s="59">
        <v>24935.003000000001</v>
      </c>
      <c r="G352" s="59">
        <v>28918.686999000001</v>
      </c>
      <c r="H352" s="59">
        <v>30787.534999</v>
      </c>
      <c r="I352" s="59">
        <v>33796.694000000003</v>
      </c>
      <c r="J352" s="59">
        <v>37393.437000999998</v>
      </c>
      <c r="K352" s="59">
        <v>38556.082000000002</v>
      </c>
      <c r="L352" s="59">
        <v>29160.621999999999</v>
      </c>
      <c r="M352" s="59">
        <v>40588.739068000003</v>
      </c>
      <c r="N352" s="59">
        <v>44815.844463000001</v>
      </c>
      <c r="O352" s="59">
        <v>43654.331719000002</v>
      </c>
      <c r="P352" s="59">
        <v>41765.895679000001</v>
      </c>
      <c r="Q352" s="59">
        <v>45540.287899000003</v>
      </c>
      <c r="R352" s="59">
        <v>44211.628085999997</v>
      </c>
      <c r="S352" s="65">
        <v>43389.418199</v>
      </c>
      <c r="T352" s="85">
        <v>49799.231</v>
      </c>
    </row>
    <row r="353" spans="2:20" ht="12.75" customHeight="1">
      <c r="B353" s="101" t="s">
        <v>57</v>
      </c>
      <c r="C353" s="59">
        <v>9641.4919009999994</v>
      </c>
      <c r="D353" s="59">
        <v>8057.9560620000002</v>
      </c>
      <c r="E353" s="59">
        <v>7550.8427339999998</v>
      </c>
      <c r="F353" s="59">
        <v>9267.8259999999991</v>
      </c>
      <c r="G353" s="59">
        <v>11799.580001</v>
      </c>
      <c r="H353" s="59">
        <v>16105.792002</v>
      </c>
      <c r="I353" s="59">
        <v>20552.11</v>
      </c>
      <c r="J353" s="59">
        <v>21163.500999</v>
      </c>
      <c r="K353" s="59">
        <v>33781.495001000003</v>
      </c>
      <c r="L353" s="59">
        <v>19736.848000999998</v>
      </c>
      <c r="M353" s="59">
        <v>26820.001509000002</v>
      </c>
      <c r="N353" s="59">
        <v>36975.721147999997</v>
      </c>
      <c r="O353" s="59">
        <v>39707.050856000002</v>
      </c>
      <c r="P353" s="59">
        <v>37665.213747000002</v>
      </c>
      <c r="Q353" s="59">
        <v>36694.535689999997</v>
      </c>
      <c r="R353" s="59">
        <v>19561.486511999999</v>
      </c>
      <c r="S353" s="65">
        <v>15700.594991</v>
      </c>
      <c r="T353" s="85">
        <v>19250.644</v>
      </c>
    </row>
    <row r="354" spans="2:20" ht="12.75" customHeight="1">
      <c r="B354" s="101" t="s">
        <v>239</v>
      </c>
      <c r="C354" s="59">
        <v>4624.6551989999998</v>
      </c>
      <c r="D354" s="59">
        <v>4473.4169490000004</v>
      </c>
      <c r="E354" s="59">
        <v>5472.3790010000002</v>
      </c>
      <c r="F354" s="59">
        <v>6821.7389999999996</v>
      </c>
      <c r="G354" s="59">
        <v>8485.5669990000006</v>
      </c>
      <c r="H354" s="59">
        <v>9774.2099999999991</v>
      </c>
      <c r="I354" s="59">
        <v>11364.578001</v>
      </c>
      <c r="J354" s="59">
        <v>13534.322999</v>
      </c>
      <c r="K354" s="59">
        <v>14769.118</v>
      </c>
      <c r="L354" s="59">
        <v>12298.461001</v>
      </c>
      <c r="M354" s="59">
        <v>14304.896241</v>
      </c>
      <c r="N354" s="59">
        <v>16959.273120000002</v>
      </c>
      <c r="O354" s="59">
        <v>17645.373685999999</v>
      </c>
      <c r="P354" s="59">
        <v>19335.968357999998</v>
      </c>
      <c r="Q354" s="59">
        <v>21298.750359999998</v>
      </c>
      <c r="R354" s="59">
        <v>20956.544413</v>
      </c>
      <c r="S354" s="65">
        <v>18971.706615999999</v>
      </c>
      <c r="T354" s="85">
        <v>19904.777999999998</v>
      </c>
    </row>
    <row r="355" spans="2:20" ht="12.75" customHeight="1">
      <c r="B355" s="101" t="s">
        <v>240</v>
      </c>
      <c r="C355" s="59">
        <v>5958.7016979999999</v>
      </c>
      <c r="D355" s="59">
        <v>5534.1447710000002</v>
      </c>
      <c r="E355" s="59">
        <v>5973.378103</v>
      </c>
      <c r="F355" s="59">
        <v>5915.8239999999996</v>
      </c>
      <c r="G355" s="59">
        <v>7437.75</v>
      </c>
      <c r="H355" s="59">
        <v>9859.5579990000006</v>
      </c>
      <c r="I355" s="59">
        <v>11309.452001</v>
      </c>
      <c r="J355" s="59">
        <v>13232.472</v>
      </c>
      <c r="K355" s="59">
        <v>18000.309999000001</v>
      </c>
      <c r="L355" s="59">
        <v>14756.068001</v>
      </c>
      <c r="M355" s="59">
        <v>20456.219435999999</v>
      </c>
      <c r="N355" s="59">
        <v>26322.649229999999</v>
      </c>
      <c r="O355" s="59">
        <v>22987.919193000002</v>
      </c>
      <c r="P355" s="59">
        <v>20784.764427999999</v>
      </c>
      <c r="Q355" s="59">
        <v>20413.066471999999</v>
      </c>
      <c r="R355" s="59">
        <v>16437.806231999999</v>
      </c>
      <c r="S355" s="65">
        <v>15133.119076999999</v>
      </c>
      <c r="T355" s="85">
        <v>18652.403999999999</v>
      </c>
    </row>
    <row r="356" spans="2:20" ht="12.75" customHeight="1">
      <c r="B356" s="101" t="s">
        <v>241</v>
      </c>
      <c r="C356" s="59">
        <v>2292.1295989999999</v>
      </c>
      <c r="D356" s="59">
        <v>2572.1087889999999</v>
      </c>
      <c r="E356" s="59">
        <v>2173.0408630000002</v>
      </c>
      <c r="F356" s="59">
        <v>3139.809002</v>
      </c>
      <c r="G356" s="59">
        <v>3649.697999</v>
      </c>
      <c r="H356" s="59">
        <v>5599.2520009999998</v>
      </c>
      <c r="I356" s="59">
        <v>6985.1700019999998</v>
      </c>
      <c r="J356" s="59">
        <v>8453.8940010000006</v>
      </c>
      <c r="K356" s="59">
        <v>14374.567999000001</v>
      </c>
      <c r="L356" s="59">
        <v>8386.4920000000002</v>
      </c>
      <c r="M356" s="59">
        <v>11915.450445</v>
      </c>
      <c r="N356" s="59">
        <v>20753.734368000001</v>
      </c>
      <c r="O356" s="59">
        <v>25504.674949</v>
      </c>
      <c r="P356" s="59">
        <v>25873.843034000001</v>
      </c>
      <c r="Q356" s="59">
        <v>25723.054843999998</v>
      </c>
      <c r="R356" s="59">
        <v>16474.76226</v>
      </c>
      <c r="S356" s="65">
        <v>10035.507581</v>
      </c>
      <c r="T356" s="85">
        <v>11155.960999999999</v>
      </c>
    </row>
    <row r="357" spans="2:20" ht="12.75" customHeight="1">
      <c r="B357" s="101" t="s">
        <v>221</v>
      </c>
      <c r="C357" s="59">
        <v>4700.7403009999998</v>
      </c>
      <c r="D357" s="59">
        <v>4301.423573</v>
      </c>
      <c r="E357" s="59">
        <v>4831.9949989999996</v>
      </c>
      <c r="F357" s="59">
        <v>5879.6229999999996</v>
      </c>
      <c r="G357" s="59">
        <v>7312.300999</v>
      </c>
      <c r="H357" s="59">
        <v>8049.550999</v>
      </c>
      <c r="I357" s="59">
        <v>9287.5339999999997</v>
      </c>
      <c r="J357" s="59">
        <v>9966.5310009999994</v>
      </c>
      <c r="K357" s="59">
        <v>10642.868001000001</v>
      </c>
      <c r="L357" s="59">
        <v>9851.3879990000005</v>
      </c>
      <c r="M357" s="59">
        <v>13647.080271000001</v>
      </c>
      <c r="N357" s="59">
        <v>14692.747533</v>
      </c>
      <c r="O357" s="59">
        <v>14011.959717</v>
      </c>
      <c r="P357" s="59">
        <v>14632.594176000001</v>
      </c>
      <c r="Q357" s="59">
        <v>15689.769125000001</v>
      </c>
      <c r="R357" s="59">
        <v>16653.850119999999</v>
      </c>
      <c r="S357" s="65">
        <v>16399.376037999999</v>
      </c>
      <c r="T357" s="85">
        <v>17830.467000000001</v>
      </c>
    </row>
    <row r="358" spans="2:20" ht="12.75" customHeight="1">
      <c r="B358" s="101" t="s">
        <v>222</v>
      </c>
      <c r="C358" s="59">
        <v>2715.993798</v>
      </c>
      <c r="D358" s="59">
        <v>2250.7052549999999</v>
      </c>
      <c r="E358" s="59">
        <v>2230.3943800000002</v>
      </c>
      <c r="F358" s="59">
        <v>3191.0829990000002</v>
      </c>
      <c r="G358" s="59">
        <v>3831.95</v>
      </c>
      <c r="H358" s="59">
        <v>5976.9949999999999</v>
      </c>
      <c r="I358" s="59">
        <v>8133.4769999999999</v>
      </c>
      <c r="J358" s="59">
        <v>8746.7800000000007</v>
      </c>
      <c r="K358" s="59">
        <v>12128.800998999999</v>
      </c>
      <c r="L358" s="59">
        <v>7991.5130010000003</v>
      </c>
      <c r="M358" s="59">
        <v>10850.148918000001</v>
      </c>
      <c r="N358" s="59">
        <v>16957.533604</v>
      </c>
      <c r="O358" s="59">
        <v>18297.149006</v>
      </c>
      <c r="P358" s="59">
        <v>18725.096882000002</v>
      </c>
      <c r="Q358" s="59">
        <v>16892.033242000001</v>
      </c>
      <c r="R358" s="59">
        <v>8973.3583080000008</v>
      </c>
      <c r="S358" s="65">
        <v>7414.5861279999999</v>
      </c>
      <c r="T358" s="85">
        <v>9362.2279999999992</v>
      </c>
    </row>
    <row r="359" spans="2:20" ht="12.75" customHeight="1">
      <c r="B359" s="47" t="s">
        <v>182</v>
      </c>
      <c r="C359" s="59">
        <v>4702.5979010000001</v>
      </c>
      <c r="D359" s="59">
        <v>4632.9722110000002</v>
      </c>
      <c r="E359" s="59">
        <v>4210.179005</v>
      </c>
      <c r="F359" s="59">
        <v>5756.4930000000004</v>
      </c>
      <c r="G359" s="59">
        <v>7290.1170009999996</v>
      </c>
      <c r="H359" s="59">
        <v>10018.316999999999</v>
      </c>
      <c r="I359" s="59">
        <v>12930.857</v>
      </c>
      <c r="J359" s="59">
        <v>12656.189</v>
      </c>
      <c r="K359" s="59">
        <v>19248.495002</v>
      </c>
      <c r="L359" s="59">
        <v>9310.0210000000006</v>
      </c>
      <c r="M359" s="59">
        <v>12170.134468</v>
      </c>
      <c r="N359" s="59">
        <v>14759.069771</v>
      </c>
      <c r="O359" s="59">
        <v>15115.287189000001</v>
      </c>
      <c r="P359" s="59">
        <v>18122.896939999999</v>
      </c>
      <c r="Q359" s="59">
        <v>16194.255872</v>
      </c>
      <c r="R359" s="59">
        <v>8614.6723899999997</v>
      </c>
      <c r="S359" s="65">
        <v>7217.2438940000002</v>
      </c>
      <c r="T359" s="85">
        <v>9254.4969999999994</v>
      </c>
    </row>
    <row r="360" spans="2:20" ht="12.75" customHeight="1">
      <c r="B360" s="54"/>
      <c r="C360" s="15"/>
      <c r="D360" s="15"/>
      <c r="E360" s="15"/>
      <c r="F360" s="15"/>
      <c r="G360" s="15"/>
      <c r="H360" s="15"/>
      <c r="I360" s="15"/>
      <c r="J360" s="15"/>
      <c r="K360" s="8"/>
      <c r="L360" s="8"/>
      <c r="M360" s="8"/>
      <c r="N360" s="8"/>
      <c r="O360" s="8"/>
      <c r="P360" s="11"/>
      <c r="Q360" s="11"/>
    </row>
    <row r="361" spans="2:20" ht="12.75" customHeight="1">
      <c r="B361" s="97" t="s">
        <v>291</v>
      </c>
      <c r="C361" s="14"/>
      <c r="D361" s="14"/>
      <c r="E361" s="14"/>
      <c r="F361" s="14"/>
      <c r="G361" s="14"/>
      <c r="H361" s="14"/>
      <c r="I361" s="14"/>
      <c r="J361" s="14"/>
      <c r="K361" s="18"/>
      <c r="L361" s="18"/>
      <c r="M361" s="18"/>
      <c r="N361" s="18"/>
      <c r="O361" s="18"/>
      <c r="P361" s="16"/>
      <c r="Q361" s="16"/>
    </row>
    <row r="362" spans="2:20" ht="12.75" customHeight="1">
      <c r="B362" s="44" t="s">
        <v>39</v>
      </c>
      <c r="C362" s="59">
        <v>10444.299999999999</v>
      </c>
      <c r="D362" s="59">
        <v>2700.2</v>
      </c>
      <c r="E362" s="59">
        <v>4692.6000000000004</v>
      </c>
      <c r="F362" s="59">
        <v>11877.4</v>
      </c>
      <c r="G362" s="59">
        <v>29743.4</v>
      </c>
      <c r="H362" s="59">
        <v>12654.8</v>
      </c>
      <c r="I362" s="59">
        <v>3569.2</v>
      </c>
      <c r="J362" s="59">
        <v>11794.5</v>
      </c>
      <c r="K362" s="59">
        <v>3189.7</v>
      </c>
      <c r="L362" s="59">
        <v>33593.300000000003</v>
      </c>
      <c r="M362" s="59">
        <v>28850.400000000001</v>
      </c>
      <c r="N362" s="59">
        <v>18655.8</v>
      </c>
      <c r="O362" s="59">
        <v>50835</v>
      </c>
      <c r="P362" s="59">
        <v>81148.2</v>
      </c>
      <c r="Q362" s="59">
        <v>84373</v>
      </c>
      <c r="R362" s="59">
        <v>105939.6</v>
      </c>
      <c r="S362" s="65">
        <v>99243</v>
      </c>
      <c r="T362" s="85">
        <v>78460.2</v>
      </c>
    </row>
    <row r="363" spans="2:20" ht="12.75" customHeight="1">
      <c r="B363" s="52" t="s">
        <v>359</v>
      </c>
      <c r="C363" s="59">
        <v>15630.9</v>
      </c>
      <c r="D363" s="59">
        <v>9838.7000000000007</v>
      </c>
      <c r="E363" s="59">
        <v>14904.5</v>
      </c>
      <c r="F363" s="59">
        <v>22476.9</v>
      </c>
      <c r="G363" s="59">
        <v>39277.5</v>
      </c>
      <c r="H363" s="59">
        <v>32312.5</v>
      </c>
      <c r="I363" s="59">
        <v>25174.1</v>
      </c>
      <c r="J363" s="59">
        <v>32837.599999999999</v>
      </c>
      <c r="K363" s="59">
        <v>12197.5</v>
      </c>
      <c r="L363" s="59">
        <v>47814</v>
      </c>
      <c r="M363" s="59">
        <v>47915.4</v>
      </c>
      <c r="N363" s="59">
        <v>29089.9</v>
      </c>
      <c r="O363" s="59">
        <v>49406</v>
      </c>
      <c r="P363" s="59">
        <v>82781</v>
      </c>
      <c r="Q363" s="59">
        <v>88885.4</v>
      </c>
      <c r="R363" s="59">
        <v>122269.2</v>
      </c>
      <c r="S363" s="65">
        <v>118895.4</v>
      </c>
      <c r="T363" s="85">
        <v>119888.7</v>
      </c>
    </row>
    <row r="364" spans="2:20" ht="12.75" customHeight="1">
      <c r="B364" s="52" t="s">
        <v>363</v>
      </c>
      <c r="C364" s="59">
        <v>169523.6</v>
      </c>
      <c r="D364" s="59">
        <v>146417.1</v>
      </c>
      <c r="E364" s="59">
        <v>160952.20000000001</v>
      </c>
      <c r="F364" s="59">
        <v>194908.3</v>
      </c>
      <c r="G364" s="59">
        <v>256049.9</v>
      </c>
      <c r="H364" s="59">
        <v>285254.09999999998</v>
      </c>
      <c r="I364" s="59">
        <v>329102.5</v>
      </c>
      <c r="J364" s="59">
        <v>382789</v>
      </c>
      <c r="K364" s="59">
        <v>432894</v>
      </c>
      <c r="L364" s="59">
        <v>363900.9</v>
      </c>
      <c r="M364" s="59">
        <v>463769.59999999998</v>
      </c>
      <c r="N364" s="59">
        <v>587099.69999999995</v>
      </c>
      <c r="O364" s="59">
        <v>603509.19999999995</v>
      </c>
      <c r="P364" s="59">
        <v>618156.9</v>
      </c>
      <c r="Q364" s="59">
        <v>613020.6</v>
      </c>
      <c r="R364" s="59">
        <v>542881.19999999995</v>
      </c>
      <c r="S364" s="65">
        <v>511947.3</v>
      </c>
      <c r="T364" s="85">
        <v>577381.4</v>
      </c>
    </row>
    <row r="365" spans="2:20" ht="12.75" customHeight="1">
      <c r="B365" s="52" t="s">
        <v>364</v>
      </c>
      <c r="C365" s="59">
        <v>153892.70000000001</v>
      </c>
      <c r="D365" s="59">
        <v>136578.4</v>
      </c>
      <c r="E365" s="59">
        <v>146047.70000000001</v>
      </c>
      <c r="F365" s="59">
        <v>172431.4</v>
      </c>
      <c r="G365" s="59">
        <v>216772.4</v>
      </c>
      <c r="H365" s="59">
        <v>252941.6</v>
      </c>
      <c r="I365" s="59">
        <v>303928.40000000002</v>
      </c>
      <c r="J365" s="59">
        <v>349951.4</v>
      </c>
      <c r="K365" s="59">
        <v>420696.5</v>
      </c>
      <c r="L365" s="59">
        <v>316086.90000000002</v>
      </c>
      <c r="M365" s="59">
        <v>415854.2</v>
      </c>
      <c r="N365" s="59">
        <v>558009.80000000005</v>
      </c>
      <c r="O365" s="59">
        <v>554103.19999999995</v>
      </c>
      <c r="P365" s="59">
        <v>535375.9</v>
      </c>
      <c r="Q365" s="59">
        <v>524135.2</v>
      </c>
      <c r="R365" s="59">
        <v>420612</v>
      </c>
      <c r="S365" s="65">
        <v>393051.9</v>
      </c>
      <c r="T365" s="85">
        <v>457492.7</v>
      </c>
    </row>
    <row r="366" spans="2:20" ht="12.75" customHeight="1">
      <c r="B366" s="52" t="s">
        <v>360</v>
      </c>
      <c r="C366" s="59">
        <v>-972.7</v>
      </c>
      <c r="D366" s="59">
        <v>-2369.1</v>
      </c>
      <c r="E366" s="59">
        <v>-5938.8</v>
      </c>
      <c r="F366" s="59">
        <v>-4960.7</v>
      </c>
      <c r="G366" s="59">
        <v>-5162.7</v>
      </c>
      <c r="H366" s="59">
        <v>-9130.2999999999993</v>
      </c>
      <c r="I366" s="59">
        <v>-13213.6</v>
      </c>
      <c r="J366" s="59">
        <v>-13247</v>
      </c>
      <c r="K366" s="59">
        <v>-6542.9</v>
      </c>
      <c r="L366" s="59">
        <v>-9589.9</v>
      </c>
      <c r="M366" s="59">
        <v>-14238.4</v>
      </c>
      <c r="N366" s="59">
        <v>-12279.1</v>
      </c>
      <c r="O366" s="59">
        <v>-5213.6000000000004</v>
      </c>
      <c r="P366" s="59">
        <v>-6499.2</v>
      </c>
      <c r="Q366" s="59">
        <v>-3678.5</v>
      </c>
      <c r="R366" s="59">
        <v>-14916.8</v>
      </c>
      <c r="S366" s="65">
        <v>-17737.400000000001</v>
      </c>
      <c r="T366" s="85">
        <v>-34472.199999999997</v>
      </c>
    </row>
    <row r="367" spans="2:20" ht="12.75" customHeight="1">
      <c r="B367" s="52" t="s">
        <v>365</v>
      </c>
      <c r="C367" s="59">
        <v>32667.1</v>
      </c>
      <c r="D367" s="59">
        <v>30886.400000000001</v>
      </c>
      <c r="E367" s="59">
        <v>31128.400000000001</v>
      </c>
      <c r="F367" s="59">
        <v>35901.300000000003</v>
      </c>
      <c r="G367" s="59">
        <v>45465.599999999999</v>
      </c>
      <c r="H367" s="59">
        <v>50730.3</v>
      </c>
      <c r="I367" s="59">
        <v>57212.5</v>
      </c>
      <c r="J367" s="59">
        <v>71650.5</v>
      </c>
      <c r="K367" s="59">
        <v>91333.3</v>
      </c>
      <c r="L367" s="59">
        <v>72752.100000000006</v>
      </c>
      <c r="M367" s="59">
        <v>83260.3</v>
      </c>
      <c r="N367" s="59">
        <v>90900.1</v>
      </c>
      <c r="O367" s="59">
        <v>103533.2</v>
      </c>
      <c r="P367" s="59">
        <v>103739.2</v>
      </c>
      <c r="Q367" s="59">
        <v>112105.9</v>
      </c>
      <c r="R367" s="59">
        <v>97730.6</v>
      </c>
      <c r="S367" s="65">
        <v>94903.4</v>
      </c>
      <c r="T367" s="85">
        <v>87496.6</v>
      </c>
    </row>
    <row r="368" spans="2:20" ht="12.75" customHeight="1">
      <c r="B368" s="52" t="s">
        <v>366</v>
      </c>
      <c r="C368" s="59">
        <v>33639.800000000003</v>
      </c>
      <c r="D368" s="59">
        <v>33255.5</v>
      </c>
      <c r="E368" s="59">
        <v>37067.199999999997</v>
      </c>
      <c r="F368" s="59">
        <v>40862</v>
      </c>
      <c r="G368" s="59">
        <v>50628.3</v>
      </c>
      <c r="H368" s="59">
        <v>59860.6</v>
      </c>
      <c r="I368" s="59">
        <v>70426.100000000006</v>
      </c>
      <c r="J368" s="59">
        <v>84897.5</v>
      </c>
      <c r="K368" s="59">
        <v>97876.2</v>
      </c>
      <c r="L368" s="59">
        <v>82342</v>
      </c>
      <c r="M368" s="59">
        <v>97498.7</v>
      </c>
      <c r="N368" s="59">
        <v>103179.2</v>
      </c>
      <c r="O368" s="59">
        <v>108746.8</v>
      </c>
      <c r="P368" s="59">
        <v>110238.39999999999</v>
      </c>
      <c r="Q368" s="59">
        <v>115784.4</v>
      </c>
      <c r="R368" s="59">
        <v>112647.4</v>
      </c>
      <c r="S368" s="65">
        <v>112640.8</v>
      </c>
      <c r="T368" s="85">
        <v>121968.8</v>
      </c>
    </row>
    <row r="369" spans="2:20" ht="12.75" customHeight="1">
      <c r="B369" s="52" t="s">
        <v>361</v>
      </c>
      <c r="C369" s="59">
        <v>-3999.6</v>
      </c>
      <c r="D369" s="59">
        <v>-3508.2</v>
      </c>
      <c r="E369" s="59">
        <v>-2159</v>
      </c>
      <c r="F369" s="59">
        <v>-2474</v>
      </c>
      <c r="G369" s="59">
        <v>-1333.1</v>
      </c>
      <c r="H369" s="59">
        <v>-7269.1</v>
      </c>
      <c r="I369" s="59">
        <v>-4009.5</v>
      </c>
      <c r="J369" s="59">
        <v>-3408.7</v>
      </c>
      <c r="K369" s="59">
        <v>-1198.0999999999999</v>
      </c>
      <c r="L369" s="59">
        <v>-2436.1999999999998</v>
      </c>
      <c r="M369" s="59">
        <v>489.9</v>
      </c>
      <c r="N369" s="59">
        <v>6560.6</v>
      </c>
      <c r="O369" s="59">
        <v>12116.7</v>
      </c>
      <c r="P369" s="59">
        <v>9055.7000000000007</v>
      </c>
      <c r="Q369" s="59">
        <v>4150.8</v>
      </c>
      <c r="R369" s="59">
        <v>3572.4</v>
      </c>
      <c r="S369" s="65">
        <v>3851.7</v>
      </c>
      <c r="T369" s="85">
        <v>122</v>
      </c>
    </row>
    <row r="370" spans="2:20" ht="12.75" customHeight="1">
      <c r="B370" s="52" t="s">
        <v>365</v>
      </c>
      <c r="C370" s="59">
        <v>7019.9</v>
      </c>
      <c r="D370" s="59">
        <v>7333</v>
      </c>
      <c r="E370" s="59">
        <v>7390.8</v>
      </c>
      <c r="F370" s="59">
        <v>7860</v>
      </c>
      <c r="G370" s="59">
        <v>11042.5</v>
      </c>
      <c r="H370" s="59">
        <v>12007.7</v>
      </c>
      <c r="I370" s="59">
        <v>15450.9</v>
      </c>
      <c r="J370" s="59">
        <v>20949.7</v>
      </c>
      <c r="K370" s="59">
        <v>21686.3</v>
      </c>
      <c r="L370" s="59">
        <v>15371.5</v>
      </c>
      <c r="M370" s="59">
        <v>22737.4</v>
      </c>
      <c r="N370" s="59">
        <v>27436.2</v>
      </c>
      <c r="O370" s="59">
        <v>30160.5</v>
      </c>
      <c r="P370" s="59">
        <v>30108.3</v>
      </c>
      <c r="Q370" s="59">
        <v>26817.1</v>
      </c>
      <c r="R370" s="59">
        <v>23865</v>
      </c>
      <c r="S370" s="65">
        <v>25431</v>
      </c>
      <c r="T370" s="85">
        <v>24426.3</v>
      </c>
    </row>
    <row r="371" spans="2:20" ht="12.75" customHeight="1">
      <c r="B371" s="52" t="s">
        <v>366</v>
      </c>
      <c r="C371" s="59">
        <v>11019.5</v>
      </c>
      <c r="D371" s="59">
        <v>10841.2</v>
      </c>
      <c r="E371" s="59">
        <v>9549.7999999999993</v>
      </c>
      <c r="F371" s="59">
        <v>10334</v>
      </c>
      <c r="G371" s="59">
        <v>12375.6</v>
      </c>
      <c r="H371" s="59">
        <v>19276.8</v>
      </c>
      <c r="I371" s="59">
        <v>19460.400000000001</v>
      </c>
      <c r="J371" s="59">
        <v>24358.400000000001</v>
      </c>
      <c r="K371" s="59">
        <v>22884.400000000001</v>
      </c>
      <c r="L371" s="59">
        <v>17807.7</v>
      </c>
      <c r="M371" s="59">
        <v>22247.5</v>
      </c>
      <c r="N371" s="59">
        <v>20875.599999999999</v>
      </c>
      <c r="O371" s="59">
        <v>18043.8</v>
      </c>
      <c r="P371" s="59">
        <v>21052.6</v>
      </c>
      <c r="Q371" s="59">
        <v>22666.3</v>
      </c>
      <c r="R371" s="59">
        <v>20292.599999999999</v>
      </c>
      <c r="S371" s="65">
        <v>21579.3</v>
      </c>
      <c r="T371" s="85">
        <v>24304.3</v>
      </c>
    </row>
    <row r="372" spans="2:20" ht="12.75" customHeight="1">
      <c r="B372" s="52" t="s">
        <v>362</v>
      </c>
      <c r="C372" s="59">
        <v>-214.3</v>
      </c>
      <c r="D372" s="59">
        <v>-1261.2</v>
      </c>
      <c r="E372" s="59">
        <v>-2114.1</v>
      </c>
      <c r="F372" s="59">
        <v>-3164.8</v>
      </c>
      <c r="G372" s="59">
        <v>-3038.3</v>
      </c>
      <c r="H372" s="59">
        <v>-3258.3</v>
      </c>
      <c r="I372" s="59">
        <v>-4381.8</v>
      </c>
      <c r="J372" s="59">
        <v>-4387.3999999999996</v>
      </c>
      <c r="K372" s="59">
        <v>-1266.8</v>
      </c>
      <c r="L372" s="59">
        <v>-2194.6</v>
      </c>
      <c r="M372" s="59">
        <v>-5316.5</v>
      </c>
      <c r="N372" s="59">
        <v>-4715.6000000000004</v>
      </c>
      <c r="O372" s="59">
        <v>-5474.1</v>
      </c>
      <c r="P372" s="59">
        <v>-4189.3</v>
      </c>
      <c r="Q372" s="59">
        <v>-4984.7</v>
      </c>
      <c r="R372" s="59">
        <v>-4985.2</v>
      </c>
      <c r="S372" s="65">
        <v>-5766.7</v>
      </c>
      <c r="T372" s="85">
        <v>-7078.3</v>
      </c>
    </row>
    <row r="373" spans="2:20" ht="12.75" customHeight="1">
      <c r="B373" s="52" t="s">
        <v>365</v>
      </c>
      <c r="C373" s="59">
        <v>4440.7</v>
      </c>
      <c r="D373" s="59">
        <v>4476.3</v>
      </c>
      <c r="E373" s="59">
        <v>5325</v>
      </c>
      <c r="F373" s="59">
        <v>5861.6</v>
      </c>
      <c r="G373" s="59">
        <v>6162</v>
      </c>
      <c r="H373" s="59">
        <v>6251.6</v>
      </c>
      <c r="I373" s="59">
        <v>6065</v>
      </c>
      <c r="J373" s="59">
        <v>6609.4</v>
      </c>
      <c r="K373" s="59">
        <v>9275.4</v>
      </c>
      <c r="L373" s="59">
        <v>7901.9</v>
      </c>
      <c r="M373" s="59">
        <v>7049.6</v>
      </c>
      <c r="N373" s="59">
        <v>8432.2000000000007</v>
      </c>
      <c r="O373" s="59">
        <v>8558</v>
      </c>
      <c r="P373" s="59">
        <v>8778.6</v>
      </c>
      <c r="Q373" s="59">
        <v>8873.9</v>
      </c>
      <c r="R373" s="59">
        <v>8844.4</v>
      </c>
      <c r="S373" s="65">
        <v>8742.7000000000007</v>
      </c>
      <c r="T373" s="85">
        <v>9442.2000000000007</v>
      </c>
    </row>
    <row r="374" spans="2:20" ht="12.75" customHeight="1">
      <c r="B374" s="52" t="s">
        <v>366</v>
      </c>
      <c r="C374" s="59">
        <v>4655</v>
      </c>
      <c r="D374" s="59">
        <v>5737.5</v>
      </c>
      <c r="E374" s="59">
        <v>7439.1</v>
      </c>
      <c r="F374" s="59">
        <v>9026.4</v>
      </c>
      <c r="G374" s="59">
        <v>9200.2999999999993</v>
      </c>
      <c r="H374" s="59">
        <v>9509.9</v>
      </c>
      <c r="I374" s="59">
        <v>10446.799999999999</v>
      </c>
      <c r="J374" s="59">
        <v>10996.8</v>
      </c>
      <c r="K374" s="59">
        <v>10542.2</v>
      </c>
      <c r="L374" s="59">
        <v>10096.5</v>
      </c>
      <c r="M374" s="59">
        <v>12366.1</v>
      </c>
      <c r="N374" s="59">
        <v>13147.8</v>
      </c>
      <c r="O374" s="59">
        <v>14032.1</v>
      </c>
      <c r="P374" s="59">
        <v>12967.9</v>
      </c>
      <c r="Q374" s="59">
        <v>13858.6</v>
      </c>
      <c r="R374" s="59">
        <v>13829.6</v>
      </c>
      <c r="S374" s="65">
        <v>14509.4</v>
      </c>
      <c r="T374" s="85">
        <v>16520.5</v>
      </c>
    </row>
    <row r="375" spans="2:20" ht="12.75" customHeight="1">
      <c r="B375" s="44" t="s">
        <v>147</v>
      </c>
      <c r="C375" s="59">
        <v>38.4</v>
      </c>
      <c r="D375" s="59">
        <v>-64.099999999999994</v>
      </c>
      <c r="E375" s="59">
        <v>-9.4</v>
      </c>
      <c r="F375" s="59">
        <v>-47.9</v>
      </c>
      <c r="G375" s="59">
        <v>9.6999999999999993</v>
      </c>
      <c r="H375" s="59">
        <v>-0.6</v>
      </c>
      <c r="I375" s="59">
        <v>-69</v>
      </c>
      <c r="J375" s="59">
        <v>5.7</v>
      </c>
      <c r="K375" s="59">
        <v>26.4</v>
      </c>
      <c r="L375" s="59">
        <v>-69.599999999999994</v>
      </c>
      <c r="M375" s="59">
        <v>-63.2</v>
      </c>
      <c r="N375" s="59">
        <v>-112</v>
      </c>
      <c r="O375" s="59">
        <v>-41.7</v>
      </c>
      <c r="P375" s="59">
        <v>-27</v>
      </c>
      <c r="Q375" s="59">
        <v>-8.9</v>
      </c>
      <c r="R375" s="59">
        <v>-60.2</v>
      </c>
      <c r="S375" s="65">
        <v>-46.2</v>
      </c>
      <c r="T375" s="85">
        <v>-31.3</v>
      </c>
    </row>
    <row r="376" spans="2:20" ht="12.75" customHeight="1">
      <c r="B376" s="52" t="s">
        <v>357</v>
      </c>
      <c r="C376" s="59">
        <v>72.8</v>
      </c>
      <c r="D376" s="59">
        <v>5.9</v>
      </c>
      <c r="E376" s="59">
        <v>11.600000000000001</v>
      </c>
      <c r="F376" s="59">
        <v>14</v>
      </c>
      <c r="G376" s="59">
        <v>22.6</v>
      </c>
      <c r="H376" s="59">
        <v>113.4</v>
      </c>
      <c r="I376" s="59">
        <v>64</v>
      </c>
      <c r="J376" s="59">
        <v>156.19999999999999</v>
      </c>
      <c r="K376" s="59">
        <v>103.8</v>
      </c>
      <c r="L376" s="59">
        <v>15.5</v>
      </c>
      <c r="M376" s="59">
        <v>61.8</v>
      </c>
      <c r="N376" s="59">
        <v>23.6</v>
      </c>
      <c r="O376" s="59">
        <v>20.700000000000003</v>
      </c>
      <c r="P376" s="59">
        <v>59</v>
      </c>
      <c r="Q376" s="59">
        <v>53.699999999999996</v>
      </c>
      <c r="R376" s="59">
        <v>88.4</v>
      </c>
      <c r="S376" s="65">
        <v>81.099999999999994</v>
      </c>
      <c r="T376" s="85">
        <v>247.60000000000002</v>
      </c>
    </row>
    <row r="377" spans="2:20" ht="12.75" customHeight="1">
      <c r="B377" s="52" t="s">
        <v>358</v>
      </c>
      <c r="C377" s="59">
        <v>34.4</v>
      </c>
      <c r="D377" s="59">
        <v>70</v>
      </c>
      <c r="E377" s="59">
        <v>21</v>
      </c>
      <c r="F377" s="59">
        <v>61.900000000000006</v>
      </c>
      <c r="G377" s="59">
        <v>12.9</v>
      </c>
      <c r="H377" s="59">
        <v>114</v>
      </c>
      <c r="I377" s="59">
        <v>133</v>
      </c>
      <c r="J377" s="59">
        <v>150.5</v>
      </c>
      <c r="K377" s="59">
        <v>77.399999999999991</v>
      </c>
      <c r="L377" s="59">
        <v>85.100000000000009</v>
      </c>
      <c r="M377" s="59">
        <v>125</v>
      </c>
      <c r="N377" s="59">
        <v>135.6</v>
      </c>
      <c r="O377" s="59">
        <v>62.400000000000006</v>
      </c>
      <c r="P377" s="59">
        <v>86</v>
      </c>
      <c r="Q377" s="59">
        <v>62.6</v>
      </c>
      <c r="R377" s="59">
        <v>148.6</v>
      </c>
      <c r="S377" s="65">
        <v>127.3</v>
      </c>
      <c r="T377" s="85">
        <v>278.89999999999998</v>
      </c>
    </row>
    <row r="378" spans="2:20" ht="12.75" customHeight="1">
      <c r="B378" s="44" t="s">
        <v>35</v>
      </c>
      <c r="C378" s="59">
        <v>-14151.5</v>
      </c>
      <c r="D378" s="59">
        <v>1074</v>
      </c>
      <c r="E378" s="59">
        <v>-5568.5</v>
      </c>
      <c r="F378" s="59">
        <v>-9251.5</v>
      </c>
      <c r="G378" s="59">
        <v>-4378.1999999999989</v>
      </c>
      <c r="H378" s="59">
        <v>-1035.0999999999999</v>
      </c>
      <c r="I378" s="59">
        <v>-9567.3999999999978</v>
      </c>
      <c r="J378" s="59">
        <v>2365.5</v>
      </c>
      <c r="K378" s="59">
        <v>49854.400000000001</v>
      </c>
      <c r="L378" s="59">
        <v>-41500.5</v>
      </c>
      <c r="M378" s="59">
        <v>-3780.5999999999985</v>
      </c>
      <c r="N378" s="59">
        <v>10363</v>
      </c>
      <c r="O378" s="59">
        <v>38397.9</v>
      </c>
      <c r="P378" s="59">
        <v>63808.5</v>
      </c>
      <c r="Q378" s="59">
        <v>71448.2</v>
      </c>
      <c r="R378" s="59">
        <v>94246.6</v>
      </c>
      <c r="S378" s="65">
        <v>94951.599999999991</v>
      </c>
      <c r="T378" s="85">
        <v>82740.399999999994</v>
      </c>
    </row>
    <row r="379" spans="2:20" ht="12.75" customHeight="1">
      <c r="B379" s="52" t="s">
        <v>353</v>
      </c>
      <c r="C379" s="59">
        <v>-6667.3</v>
      </c>
      <c r="D379" s="59">
        <v>-3778.8</v>
      </c>
      <c r="E379" s="59">
        <v>-2037.9</v>
      </c>
      <c r="F379" s="59">
        <v>-1991.2</v>
      </c>
      <c r="G379" s="59">
        <v>-6098.8</v>
      </c>
      <c r="H379" s="59">
        <v>-5313.2</v>
      </c>
      <c r="I379" s="59">
        <v>3607.4</v>
      </c>
      <c r="J379" s="59">
        <v>13247.4</v>
      </c>
      <c r="K379" s="59">
        <v>8445.1</v>
      </c>
      <c r="L379" s="59">
        <v>8414</v>
      </c>
      <c r="M379" s="59">
        <v>18782.5</v>
      </c>
      <c r="N379" s="59">
        <v>19931.7</v>
      </c>
      <c r="O379" s="59">
        <v>21136.2</v>
      </c>
      <c r="P379" s="59">
        <v>15593.2</v>
      </c>
      <c r="Q379" s="59">
        <v>18765.599999999999</v>
      </c>
      <c r="R379" s="59">
        <v>19656.3</v>
      </c>
      <c r="S379" s="65">
        <v>17856.7</v>
      </c>
      <c r="T379" s="85">
        <v>14623</v>
      </c>
    </row>
    <row r="380" spans="2:20" ht="12.75" customHeight="1">
      <c r="B380" s="52" t="s">
        <v>354</v>
      </c>
      <c r="C380" s="59">
        <v>-12176.7</v>
      </c>
      <c r="D380" s="59">
        <v>-6706.3</v>
      </c>
      <c r="E380" s="59">
        <v>-346.4</v>
      </c>
      <c r="F380" s="59">
        <v>-17287.400000000001</v>
      </c>
      <c r="G380" s="59">
        <v>-6599</v>
      </c>
      <c r="H380" s="59">
        <v>3518.1</v>
      </c>
      <c r="I380" s="59">
        <v>23385.7</v>
      </c>
      <c r="J380" s="59">
        <v>27078</v>
      </c>
      <c r="K380" s="59">
        <v>2421.4</v>
      </c>
      <c r="L380" s="59">
        <v>-51187.5</v>
      </c>
      <c r="M380" s="59">
        <v>-42364.7</v>
      </c>
      <c r="N380" s="59">
        <v>-13142.7</v>
      </c>
      <c r="O380" s="59">
        <v>-6747.8</v>
      </c>
      <c r="P380" s="59">
        <v>9344.5</v>
      </c>
      <c r="Q380" s="59">
        <v>30608.9</v>
      </c>
      <c r="R380" s="59">
        <v>49529.8</v>
      </c>
      <c r="S380" s="65">
        <v>66970.2</v>
      </c>
      <c r="T380" s="85">
        <v>57847.4</v>
      </c>
    </row>
    <row r="381" spans="2:20" ht="12.75" customHeight="1">
      <c r="B381" s="52" t="s">
        <v>355</v>
      </c>
      <c r="C381" s="59">
        <v>179.2</v>
      </c>
      <c r="D381" s="59">
        <v>122.9</v>
      </c>
      <c r="E381" s="59">
        <v>-362.3</v>
      </c>
      <c r="F381" s="59">
        <v>-619.1</v>
      </c>
      <c r="G381" s="59">
        <v>-2020.3</v>
      </c>
      <c r="H381" s="59">
        <v>-1789.9</v>
      </c>
      <c r="I381" s="59">
        <v>-484.4</v>
      </c>
      <c r="J381" s="59">
        <v>-5444.8</v>
      </c>
      <c r="K381" s="59">
        <v>14369.4</v>
      </c>
      <c r="L381" s="59">
        <v>3093</v>
      </c>
      <c r="M381" s="59">
        <v>-828.9</v>
      </c>
      <c r="N381" s="59">
        <v>1031.3</v>
      </c>
      <c r="O381" s="59">
        <v>-2627.8</v>
      </c>
      <c r="P381" s="59">
        <v>-4410.3</v>
      </c>
      <c r="Q381" s="59">
        <v>-3826.9</v>
      </c>
      <c r="R381" s="59">
        <v>1791.3</v>
      </c>
      <c r="S381" s="65">
        <v>-3440.1</v>
      </c>
      <c r="T381" s="85">
        <v>-8253.2999999999993</v>
      </c>
    </row>
    <row r="382" spans="2:20" ht="12.75" customHeight="1">
      <c r="B382" s="52" t="s">
        <v>356</v>
      </c>
      <c r="C382" s="59">
        <v>4513.3</v>
      </c>
      <c r="D382" s="59">
        <v>11436.2</v>
      </c>
      <c r="E382" s="59">
        <v>-2821.9</v>
      </c>
      <c r="F382" s="59">
        <v>10646.2</v>
      </c>
      <c r="G382" s="59">
        <v>10339.9</v>
      </c>
      <c r="H382" s="59">
        <v>2549.9</v>
      </c>
      <c r="I382" s="59">
        <v>-36076.1</v>
      </c>
      <c r="J382" s="59">
        <v>-32515.1</v>
      </c>
      <c r="K382" s="59">
        <v>24618.5</v>
      </c>
      <c r="L382" s="59">
        <v>-1820</v>
      </c>
      <c r="M382" s="59">
        <v>20630.5</v>
      </c>
      <c r="N382" s="59">
        <v>2542.6999999999998</v>
      </c>
      <c r="O382" s="59">
        <v>26637.3</v>
      </c>
      <c r="P382" s="59">
        <v>43281.1</v>
      </c>
      <c r="Q382" s="59">
        <v>25900.6</v>
      </c>
      <c r="R382" s="59">
        <v>23269.200000000001</v>
      </c>
      <c r="S382" s="65">
        <v>13564.8</v>
      </c>
      <c r="T382" s="85">
        <v>18523.3</v>
      </c>
    </row>
    <row r="383" spans="2:20" ht="12.75" customHeight="1">
      <c r="B383" s="44" t="s">
        <v>36</v>
      </c>
      <c r="C383" s="59">
        <v>-863</v>
      </c>
      <c r="D383" s="59">
        <v>6013.7</v>
      </c>
      <c r="E383" s="59">
        <v>1547.7</v>
      </c>
      <c r="F383" s="59">
        <v>4768.3999999999996</v>
      </c>
      <c r="G383" s="59">
        <v>4579.2</v>
      </c>
      <c r="H383" s="59">
        <v>6116.5</v>
      </c>
      <c r="I383" s="59">
        <v>9045.2999999999993</v>
      </c>
      <c r="J383" s="59">
        <v>5693.7</v>
      </c>
      <c r="K383" s="59">
        <v>-9807.7000000000007</v>
      </c>
      <c r="L383" s="59">
        <v>-6357.8</v>
      </c>
      <c r="M383" s="59">
        <v>-5597.2</v>
      </c>
      <c r="N383" s="59">
        <v>5772</v>
      </c>
      <c r="O383" s="59">
        <v>789.1</v>
      </c>
      <c r="P383" s="59">
        <v>-1016.6</v>
      </c>
      <c r="Q383" s="59">
        <v>4969.8999999999996</v>
      </c>
      <c r="R383" s="59">
        <v>419.8</v>
      </c>
      <c r="S383" s="65">
        <v>3370</v>
      </c>
      <c r="T383" s="85">
        <v>8671.5</v>
      </c>
    </row>
    <row r="384" spans="2:20" ht="12.75" customHeight="1">
      <c r="B384" s="44" t="s">
        <v>37</v>
      </c>
      <c r="C384" s="59">
        <v>23771.200000000001</v>
      </c>
      <c r="D384" s="59">
        <v>7575.8</v>
      </c>
      <c r="E384" s="59">
        <v>11799.4</v>
      </c>
      <c r="F384" s="59">
        <v>25849.4</v>
      </c>
      <c r="G384" s="59">
        <v>38710.5</v>
      </c>
      <c r="H384" s="59">
        <v>19805.8</v>
      </c>
      <c r="I384" s="59">
        <v>22112.9</v>
      </c>
      <c r="J384" s="59">
        <v>15128.4</v>
      </c>
      <c r="K384" s="59">
        <v>-56446</v>
      </c>
      <c r="L384" s="59">
        <v>68666.399999999994</v>
      </c>
      <c r="M384" s="59">
        <v>26970.6</v>
      </c>
      <c r="N384" s="59">
        <v>13952.8</v>
      </c>
      <c r="O384" s="59">
        <v>13184.5</v>
      </c>
      <c r="P384" s="59">
        <v>16296.1</v>
      </c>
      <c r="Q384" s="59">
        <v>17885.8</v>
      </c>
      <c r="R384" s="59">
        <v>12052.6</v>
      </c>
      <c r="S384" s="65">
        <v>7615.2</v>
      </c>
      <c r="T384" s="85">
        <v>4360</v>
      </c>
    </row>
    <row r="385" spans="2:20" ht="12.75" customHeight="1">
      <c r="B385" s="44" t="s">
        <v>38</v>
      </c>
      <c r="C385" s="59">
        <v>-23771.200000000001</v>
      </c>
      <c r="D385" s="59">
        <v>-7575.8</v>
      </c>
      <c r="E385" s="59">
        <v>-11799.4</v>
      </c>
      <c r="F385" s="59">
        <v>-25849.4</v>
      </c>
      <c r="G385" s="59">
        <v>-38710.5</v>
      </c>
      <c r="H385" s="59">
        <v>-19805.8</v>
      </c>
      <c r="I385" s="59">
        <v>-22112.9</v>
      </c>
      <c r="J385" s="59">
        <v>-15128.4</v>
      </c>
      <c r="K385" s="59">
        <v>56446</v>
      </c>
      <c r="L385" s="59">
        <v>-68666.399999999994</v>
      </c>
      <c r="M385" s="59">
        <v>-26970.6</v>
      </c>
      <c r="N385" s="59">
        <v>-13952.8</v>
      </c>
      <c r="O385" s="59">
        <v>-13184.5</v>
      </c>
      <c r="P385" s="59">
        <v>-16296.1</v>
      </c>
      <c r="Q385" s="59">
        <v>-17885.8</v>
      </c>
      <c r="R385" s="59">
        <v>-12052.6</v>
      </c>
      <c r="S385" s="65">
        <v>-7615.2</v>
      </c>
      <c r="T385" s="85">
        <v>-4360</v>
      </c>
    </row>
    <row r="386" spans="2:20" ht="12.75" customHeight="1">
      <c r="B386" s="44" t="s">
        <v>180</v>
      </c>
      <c r="C386" s="59">
        <v>-36527.4</v>
      </c>
      <c r="D386" s="59">
        <v>-57814.5</v>
      </c>
      <c r="E386" s="59">
        <v>-61220.9</v>
      </c>
      <c r="F386" s="59">
        <v>-63209.8</v>
      </c>
      <c r="G386" s="59">
        <v>-60430.3</v>
      </c>
      <c r="H386" s="59">
        <v>-143901.5</v>
      </c>
      <c r="I386" s="59">
        <v>-155217.20000000001</v>
      </c>
      <c r="J386" s="59">
        <v>-187448.1</v>
      </c>
      <c r="K386" s="59">
        <v>-69327.8</v>
      </c>
      <c r="L386" s="59">
        <v>-99874.4</v>
      </c>
      <c r="M386" s="59">
        <v>-131104.1</v>
      </c>
      <c r="N386" s="59">
        <v>-81029.8</v>
      </c>
      <c r="O386" s="59">
        <v>-94369.8</v>
      </c>
      <c r="P386" s="59">
        <v>-37224.400000000001</v>
      </c>
      <c r="Q386" s="59">
        <v>84234.9</v>
      </c>
      <c r="R386" s="59">
        <v>204460.79999999999</v>
      </c>
      <c r="S386" s="65">
        <v>277885.3</v>
      </c>
      <c r="T386" s="85">
        <v>248267.9</v>
      </c>
    </row>
    <row r="387" spans="2:20" ht="12.75" customHeight="1">
      <c r="B387" s="43"/>
      <c r="C387" s="24"/>
      <c r="D387" s="24"/>
      <c r="E387" s="24"/>
      <c r="F387" s="24"/>
      <c r="G387" s="24"/>
      <c r="H387" s="24"/>
      <c r="I387" s="24"/>
      <c r="J387" s="24"/>
      <c r="K387" s="24"/>
      <c r="L387" s="24"/>
      <c r="M387" s="24"/>
      <c r="N387" s="24"/>
      <c r="O387" s="24"/>
      <c r="P387" s="24"/>
      <c r="Q387" s="24"/>
    </row>
    <row r="388" spans="2:20" ht="12.75" customHeight="1">
      <c r="B388" s="94" t="s">
        <v>303</v>
      </c>
      <c r="C388" s="8"/>
      <c r="D388" s="8"/>
      <c r="E388" s="8"/>
      <c r="F388" s="8"/>
      <c r="G388" s="8"/>
      <c r="H388" s="8"/>
      <c r="I388" s="8"/>
      <c r="J388" s="8"/>
      <c r="K388" s="8"/>
      <c r="L388" s="8"/>
      <c r="M388" s="8"/>
      <c r="N388" s="8"/>
      <c r="O388" s="8"/>
      <c r="P388" s="11"/>
      <c r="Q388" s="11"/>
    </row>
    <row r="389" spans="2:20" ht="12.75" customHeight="1">
      <c r="B389" s="44" t="s">
        <v>110</v>
      </c>
      <c r="C389" s="64">
        <v>30.183979999999998</v>
      </c>
      <c r="D389" s="64">
        <v>27.467790000000001</v>
      </c>
      <c r="E389" s="64">
        <v>26.42803</v>
      </c>
      <c r="F389" s="64">
        <v>28.64115</v>
      </c>
      <c r="G389" s="64">
        <v>33.475769999999997</v>
      </c>
      <c r="H389" s="64">
        <v>31.760639999999999</v>
      </c>
      <c r="I389" s="64">
        <v>32.526519999999998</v>
      </c>
      <c r="J389" s="64">
        <v>34.096029999999999</v>
      </c>
      <c r="K389" s="64">
        <v>43.193550000000002</v>
      </c>
      <c r="L389" s="64">
        <v>40.346690000000002</v>
      </c>
      <c r="M389" s="64">
        <v>42.37276</v>
      </c>
      <c r="N389" s="64">
        <v>48.824739999999998</v>
      </c>
      <c r="O389" s="64">
        <v>49.354399999999998</v>
      </c>
      <c r="P389" s="64">
        <v>47.346396510363256</v>
      </c>
      <c r="Q389" s="64">
        <v>43.435547469310556</v>
      </c>
      <c r="R389" s="64">
        <v>39.260581657821348</v>
      </c>
      <c r="S389" s="72">
        <v>36.187105344203452</v>
      </c>
      <c r="T389" s="81">
        <v>37.732694026103928</v>
      </c>
    </row>
    <row r="390" spans="2:20" ht="12.75" customHeight="1">
      <c r="B390" s="44" t="s">
        <v>111</v>
      </c>
      <c r="C390" s="64">
        <v>27.400870000000001</v>
      </c>
      <c r="D390" s="64">
        <v>25.622050000000002</v>
      </c>
      <c r="E390" s="64">
        <v>23.980740000000001</v>
      </c>
      <c r="F390" s="64">
        <v>25.338239999999999</v>
      </c>
      <c r="G390" s="64">
        <v>28.34066</v>
      </c>
      <c r="H390" s="64">
        <v>28.16291</v>
      </c>
      <c r="I390" s="64">
        <v>30.038460000000001</v>
      </c>
      <c r="J390" s="64">
        <v>31.17109</v>
      </c>
      <c r="K390" s="64">
        <v>41.976500000000001</v>
      </c>
      <c r="L390" s="64">
        <v>35.04542</v>
      </c>
      <c r="M390" s="64">
        <v>37.99492</v>
      </c>
      <c r="N390" s="64">
        <v>46.405540000000002</v>
      </c>
      <c r="O390" s="64">
        <v>45.314030000000002</v>
      </c>
      <c r="P390" s="64">
        <v>41.005964090172881</v>
      </c>
      <c r="Q390" s="64">
        <v>37.137576388030979</v>
      </c>
      <c r="R390" s="64">
        <v>30.418205257908276</v>
      </c>
      <c r="S390" s="72">
        <v>27.782958345594011</v>
      </c>
      <c r="T390" s="81">
        <v>29.897797310886975</v>
      </c>
    </row>
    <row r="391" spans="2:20" ht="12.75" customHeight="1">
      <c r="B391" s="44" t="s">
        <v>113</v>
      </c>
      <c r="C391" s="64">
        <v>2.7831100000000002</v>
      </c>
      <c r="D391" s="64">
        <v>1.8457399999999999</v>
      </c>
      <c r="E391" s="64">
        <v>2.4472900000000002</v>
      </c>
      <c r="F391" s="64">
        <v>3.3029099999999998</v>
      </c>
      <c r="G391" s="64">
        <v>5.1351100000000001</v>
      </c>
      <c r="H391" s="64">
        <v>3.5977199999999998</v>
      </c>
      <c r="I391" s="64">
        <v>2.4880599999999999</v>
      </c>
      <c r="J391" s="64">
        <v>2.9249299999999998</v>
      </c>
      <c r="K391" s="64">
        <v>1.21705</v>
      </c>
      <c r="L391" s="64">
        <v>5.3012699999999997</v>
      </c>
      <c r="M391" s="64">
        <v>4.37784</v>
      </c>
      <c r="N391" s="64">
        <v>2.41919</v>
      </c>
      <c r="O391" s="64">
        <v>4.0403799999999999</v>
      </c>
      <c r="P391" s="64">
        <v>6.3404324201903766</v>
      </c>
      <c r="Q391" s="64">
        <v>6.2979710812795782</v>
      </c>
      <c r="R391" s="64">
        <v>8.8423763999130749</v>
      </c>
      <c r="S391" s="72">
        <v>8.4041469986094413</v>
      </c>
      <c r="T391" s="81">
        <v>7.8348967152169529</v>
      </c>
    </row>
    <row r="392" spans="2:20" ht="12.75" customHeight="1">
      <c r="B392" s="44" t="s">
        <v>114</v>
      </c>
      <c r="C392" s="64">
        <v>1.8596299999999999</v>
      </c>
      <c r="D392" s="64">
        <v>0.50656000000000001</v>
      </c>
      <c r="E392" s="64">
        <v>0.77051999999999998</v>
      </c>
      <c r="F392" s="64">
        <v>1.74535</v>
      </c>
      <c r="G392" s="64">
        <v>3.88863</v>
      </c>
      <c r="H392" s="64">
        <v>1.4090100000000001</v>
      </c>
      <c r="I392" s="64">
        <v>0.35276000000000002</v>
      </c>
      <c r="J392" s="64">
        <v>1.05057</v>
      </c>
      <c r="K392" s="64">
        <v>0.31825999999999999</v>
      </c>
      <c r="L392" s="64">
        <v>3.72458</v>
      </c>
      <c r="M392" s="64">
        <v>2.6359400000000002</v>
      </c>
      <c r="N392" s="64">
        <v>1.5514600000000001</v>
      </c>
      <c r="O392" s="64">
        <v>4.1572399999999998</v>
      </c>
      <c r="P392" s="64">
        <v>6.215371620542065</v>
      </c>
      <c r="Q392" s="64">
        <v>5.9782451790823004</v>
      </c>
      <c r="R392" s="64">
        <v>7.6614373763485109</v>
      </c>
      <c r="S392" s="72">
        <v>7.015012864946808</v>
      </c>
      <c r="T392" s="81">
        <v>5.1274854365362641</v>
      </c>
    </row>
    <row r="393" spans="2:20" ht="12.75" customHeight="1">
      <c r="B393" s="44" t="s">
        <v>115</v>
      </c>
      <c r="C393" s="64">
        <v>4.2324999999999999</v>
      </c>
      <c r="D393" s="64">
        <v>1.4212199999999999</v>
      </c>
      <c r="E393" s="64">
        <v>1.9374400000000001</v>
      </c>
      <c r="F393" s="64">
        <v>3.7984900000000001</v>
      </c>
      <c r="G393" s="64">
        <v>5.0609799999999998</v>
      </c>
      <c r="H393" s="64">
        <v>2.2052100000000001</v>
      </c>
      <c r="I393" s="64">
        <v>2.1855099999999998</v>
      </c>
      <c r="J393" s="64">
        <v>1.3475299999999999</v>
      </c>
      <c r="K393" s="64">
        <v>-5.6321000000000003</v>
      </c>
      <c r="L393" s="64">
        <v>7.6132299999999997</v>
      </c>
      <c r="M393" s="64">
        <v>2.4641999999999999</v>
      </c>
      <c r="N393" s="64">
        <v>1.16035</v>
      </c>
      <c r="O393" s="64">
        <v>1.07822</v>
      </c>
      <c r="P393" s="64">
        <v>1.2481646846820453</v>
      </c>
      <c r="Q393" s="64">
        <v>1.2672975670419471</v>
      </c>
      <c r="R393" s="64">
        <v>0.87163100598999854</v>
      </c>
      <c r="S393" s="72">
        <v>0.53828205484661817</v>
      </c>
      <c r="T393" s="81">
        <v>0.28493218859113423</v>
      </c>
    </row>
    <row r="394" spans="2:20" ht="12.75" customHeight="1">
      <c r="B394" s="44"/>
      <c r="C394" s="22"/>
      <c r="D394" s="22"/>
      <c r="E394" s="22"/>
      <c r="F394" s="22"/>
      <c r="G394" s="22"/>
      <c r="H394" s="22"/>
      <c r="I394" s="22"/>
      <c r="J394" s="22"/>
      <c r="K394" s="22"/>
      <c r="L394" s="22"/>
      <c r="M394" s="22"/>
      <c r="N394" s="22"/>
      <c r="O394" s="22"/>
      <c r="P394" s="22"/>
      <c r="Q394" s="22"/>
      <c r="R394" s="22"/>
      <c r="S394" s="63"/>
    </row>
    <row r="395" spans="2:20" ht="12.75" customHeight="1">
      <c r="B395" s="97" t="s">
        <v>292</v>
      </c>
      <c r="C395" s="27"/>
      <c r="D395" s="27"/>
      <c r="E395" s="27"/>
      <c r="F395" s="27"/>
      <c r="G395" s="27"/>
      <c r="H395" s="27"/>
      <c r="I395" s="27"/>
      <c r="J395" s="27"/>
      <c r="K395" s="27"/>
      <c r="L395" s="27"/>
      <c r="M395" s="27"/>
      <c r="N395" s="27"/>
      <c r="O395" s="27"/>
      <c r="P395" s="27"/>
      <c r="Q395" s="27"/>
      <c r="R395" s="27"/>
      <c r="S395" s="63"/>
    </row>
    <row r="396" spans="2:20" ht="12.75" customHeight="1">
      <c r="B396" s="44" t="s">
        <v>28</v>
      </c>
      <c r="C396" s="59">
        <v>96198.061060000007</v>
      </c>
      <c r="D396" s="59">
        <v>102821.58116</v>
      </c>
      <c r="E396" s="59">
        <v>121414.45091</v>
      </c>
      <c r="F396" s="59">
        <v>155355.14227000001</v>
      </c>
      <c r="G396" s="59">
        <v>199068.86734999999</v>
      </c>
      <c r="H396" s="59">
        <v>210390.77684000001</v>
      </c>
      <c r="I396" s="59">
        <v>238956.50800999999</v>
      </c>
      <c r="J396" s="59">
        <v>262224.45416000002</v>
      </c>
      <c r="K396" s="59">
        <v>201220.1789</v>
      </c>
      <c r="L396" s="59">
        <v>270011.92966000002</v>
      </c>
      <c r="M396" s="59">
        <v>291570.70354999998</v>
      </c>
      <c r="N396" s="59">
        <v>306421.55485000001</v>
      </c>
      <c r="O396" s="59">
        <v>326968.48441999999</v>
      </c>
      <c r="P396" s="59">
        <v>346444.18281000003</v>
      </c>
      <c r="Q396" s="59">
        <v>363579.68409</v>
      </c>
      <c r="R396" s="59">
        <v>367944.12842999998</v>
      </c>
      <c r="S396" s="65">
        <v>371102.74433999998</v>
      </c>
      <c r="T396" s="85">
        <v>389247.95331999997</v>
      </c>
    </row>
    <row r="397" spans="2:20" ht="12.75" customHeight="1">
      <c r="B397" s="44" t="s">
        <v>40</v>
      </c>
      <c r="C397" s="59">
        <v>67.599999999999994</v>
      </c>
      <c r="D397" s="59">
        <v>68.3</v>
      </c>
      <c r="E397" s="59">
        <v>69.2</v>
      </c>
      <c r="F397" s="59">
        <v>70.900000000000006</v>
      </c>
      <c r="G397" s="59">
        <v>72.3</v>
      </c>
      <c r="H397" s="59">
        <v>73.599999999999994</v>
      </c>
      <c r="I397" s="59">
        <v>74.2</v>
      </c>
      <c r="J397" s="59">
        <v>74.3</v>
      </c>
      <c r="K397" s="59">
        <v>75.7</v>
      </c>
      <c r="L397" s="59">
        <v>79</v>
      </c>
      <c r="M397" s="59">
        <v>79.599999999999994</v>
      </c>
      <c r="N397" s="59">
        <v>2166.6</v>
      </c>
      <c r="O397" s="59">
        <v>3761.4</v>
      </c>
      <c r="P397" s="59">
        <v>4794.5</v>
      </c>
      <c r="Q397" s="59">
        <v>4794.7</v>
      </c>
      <c r="R397" s="59">
        <v>4794.8</v>
      </c>
      <c r="S397" s="65">
        <v>4794.8</v>
      </c>
      <c r="T397" s="85">
        <v>4794.8</v>
      </c>
    </row>
    <row r="398" spans="2:20" ht="12.75" customHeight="1">
      <c r="B398" s="44" t="s">
        <v>41</v>
      </c>
      <c r="C398" s="59">
        <v>95855.1</v>
      </c>
      <c r="D398" s="59">
        <v>102487.5</v>
      </c>
      <c r="E398" s="59">
        <v>120811.4</v>
      </c>
      <c r="F398" s="59">
        <v>154508.79999999999</v>
      </c>
      <c r="G398" s="59">
        <v>198175.3</v>
      </c>
      <c r="H398" s="59">
        <v>209967.7</v>
      </c>
      <c r="I398" s="59">
        <v>238387.9</v>
      </c>
      <c r="J398" s="59">
        <v>261770.7</v>
      </c>
      <c r="K398" s="59">
        <v>200479.1</v>
      </c>
      <c r="L398" s="59">
        <v>265202.30599999998</v>
      </c>
      <c r="M398" s="59">
        <v>286926.35600000003</v>
      </c>
      <c r="N398" s="59">
        <v>298232.92700000003</v>
      </c>
      <c r="O398" s="59">
        <v>316897.73100000003</v>
      </c>
      <c r="P398" s="59">
        <v>335647.45</v>
      </c>
      <c r="Q398" s="59">
        <v>353600.47200000001</v>
      </c>
      <c r="R398" s="59">
        <v>358513.84499999997</v>
      </c>
      <c r="S398" s="65">
        <v>361701.40399999998</v>
      </c>
      <c r="T398" s="85">
        <v>379476.576</v>
      </c>
    </row>
    <row r="399" spans="2:20" ht="12.75" customHeight="1">
      <c r="B399" s="44" t="s">
        <v>168</v>
      </c>
      <c r="C399" s="59">
        <v>271.84474</v>
      </c>
      <c r="D399" s="59">
        <v>262.44337000000002</v>
      </c>
      <c r="E399" s="59">
        <v>522.04350999999997</v>
      </c>
      <c r="F399" s="59">
        <v>754.36501999999996</v>
      </c>
      <c r="G399" s="59">
        <v>788.43025999999998</v>
      </c>
      <c r="H399" s="59">
        <v>305.82341000000002</v>
      </c>
      <c r="I399" s="59">
        <v>440.34814</v>
      </c>
      <c r="J399" s="59">
        <v>310.79509999999999</v>
      </c>
      <c r="K399" s="59">
        <v>579.77673000000004</v>
      </c>
      <c r="L399" s="59">
        <v>985.15872999999999</v>
      </c>
      <c r="M399" s="59">
        <v>1024.7579000000001</v>
      </c>
      <c r="N399" s="59">
        <v>2564.3449700000001</v>
      </c>
      <c r="O399" s="59">
        <v>2783.6702700000001</v>
      </c>
      <c r="P399" s="59">
        <v>2512.31646</v>
      </c>
      <c r="Q399" s="59">
        <v>1903.1144300000001</v>
      </c>
      <c r="R399" s="59">
        <v>1396.7753</v>
      </c>
      <c r="S399" s="65">
        <v>1719.45956</v>
      </c>
      <c r="T399" s="85">
        <v>1594.16659</v>
      </c>
    </row>
    <row r="400" spans="2:20" ht="12.75" customHeight="1">
      <c r="B400" s="44" t="s">
        <v>42</v>
      </c>
      <c r="C400" s="59">
        <v>3.5163199999999999</v>
      </c>
      <c r="D400" s="59">
        <v>3.33779</v>
      </c>
      <c r="E400" s="59">
        <v>11.807399999999999</v>
      </c>
      <c r="F400" s="59">
        <v>21.077249999999999</v>
      </c>
      <c r="G400" s="59">
        <v>32.837090000000003</v>
      </c>
      <c r="H400" s="59">
        <v>43.65343</v>
      </c>
      <c r="I400" s="59">
        <v>54.059869999999997</v>
      </c>
      <c r="J400" s="59">
        <v>68.659059999999997</v>
      </c>
      <c r="K400" s="59">
        <v>85.602170000000001</v>
      </c>
      <c r="L400" s="59">
        <v>3745.4649300000001</v>
      </c>
      <c r="M400" s="59">
        <v>3539.98965</v>
      </c>
      <c r="N400" s="59">
        <v>3457.6828799999998</v>
      </c>
      <c r="O400" s="59">
        <v>3525.6831499999998</v>
      </c>
      <c r="P400" s="59">
        <v>3489.91635</v>
      </c>
      <c r="Q400" s="59">
        <v>3281.3976600000001</v>
      </c>
      <c r="R400" s="59">
        <v>3238.70813</v>
      </c>
      <c r="S400" s="65">
        <v>2887.0807799999998</v>
      </c>
      <c r="T400" s="85">
        <v>3382.4107300000001</v>
      </c>
    </row>
    <row r="401" spans="2:20" ht="12.75" customHeight="1">
      <c r="B401" s="44"/>
      <c r="C401" s="23"/>
      <c r="D401" s="23"/>
      <c r="E401" s="23"/>
      <c r="F401" s="23"/>
      <c r="G401" s="23"/>
      <c r="H401" s="23"/>
      <c r="I401" s="23"/>
      <c r="J401" s="46"/>
      <c r="K401" s="46"/>
      <c r="L401" s="46"/>
      <c r="M401" s="46"/>
      <c r="N401" s="46"/>
      <c r="O401" s="46"/>
      <c r="P401" s="76"/>
      <c r="Q401" s="76"/>
      <c r="R401" s="76"/>
      <c r="S401" s="63"/>
    </row>
    <row r="402" spans="2:20" s="7" customFormat="1" ht="12.75" customHeight="1">
      <c r="B402" s="53" t="s">
        <v>317</v>
      </c>
      <c r="C402" s="23"/>
      <c r="D402" s="23"/>
      <c r="E402" s="23"/>
      <c r="F402" s="23"/>
      <c r="G402" s="23"/>
      <c r="H402" s="23"/>
      <c r="I402" s="23"/>
      <c r="J402" s="46"/>
      <c r="K402" s="46"/>
      <c r="L402" s="46"/>
      <c r="M402" s="46"/>
      <c r="N402" s="46"/>
      <c r="O402" s="46"/>
      <c r="P402" s="76"/>
      <c r="Q402" s="76"/>
      <c r="R402" s="76"/>
      <c r="S402" s="63"/>
    </row>
    <row r="403" spans="2:20" ht="12.75" customHeight="1">
      <c r="B403" s="44" t="s">
        <v>43</v>
      </c>
      <c r="C403" s="64">
        <v>1264.5</v>
      </c>
      <c r="D403" s="64">
        <v>1313.5</v>
      </c>
      <c r="E403" s="64">
        <v>1186.2</v>
      </c>
      <c r="F403" s="64">
        <v>1192.5999999999999</v>
      </c>
      <c r="G403" s="64">
        <v>1035.0999999999999</v>
      </c>
      <c r="H403" s="64">
        <v>1011.6</v>
      </c>
      <c r="I403" s="64">
        <v>929.8</v>
      </c>
      <c r="J403" s="64">
        <v>936.1</v>
      </c>
      <c r="K403" s="64">
        <v>1259.5</v>
      </c>
      <c r="L403" s="64">
        <v>1164.5</v>
      </c>
      <c r="M403" s="64">
        <v>1134.8</v>
      </c>
      <c r="N403" s="64">
        <v>1151.8</v>
      </c>
      <c r="O403" s="64">
        <v>1070.5999999999999</v>
      </c>
      <c r="P403" s="64">
        <v>1055.4000000000001</v>
      </c>
      <c r="Q403" s="64">
        <v>1099.3</v>
      </c>
      <c r="R403" s="64">
        <v>1172.5</v>
      </c>
      <c r="S403" s="72">
        <v>1207.7</v>
      </c>
      <c r="T403" s="81">
        <v>1070.5</v>
      </c>
    </row>
    <row r="404" spans="2:20" ht="12.75" customHeight="1">
      <c r="B404" s="44" t="s">
        <v>44</v>
      </c>
      <c r="C404" s="64">
        <v>1130.9575</v>
      </c>
      <c r="D404" s="64">
        <v>1290.99458</v>
      </c>
      <c r="E404" s="64">
        <v>1251.08833</v>
      </c>
      <c r="F404" s="64">
        <v>1191.6141700000001</v>
      </c>
      <c r="G404" s="64">
        <v>1145.31917</v>
      </c>
      <c r="H404" s="64">
        <v>1024.1166700000001</v>
      </c>
      <c r="I404" s="64">
        <v>954.79052000000001</v>
      </c>
      <c r="J404" s="64">
        <v>929.25725999999997</v>
      </c>
      <c r="K404" s="64">
        <v>1102.0466699999999</v>
      </c>
      <c r="L404" s="64">
        <v>1276.93</v>
      </c>
      <c r="M404" s="64">
        <v>1156.0609899999999</v>
      </c>
      <c r="N404" s="64">
        <v>1108.29213</v>
      </c>
      <c r="O404" s="64">
        <v>1126.47083</v>
      </c>
      <c r="P404" s="64">
        <v>1094.85292</v>
      </c>
      <c r="Q404" s="64">
        <v>1052.96083</v>
      </c>
      <c r="R404" s="64">
        <v>1131.1575</v>
      </c>
      <c r="S404" s="72">
        <v>1160.43344</v>
      </c>
      <c r="T404" s="81">
        <v>1130.42462</v>
      </c>
    </row>
    <row r="405" spans="2:20" ht="12.75" customHeight="1">
      <c r="B405" s="43"/>
      <c r="C405" s="15"/>
      <c r="D405" s="15"/>
      <c r="E405" s="15"/>
      <c r="F405" s="15"/>
      <c r="G405" s="15"/>
      <c r="H405" s="15"/>
      <c r="I405" s="15"/>
      <c r="J405" s="15"/>
      <c r="K405" s="15"/>
      <c r="L405" s="15"/>
      <c r="M405" s="15"/>
      <c r="N405" s="15"/>
      <c r="O405" s="15"/>
      <c r="P405" s="55"/>
      <c r="Q405" s="55"/>
    </row>
    <row r="406" spans="2:20" ht="12.75" customHeight="1">
      <c r="B406" s="97" t="s">
        <v>293</v>
      </c>
      <c r="C406" s="56"/>
      <c r="D406" s="56"/>
      <c r="E406" s="56"/>
      <c r="F406" s="56"/>
      <c r="G406" s="56"/>
      <c r="H406" s="56"/>
      <c r="I406" s="56"/>
      <c r="J406" s="56"/>
      <c r="K406" s="56"/>
      <c r="L406" s="56"/>
      <c r="M406" s="56"/>
      <c r="N406" s="56"/>
      <c r="O406" s="56"/>
      <c r="P406" s="57"/>
      <c r="Q406" s="57"/>
    </row>
    <row r="407" spans="2:20" ht="14">
      <c r="B407" s="44" t="s">
        <v>45</v>
      </c>
      <c r="C407" s="59">
        <v>135208.29999999999</v>
      </c>
      <c r="D407" s="59">
        <v>116037.8</v>
      </c>
      <c r="E407" s="59">
        <v>128670</v>
      </c>
      <c r="F407" s="59">
        <v>138324.20000000001</v>
      </c>
      <c r="G407" s="59">
        <v>148283</v>
      </c>
      <c r="H407" s="59">
        <v>161956.1</v>
      </c>
      <c r="I407" s="59">
        <v>229224</v>
      </c>
      <c r="J407" s="59">
        <v>338706.8</v>
      </c>
      <c r="K407" s="59">
        <v>315943.90000000002</v>
      </c>
      <c r="L407" s="59">
        <v>344607.4</v>
      </c>
      <c r="M407" s="59">
        <v>355911</v>
      </c>
      <c r="N407" s="59">
        <v>400033.9</v>
      </c>
      <c r="O407" s="59">
        <v>408928</v>
      </c>
      <c r="P407" s="59">
        <v>423504.7</v>
      </c>
      <c r="Q407" s="59">
        <v>424390.9</v>
      </c>
      <c r="R407" s="59">
        <v>396058.1</v>
      </c>
      <c r="S407" s="59">
        <v>384129.7</v>
      </c>
      <c r="T407" s="29">
        <v>418823.5</v>
      </c>
    </row>
    <row r="408" spans="2:20" ht="14">
      <c r="B408" s="44" t="s">
        <v>148</v>
      </c>
      <c r="C408" s="59">
        <v>91411.8</v>
      </c>
      <c r="D408" s="59">
        <v>80727.199999999997</v>
      </c>
      <c r="E408" s="59">
        <v>84214.399999999994</v>
      </c>
      <c r="F408" s="59">
        <v>90491.4</v>
      </c>
      <c r="G408" s="59">
        <v>93885.9</v>
      </c>
      <c r="H408" s="59">
        <v>95042.9</v>
      </c>
      <c r="I408" s="59">
        <v>111039.7</v>
      </c>
      <c r="J408" s="59">
        <v>172771.1</v>
      </c>
      <c r="K408" s="59">
        <v>166977.20000000001</v>
      </c>
      <c r="L408" s="59">
        <v>195920.5</v>
      </c>
      <c r="M408" s="59">
        <v>219457.6</v>
      </c>
      <c r="N408" s="59">
        <v>260269.3</v>
      </c>
      <c r="O408" s="59">
        <v>280963.8</v>
      </c>
      <c r="P408" s="59">
        <v>311742.5</v>
      </c>
      <c r="Q408" s="59">
        <v>307974.40000000002</v>
      </c>
      <c r="R408" s="59">
        <v>291744.59999999998</v>
      </c>
      <c r="S408" s="59">
        <v>279398.5</v>
      </c>
      <c r="T408" s="29">
        <v>302901</v>
      </c>
    </row>
    <row r="409" spans="2:20" ht="12.75" customHeight="1">
      <c r="B409" s="44" t="s">
        <v>46</v>
      </c>
      <c r="C409" s="59">
        <v>52128.469319999997</v>
      </c>
      <c r="D409" s="59">
        <v>41580.128429999997</v>
      </c>
      <c r="E409" s="59">
        <v>38931.717420000001</v>
      </c>
      <c r="F409" s="59">
        <v>38385.924379999997</v>
      </c>
      <c r="G409" s="59">
        <v>40247.879000000001</v>
      </c>
      <c r="H409" s="59">
        <v>39665.019079999998</v>
      </c>
      <c r="I409" s="59">
        <v>46505.213239999997</v>
      </c>
      <c r="J409" s="59">
        <v>81865.246060000005</v>
      </c>
      <c r="K409" s="59">
        <v>75985.956779999993</v>
      </c>
      <c r="L409" s="59">
        <v>101326.40566</v>
      </c>
      <c r="M409" s="59">
        <v>120635.6777</v>
      </c>
      <c r="N409" s="59">
        <v>136915.35488999999</v>
      </c>
      <c r="O409" s="59">
        <v>153385.39606999999</v>
      </c>
      <c r="P409" s="59">
        <v>172269.30986000001</v>
      </c>
      <c r="Q409" s="59">
        <v>169750.663665</v>
      </c>
      <c r="R409" s="59" t="s">
        <v>159</v>
      </c>
      <c r="S409" s="59" t="s">
        <v>159</v>
      </c>
      <c r="T409" s="29" t="s">
        <v>51</v>
      </c>
    </row>
    <row r="410" spans="2:20" ht="12.75" customHeight="1">
      <c r="B410" s="44" t="s">
        <v>149</v>
      </c>
      <c r="C410" s="59">
        <v>39283.368399999999</v>
      </c>
      <c r="D410" s="59">
        <v>39147.118840000003</v>
      </c>
      <c r="E410" s="59">
        <v>45282.68088</v>
      </c>
      <c r="F410" s="59">
        <v>52105.4732</v>
      </c>
      <c r="G410" s="59">
        <v>53638.034</v>
      </c>
      <c r="H410" s="59">
        <v>55377.845880000001</v>
      </c>
      <c r="I410" s="59">
        <v>64534.495130000003</v>
      </c>
      <c r="J410" s="59">
        <v>90905.819170000002</v>
      </c>
      <c r="K410" s="59">
        <v>90991.235329999996</v>
      </c>
      <c r="L410" s="59">
        <v>94594.052089999997</v>
      </c>
      <c r="M410" s="59">
        <v>98821.88132</v>
      </c>
      <c r="N410" s="59">
        <v>123353.93608</v>
      </c>
      <c r="O410" s="59">
        <v>127578.43548</v>
      </c>
      <c r="P410" s="59">
        <v>139473.20535</v>
      </c>
      <c r="Q410" s="59">
        <v>138223.73633500002</v>
      </c>
      <c r="R410" s="59" t="s">
        <v>159</v>
      </c>
      <c r="S410" s="59" t="s">
        <v>159</v>
      </c>
      <c r="T410" s="29" t="s">
        <v>51</v>
      </c>
    </row>
    <row r="411" spans="2:20" ht="12.75" customHeight="1">
      <c r="B411" s="44" t="s">
        <v>150</v>
      </c>
      <c r="C411" s="59">
        <v>43796.5</v>
      </c>
      <c r="D411" s="59">
        <v>35310.6</v>
      </c>
      <c r="E411" s="59">
        <v>44455.6</v>
      </c>
      <c r="F411" s="59">
        <v>47832.800000000003</v>
      </c>
      <c r="G411" s="59">
        <v>54397.1</v>
      </c>
      <c r="H411" s="59">
        <v>66913.2</v>
      </c>
      <c r="I411" s="59">
        <v>118184.3</v>
      </c>
      <c r="J411" s="59">
        <v>165935.79999999999</v>
      </c>
      <c r="K411" s="59">
        <v>148966.70000000001</v>
      </c>
      <c r="L411" s="59">
        <v>148686.9</v>
      </c>
      <c r="M411" s="59">
        <v>136453.4</v>
      </c>
      <c r="N411" s="59">
        <v>139764.6</v>
      </c>
      <c r="O411" s="59">
        <v>127964.2</v>
      </c>
      <c r="P411" s="59">
        <v>111762.2</v>
      </c>
      <c r="Q411" s="59">
        <v>116416.5</v>
      </c>
      <c r="R411" s="59">
        <v>104313.5</v>
      </c>
      <c r="S411" s="59">
        <v>104731.2</v>
      </c>
      <c r="T411" s="29">
        <v>115922.5</v>
      </c>
    </row>
    <row r="412" spans="2:20" ht="12.75" customHeight="1">
      <c r="B412" s="44" t="s">
        <v>47</v>
      </c>
      <c r="C412" s="59" t="s">
        <v>135</v>
      </c>
      <c r="D412" s="59" t="s">
        <v>135</v>
      </c>
      <c r="E412" s="59" t="s">
        <v>135</v>
      </c>
      <c r="F412" s="59" t="s">
        <v>135</v>
      </c>
      <c r="G412" s="59" t="s">
        <v>135</v>
      </c>
      <c r="H412" s="59" t="s">
        <v>135</v>
      </c>
      <c r="I412" s="59" t="s">
        <v>135</v>
      </c>
      <c r="J412" s="59" t="s">
        <v>135</v>
      </c>
      <c r="K412" s="59" t="s">
        <v>135</v>
      </c>
      <c r="L412" s="59" t="s">
        <v>135</v>
      </c>
      <c r="M412" s="59" t="s">
        <v>135</v>
      </c>
      <c r="N412" s="59" t="s">
        <v>135</v>
      </c>
      <c r="O412" s="59" t="s">
        <v>135</v>
      </c>
      <c r="P412" s="59" t="s">
        <v>135</v>
      </c>
      <c r="Q412" s="59" t="s">
        <v>135</v>
      </c>
      <c r="R412" s="59" t="s">
        <v>135</v>
      </c>
      <c r="S412" s="59" t="s">
        <v>135</v>
      </c>
      <c r="T412" s="29" t="s">
        <v>135</v>
      </c>
    </row>
    <row r="413" spans="2:20" ht="12.75" customHeight="1">
      <c r="B413" s="44"/>
      <c r="C413" s="23"/>
      <c r="D413" s="23"/>
      <c r="E413" s="23"/>
      <c r="F413" s="23"/>
      <c r="G413" s="23"/>
      <c r="H413" s="23"/>
      <c r="I413" s="23"/>
      <c r="J413" s="23"/>
      <c r="K413" s="23"/>
      <c r="L413" s="23"/>
      <c r="M413" s="23"/>
      <c r="N413" s="23"/>
      <c r="O413" s="23"/>
      <c r="P413" s="76"/>
      <c r="Q413" s="76"/>
      <c r="R413" s="76"/>
      <c r="S413" s="63"/>
    </row>
    <row r="414" spans="2:20" ht="12.75" customHeight="1">
      <c r="B414" s="44" t="s">
        <v>294</v>
      </c>
      <c r="C414" s="64">
        <v>24.248550000000002</v>
      </c>
      <c r="D414" s="64">
        <v>21.91891</v>
      </c>
      <c r="E414" s="64">
        <v>21.213000000000001</v>
      </c>
      <c r="F414" s="64">
        <v>20.405239999999999</v>
      </c>
      <c r="G414" s="64">
        <v>19.426200000000001</v>
      </c>
      <c r="H414" s="64">
        <v>18.174489999999999</v>
      </c>
      <c r="I414" s="64">
        <v>22.74006</v>
      </c>
      <c r="J414" s="64">
        <v>30.261340000000001</v>
      </c>
      <c r="K414" s="64">
        <v>31.52666</v>
      </c>
      <c r="L414" s="64">
        <v>38.298220000000001</v>
      </c>
      <c r="M414" s="64">
        <v>32.485500000000002</v>
      </c>
      <c r="N414" s="64">
        <v>33.073070000000001</v>
      </c>
      <c r="O414" s="64">
        <v>33.101970000000001</v>
      </c>
      <c r="P414" s="64">
        <v>32.207630000000002</v>
      </c>
      <c r="Q414" s="64">
        <v>29.971071883213636</v>
      </c>
      <c r="R414" s="64">
        <v>28.517246551560007</v>
      </c>
      <c r="S414" s="64">
        <v>26.966703142214975</v>
      </c>
      <c r="T414" s="30">
        <v>27.4</v>
      </c>
    </row>
    <row r="415" spans="2:20" ht="12.75" customHeight="1">
      <c r="B415" s="44" t="s">
        <v>295</v>
      </c>
      <c r="C415" s="64">
        <v>67.608130000000003</v>
      </c>
      <c r="D415" s="64">
        <v>69.569739999999996</v>
      </c>
      <c r="E415" s="64">
        <v>65.449910000000003</v>
      </c>
      <c r="F415" s="64">
        <v>65.419790000000006</v>
      </c>
      <c r="G415" s="64">
        <v>63.315350000000002</v>
      </c>
      <c r="H415" s="64">
        <v>58.684359999999998</v>
      </c>
      <c r="I415" s="64">
        <v>48.441569999999999</v>
      </c>
      <c r="J415" s="64">
        <v>51.009039999999999</v>
      </c>
      <c r="K415" s="64">
        <v>52.850270000000002</v>
      </c>
      <c r="L415" s="64">
        <v>56.853250000000003</v>
      </c>
      <c r="M415" s="64">
        <v>61.660800000000002</v>
      </c>
      <c r="N415" s="64">
        <v>65.061809999999994</v>
      </c>
      <c r="O415" s="64">
        <v>68.707400000000007</v>
      </c>
      <c r="P415" s="64">
        <v>73.610159999999993</v>
      </c>
      <c r="Q415" s="64">
        <v>72.564327415782188</v>
      </c>
      <c r="R415" s="64">
        <v>73.662071297115247</v>
      </c>
      <c r="S415" s="64">
        <v>72.735458882767972</v>
      </c>
      <c r="T415" s="30">
        <v>72.321873056311318</v>
      </c>
    </row>
    <row r="416" spans="2:20" ht="12.75" customHeight="1">
      <c r="B416" s="44" t="s">
        <v>296</v>
      </c>
      <c r="C416" s="64">
        <v>32.391869999999997</v>
      </c>
      <c r="D416" s="64">
        <v>30.430260000000001</v>
      </c>
      <c r="E416" s="64">
        <v>34.550089999999997</v>
      </c>
      <c r="F416" s="64">
        <v>34.580210000000001</v>
      </c>
      <c r="G416" s="64">
        <v>36.684649999999998</v>
      </c>
      <c r="H416" s="64">
        <v>41.315640000000002</v>
      </c>
      <c r="I416" s="64">
        <v>51.558430000000001</v>
      </c>
      <c r="J416" s="64">
        <v>48.990989999999996</v>
      </c>
      <c r="K416" s="64">
        <v>47.149729999999998</v>
      </c>
      <c r="L416" s="64">
        <v>43.146749999999997</v>
      </c>
      <c r="M416" s="64">
        <v>38.339199999999998</v>
      </c>
      <c r="N416" s="64">
        <v>34.938189999999999</v>
      </c>
      <c r="O416" s="64">
        <v>31.2926</v>
      </c>
      <c r="P416" s="64">
        <v>26.38984</v>
      </c>
      <c r="Q416" s="64">
        <v>27.435672584217819</v>
      </c>
      <c r="R416" s="64">
        <v>26.337928702884756</v>
      </c>
      <c r="S416" s="64">
        <v>27.264541117232017</v>
      </c>
      <c r="T416" s="30">
        <v>27.678126943688692</v>
      </c>
    </row>
    <row r="417" spans="1:21" ht="12.75" customHeight="1">
      <c r="B417" s="98" t="s">
        <v>297</v>
      </c>
      <c r="C417" s="64">
        <v>10.9</v>
      </c>
      <c r="D417" s="64">
        <v>13.9</v>
      </c>
      <c r="E417" s="64" t="s">
        <v>51</v>
      </c>
      <c r="F417" s="64" t="s">
        <v>51</v>
      </c>
      <c r="G417" s="64" t="s">
        <v>51</v>
      </c>
      <c r="H417" s="64" t="s">
        <v>51</v>
      </c>
      <c r="I417" s="64" t="s">
        <v>51</v>
      </c>
      <c r="J417" s="64" t="s">
        <v>51</v>
      </c>
      <c r="K417" s="64" t="s">
        <v>51</v>
      </c>
      <c r="L417" s="64" t="s">
        <v>51</v>
      </c>
      <c r="M417" s="64" t="s">
        <v>51</v>
      </c>
      <c r="N417" s="64" t="s">
        <v>51</v>
      </c>
      <c r="O417" s="64" t="s">
        <v>51</v>
      </c>
      <c r="P417" s="64" t="s">
        <v>51</v>
      </c>
      <c r="Q417" s="64" t="s">
        <v>51</v>
      </c>
      <c r="R417" s="64" t="s">
        <v>51</v>
      </c>
      <c r="S417" s="64" t="s">
        <v>51</v>
      </c>
      <c r="T417" s="30" t="s">
        <v>51</v>
      </c>
    </row>
    <row r="418" spans="1:21" ht="12.75" customHeight="1">
      <c r="B418" s="44"/>
      <c r="C418" s="23"/>
      <c r="D418" s="23"/>
      <c r="E418" s="23"/>
      <c r="F418" s="23"/>
      <c r="G418" s="23"/>
      <c r="H418" s="23"/>
      <c r="I418" s="23"/>
      <c r="J418" s="23"/>
      <c r="K418" s="23"/>
      <c r="L418" s="23"/>
      <c r="M418" s="23"/>
      <c r="N418" s="23"/>
      <c r="O418" s="23"/>
      <c r="P418" s="23"/>
      <c r="Q418" s="23"/>
      <c r="R418" s="23"/>
      <c r="S418" s="63"/>
    </row>
    <row r="419" spans="1:21" ht="12.75" customHeight="1">
      <c r="B419" s="98" t="s">
        <v>298</v>
      </c>
      <c r="C419" s="59"/>
      <c r="D419" s="59"/>
      <c r="E419" s="59"/>
      <c r="F419" s="59"/>
      <c r="G419" s="59"/>
      <c r="H419" s="59"/>
      <c r="I419" s="59"/>
      <c r="J419" s="59"/>
      <c r="K419" s="59"/>
      <c r="L419" s="59"/>
      <c r="M419" s="59"/>
      <c r="N419" s="59"/>
      <c r="O419" s="59"/>
      <c r="P419" s="59"/>
      <c r="Q419" s="59"/>
      <c r="R419" s="59"/>
      <c r="S419" s="63"/>
    </row>
    <row r="420" spans="1:21" ht="12.75" customHeight="1">
      <c r="B420" s="44" t="s">
        <v>116</v>
      </c>
      <c r="C420" s="59">
        <v>17402.900389999999</v>
      </c>
      <c r="D420" s="59">
        <v>19137.199219999999</v>
      </c>
      <c r="E420" s="59">
        <v>21975.900389999999</v>
      </c>
      <c r="F420" s="59">
        <v>14033.799800000001</v>
      </c>
      <c r="G420" s="59">
        <v>7323.4003899999998</v>
      </c>
      <c r="H420" s="59">
        <v>5783.3002900000001</v>
      </c>
      <c r="I420" s="59">
        <v>6147.2002000000002</v>
      </c>
      <c r="J420" s="59">
        <v>3553.7002000000002</v>
      </c>
      <c r="K420" s="59" t="s">
        <v>135</v>
      </c>
      <c r="L420" s="59">
        <v>1612.1999499999999</v>
      </c>
      <c r="M420" s="59">
        <v>2456.6999500000002</v>
      </c>
      <c r="N420" s="59" t="s">
        <v>51</v>
      </c>
      <c r="O420" s="59" t="s">
        <v>51</v>
      </c>
      <c r="P420" s="59" t="s">
        <v>51</v>
      </c>
      <c r="Q420" s="59" t="s">
        <v>51</v>
      </c>
      <c r="R420" s="59" t="s">
        <v>51</v>
      </c>
      <c r="S420" s="59" t="s">
        <v>51</v>
      </c>
      <c r="T420" s="29" t="s">
        <v>51</v>
      </c>
    </row>
    <row r="421" spans="1:21" ht="12.75" customHeight="1">
      <c r="B421" s="44" t="s">
        <v>48</v>
      </c>
      <c r="C421" s="59">
        <v>3998.0002399999998</v>
      </c>
      <c r="D421" s="59">
        <v>3574.7997999999998</v>
      </c>
      <c r="E421" s="59">
        <v>3025.7002000000002</v>
      </c>
      <c r="F421" s="59">
        <v>2253.9001499999999</v>
      </c>
      <c r="G421" s="59">
        <v>1757.5</v>
      </c>
      <c r="H421" s="59">
        <v>1440.6001000000001</v>
      </c>
      <c r="I421" s="59">
        <v>1192.7000700000001</v>
      </c>
      <c r="J421" s="59">
        <v>984.70001000000002</v>
      </c>
      <c r="K421" s="59" t="s">
        <v>135</v>
      </c>
      <c r="L421" s="59">
        <v>473.79998999999998</v>
      </c>
      <c r="M421" s="59">
        <v>386</v>
      </c>
      <c r="N421" s="59" t="s">
        <v>51</v>
      </c>
      <c r="O421" s="59" t="s">
        <v>51</v>
      </c>
      <c r="P421" s="59" t="s">
        <v>51</v>
      </c>
      <c r="Q421" s="59" t="s">
        <v>51</v>
      </c>
      <c r="R421" s="59" t="s">
        <v>51</v>
      </c>
      <c r="S421" s="59" t="s">
        <v>51</v>
      </c>
      <c r="T421" s="29" t="s">
        <v>51</v>
      </c>
    </row>
    <row r="422" spans="1:21" ht="12.75" customHeight="1">
      <c r="B422" s="44" t="s">
        <v>49</v>
      </c>
      <c r="C422" s="59">
        <v>1504.09998</v>
      </c>
      <c r="D422" s="59" t="s">
        <v>51</v>
      </c>
      <c r="E422" s="59" t="s">
        <v>51</v>
      </c>
      <c r="F422" s="59" t="s">
        <v>51</v>
      </c>
      <c r="G422" s="59" t="s">
        <v>51</v>
      </c>
      <c r="H422" s="59" t="s">
        <v>51</v>
      </c>
      <c r="I422" s="59" t="s">
        <v>51</v>
      </c>
      <c r="J422" s="59" t="s">
        <v>51</v>
      </c>
      <c r="K422" s="59" t="s">
        <v>51</v>
      </c>
      <c r="L422" s="59" t="s">
        <v>51</v>
      </c>
      <c r="M422" s="59" t="s">
        <v>51</v>
      </c>
      <c r="N422" s="59" t="s">
        <v>51</v>
      </c>
      <c r="O422" s="59" t="s">
        <v>51</v>
      </c>
      <c r="P422" s="59" t="s">
        <v>51</v>
      </c>
      <c r="Q422" s="59" t="s">
        <v>51</v>
      </c>
      <c r="R422" s="59" t="s">
        <v>51</v>
      </c>
      <c r="S422" s="59" t="s">
        <v>51</v>
      </c>
      <c r="T422" s="29" t="s">
        <v>51</v>
      </c>
    </row>
    <row r="423" spans="1:21" ht="12.75" customHeight="1">
      <c r="B423" s="44"/>
      <c r="C423" s="22"/>
      <c r="D423" s="22"/>
      <c r="E423" s="22"/>
      <c r="F423" s="22"/>
      <c r="G423" s="22"/>
      <c r="H423" s="22"/>
      <c r="I423" s="22"/>
      <c r="J423" s="22"/>
      <c r="K423" s="22"/>
      <c r="L423" s="22"/>
      <c r="M423" s="22"/>
      <c r="N423" s="22"/>
      <c r="O423" s="22"/>
      <c r="P423" s="22"/>
      <c r="Q423" s="77"/>
      <c r="R423" s="77"/>
      <c r="S423" s="63"/>
    </row>
    <row r="424" spans="1:21" ht="12.75" customHeight="1">
      <c r="B424" s="44" t="s">
        <v>50</v>
      </c>
      <c r="C424" s="64"/>
      <c r="D424" s="64"/>
      <c r="E424" s="64"/>
      <c r="F424" s="64"/>
      <c r="G424" s="64"/>
      <c r="H424" s="64"/>
      <c r="I424" s="64"/>
      <c r="J424" s="64"/>
      <c r="K424" s="64"/>
      <c r="L424" s="64"/>
      <c r="M424" s="64"/>
      <c r="N424" s="64"/>
      <c r="O424" s="64"/>
      <c r="P424" s="64"/>
      <c r="Q424" s="64"/>
      <c r="R424" s="64"/>
      <c r="S424" s="63"/>
    </row>
    <row r="425" spans="1:21" ht="12.75" customHeight="1">
      <c r="B425" s="44" t="s">
        <v>299</v>
      </c>
      <c r="C425" s="64">
        <v>5.6</v>
      </c>
      <c r="D425" s="64">
        <v>4.2</v>
      </c>
      <c r="E425" s="64" t="s">
        <v>51</v>
      </c>
      <c r="F425" s="64" t="s">
        <v>51</v>
      </c>
      <c r="G425" s="64" t="s">
        <v>51</v>
      </c>
      <c r="H425" s="64" t="s">
        <v>51</v>
      </c>
      <c r="I425" s="64" t="s">
        <v>51</v>
      </c>
      <c r="J425" s="64" t="s">
        <v>51</v>
      </c>
      <c r="K425" s="64" t="s">
        <v>51</v>
      </c>
      <c r="L425" s="64" t="s">
        <v>51</v>
      </c>
      <c r="M425" s="64" t="s">
        <v>51</v>
      </c>
      <c r="N425" s="64" t="s">
        <v>51</v>
      </c>
      <c r="O425" s="64" t="s">
        <v>51</v>
      </c>
      <c r="P425" s="64" t="s">
        <v>51</v>
      </c>
      <c r="Q425" s="64" t="s">
        <v>51</v>
      </c>
      <c r="R425" s="64" t="s">
        <v>51</v>
      </c>
      <c r="S425" s="64" t="s">
        <v>51</v>
      </c>
      <c r="T425" s="30" t="s">
        <v>51</v>
      </c>
    </row>
    <row r="426" spans="1:21" ht="12.75" customHeight="1">
      <c r="B426" s="44" t="s">
        <v>273</v>
      </c>
      <c r="C426" s="64">
        <v>4.5999999999999996</v>
      </c>
      <c r="D426" s="64">
        <v>4.0999999999999996</v>
      </c>
      <c r="E426" s="64" t="s">
        <v>51</v>
      </c>
      <c r="F426" s="64" t="s">
        <v>51</v>
      </c>
      <c r="G426" s="64" t="s">
        <v>51</v>
      </c>
      <c r="H426" s="64" t="s">
        <v>51</v>
      </c>
      <c r="I426" s="64" t="s">
        <v>51</v>
      </c>
      <c r="J426" s="64" t="s">
        <v>51</v>
      </c>
      <c r="K426" s="64" t="s">
        <v>51</v>
      </c>
      <c r="L426" s="64" t="s">
        <v>51</v>
      </c>
      <c r="M426" s="64" t="s">
        <v>51</v>
      </c>
      <c r="N426" s="64" t="s">
        <v>51</v>
      </c>
      <c r="O426" s="64" t="s">
        <v>51</v>
      </c>
      <c r="P426" s="64" t="s">
        <v>51</v>
      </c>
      <c r="Q426" s="64" t="s">
        <v>51</v>
      </c>
      <c r="R426" s="64" t="s">
        <v>51</v>
      </c>
      <c r="S426" s="64" t="s">
        <v>51</v>
      </c>
      <c r="T426" s="30" t="s">
        <v>51</v>
      </c>
    </row>
    <row r="427" spans="1:21" ht="12.75" customHeight="1">
      <c r="B427" s="44" t="s">
        <v>274</v>
      </c>
      <c r="C427" s="64">
        <v>4.5</v>
      </c>
      <c r="D427" s="64">
        <v>4</v>
      </c>
      <c r="E427" s="64" t="s">
        <v>51</v>
      </c>
      <c r="F427" s="64" t="s">
        <v>51</v>
      </c>
      <c r="G427" s="64" t="s">
        <v>51</v>
      </c>
      <c r="H427" s="64" t="s">
        <v>51</v>
      </c>
      <c r="I427" s="64" t="s">
        <v>51</v>
      </c>
      <c r="J427" s="64" t="s">
        <v>51</v>
      </c>
      <c r="K427" s="64" t="s">
        <v>51</v>
      </c>
      <c r="L427" s="64" t="s">
        <v>51</v>
      </c>
      <c r="M427" s="64" t="s">
        <v>51</v>
      </c>
      <c r="N427" s="64" t="s">
        <v>51</v>
      </c>
      <c r="O427" s="64" t="s">
        <v>51</v>
      </c>
      <c r="P427" s="64" t="s">
        <v>51</v>
      </c>
      <c r="Q427" s="64" t="s">
        <v>51</v>
      </c>
      <c r="R427" s="64" t="s">
        <v>51</v>
      </c>
      <c r="S427" s="64" t="s">
        <v>51</v>
      </c>
      <c r="T427" s="30" t="s">
        <v>51</v>
      </c>
    </row>
    <row r="428" spans="1:21" ht="12.75" customHeight="1">
      <c r="B428" s="44" t="s">
        <v>272</v>
      </c>
      <c r="C428" s="64">
        <v>15.3</v>
      </c>
      <c r="D428" s="64">
        <v>17.3</v>
      </c>
      <c r="E428" s="64" t="s">
        <v>51</v>
      </c>
      <c r="F428" s="64" t="s">
        <v>51</v>
      </c>
      <c r="G428" s="64" t="s">
        <v>51</v>
      </c>
      <c r="H428" s="64" t="s">
        <v>51</v>
      </c>
      <c r="I428" s="64" t="s">
        <v>51</v>
      </c>
      <c r="J428" s="64" t="s">
        <v>51</v>
      </c>
      <c r="K428" s="64" t="s">
        <v>51</v>
      </c>
      <c r="L428" s="64" t="s">
        <v>51</v>
      </c>
      <c r="M428" s="64" t="s">
        <v>51</v>
      </c>
      <c r="N428" s="64" t="s">
        <v>51</v>
      </c>
      <c r="O428" s="64" t="s">
        <v>51</v>
      </c>
      <c r="P428" s="64" t="s">
        <v>51</v>
      </c>
      <c r="Q428" s="64" t="s">
        <v>51</v>
      </c>
      <c r="R428" s="64" t="s">
        <v>51</v>
      </c>
      <c r="S428" s="64" t="s">
        <v>51</v>
      </c>
      <c r="T428" s="30" t="s">
        <v>51</v>
      </c>
    </row>
    <row r="429" spans="1:21" ht="12.75" customHeight="1">
      <c r="C429" s="31"/>
      <c r="D429" s="31"/>
      <c r="E429" s="31"/>
    </row>
    <row r="430" spans="1:21" ht="12.75" customHeight="1">
      <c r="C430" s="31"/>
      <c r="D430" s="31"/>
      <c r="E430" s="31"/>
    </row>
    <row r="431" spans="1:21" s="28" customFormat="1" ht="42" customHeight="1">
      <c r="A431" s="115" t="s">
        <v>318</v>
      </c>
      <c r="B431" s="115"/>
      <c r="C431" s="115"/>
      <c r="D431" s="115"/>
      <c r="E431" s="115"/>
      <c r="F431" s="115"/>
      <c r="G431" s="115"/>
      <c r="H431" s="115"/>
      <c r="I431" s="115"/>
      <c r="J431" s="115"/>
      <c r="K431" s="115"/>
      <c r="L431" s="115"/>
      <c r="R431" s="2"/>
      <c r="S431" s="2"/>
      <c r="T431" s="2"/>
      <c r="U431" s="99"/>
    </row>
    <row r="432" spans="1:21" s="28" customFormat="1" ht="12.75" customHeight="1">
      <c r="A432" s="35"/>
      <c r="B432" s="38"/>
      <c r="C432" s="35"/>
      <c r="D432" s="35"/>
      <c r="E432" s="35"/>
      <c r="F432" s="35"/>
      <c r="G432" s="35"/>
      <c r="H432" s="35"/>
      <c r="I432" s="35"/>
      <c r="J432" s="35"/>
      <c r="K432" s="35"/>
      <c r="R432" s="2"/>
      <c r="S432" s="2"/>
      <c r="T432" s="2"/>
    </row>
    <row r="433" spans="1:20" s="28" customFormat="1" ht="13">
      <c r="A433" s="96" t="s">
        <v>58</v>
      </c>
      <c r="B433" s="39" t="s">
        <v>165</v>
      </c>
      <c r="C433" s="39"/>
      <c r="D433" s="39"/>
      <c r="E433" s="39"/>
      <c r="F433" s="39"/>
      <c r="G433" s="39"/>
      <c r="H433" s="39"/>
      <c r="I433" s="39"/>
      <c r="J433" s="39"/>
      <c r="K433" s="39"/>
      <c r="L433" s="39"/>
      <c r="R433" s="2"/>
      <c r="S433" s="2"/>
      <c r="T433" s="2"/>
    </row>
    <row r="434" spans="1:20" s="28" customFormat="1" ht="13">
      <c r="A434" s="96" t="s">
        <v>59</v>
      </c>
      <c r="B434" s="39" t="s">
        <v>202</v>
      </c>
      <c r="C434" s="39"/>
      <c r="D434" s="39"/>
      <c r="E434" s="39"/>
      <c r="F434" s="39"/>
      <c r="G434" s="39"/>
      <c r="H434" s="39"/>
      <c r="I434" s="39"/>
      <c r="J434" s="39"/>
      <c r="K434" s="39"/>
      <c r="L434" s="39"/>
      <c r="R434" s="2"/>
      <c r="S434" s="2"/>
      <c r="T434" s="2"/>
    </row>
    <row r="435" spans="1:20" s="28" customFormat="1" ht="13">
      <c r="A435" s="96" t="s">
        <v>60</v>
      </c>
      <c r="B435" s="63" t="s">
        <v>96</v>
      </c>
      <c r="C435" s="39"/>
      <c r="D435" s="39"/>
      <c r="E435" s="39"/>
      <c r="F435" s="39"/>
      <c r="G435" s="39"/>
      <c r="H435" s="39"/>
      <c r="I435" s="39"/>
      <c r="J435" s="39"/>
      <c r="K435" s="39"/>
      <c r="L435" s="39"/>
      <c r="R435" s="2"/>
      <c r="S435" s="2"/>
      <c r="T435" s="2"/>
    </row>
    <row r="436" spans="1:20" s="28" customFormat="1" ht="14">
      <c r="A436" s="96" t="s">
        <v>61</v>
      </c>
      <c r="B436" s="78" t="s">
        <v>151</v>
      </c>
      <c r="C436" s="39"/>
      <c r="D436" s="39"/>
      <c r="E436" s="39"/>
      <c r="F436" s="39"/>
      <c r="G436" s="39"/>
      <c r="H436" s="39"/>
      <c r="I436" s="39"/>
      <c r="J436" s="39"/>
      <c r="K436" s="39"/>
      <c r="L436" s="39"/>
      <c r="R436" s="2"/>
      <c r="S436" s="2"/>
      <c r="T436" s="2"/>
    </row>
    <row r="437" spans="1:20" s="28" customFormat="1" ht="13">
      <c r="A437" s="96" t="s">
        <v>62</v>
      </c>
      <c r="B437" s="92" t="s">
        <v>319</v>
      </c>
      <c r="C437" s="39"/>
      <c r="D437" s="39"/>
      <c r="E437" s="39"/>
      <c r="F437" s="39"/>
      <c r="G437" s="39"/>
      <c r="H437" s="39"/>
      <c r="I437" s="39"/>
      <c r="J437" s="39"/>
      <c r="K437" s="39"/>
      <c r="L437" s="39"/>
      <c r="R437" s="2"/>
      <c r="S437" s="2"/>
      <c r="T437" s="2"/>
    </row>
    <row r="438" spans="1:20" s="28" customFormat="1" ht="13">
      <c r="A438" s="96" t="s">
        <v>63</v>
      </c>
      <c r="B438" s="92" t="s">
        <v>320</v>
      </c>
      <c r="C438" s="39"/>
      <c r="D438" s="39"/>
      <c r="E438" s="39"/>
      <c r="F438" s="39"/>
      <c r="G438" s="39"/>
      <c r="H438" s="39"/>
      <c r="I438" s="39"/>
      <c r="J438" s="39"/>
      <c r="K438" s="39"/>
      <c r="L438" s="39"/>
      <c r="R438" s="2"/>
      <c r="S438" s="2"/>
      <c r="T438" s="2"/>
    </row>
    <row r="439" spans="1:20" s="28" customFormat="1" ht="13">
      <c r="A439" s="96" t="s">
        <v>64</v>
      </c>
      <c r="B439" s="39" t="s">
        <v>193</v>
      </c>
      <c r="C439" s="39"/>
      <c r="D439" s="39"/>
      <c r="E439" s="39"/>
      <c r="F439" s="39"/>
      <c r="G439" s="39"/>
      <c r="H439" s="39"/>
      <c r="I439" s="39"/>
      <c r="J439" s="39"/>
      <c r="K439" s="39"/>
      <c r="L439" s="39"/>
      <c r="R439" s="2"/>
      <c r="S439" s="2"/>
      <c r="T439" s="2"/>
    </row>
    <row r="440" spans="1:20" s="28" customFormat="1" ht="42.75" customHeight="1">
      <c r="A440" s="96" t="s">
        <v>65</v>
      </c>
      <c r="B440" s="111" t="s">
        <v>321</v>
      </c>
      <c r="C440" s="112"/>
      <c r="D440" s="112"/>
      <c r="E440" s="112"/>
      <c r="F440" s="112"/>
      <c r="G440" s="112"/>
      <c r="H440" s="112"/>
      <c r="I440" s="112"/>
      <c r="J440" s="112"/>
      <c r="K440" s="112"/>
      <c r="L440" s="112"/>
      <c r="R440" s="2"/>
      <c r="S440" s="2"/>
      <c r="T440" s="2"/>
    </row>
    <row r="441" spans="1:20" s="28" customFormat="1" ht="13">
      <c r="A441" s="96" t="s">
        <v>66</v>
      </c>
      <c r="B441" s="39" t="s">
        <v>322</v>
      </c>
      <c r="C441" s="39"/>
      <c r="D441" s="39"/>
      <c r="E441" s="39"/>
      <c r="F441" s="39"/>
      <c r="G441" s="39"/>
      <c r="H441" s="39"/>
      <c r="I441" s="39"/>
      <c r="J441" s="39"/>
      <c r="K441" s="39"/>
      <c r="L441" s="39"/>
      <c r="R441" s="2"/>
      <c r="S441" s="2"/>
      <c r="T441" s="2"/>
    </row>
    <row r="442" spans="1:20" s="28" customFormat="1" ht="13">
      <c r="A442" s="96" t="s">
        <v>67</v>
      </c>
      <c r="B442" s="39" t="s">
        <v>323</v>
      </c>
      <c r="C442" s="39"/>
      <c r="D442" s="39"/>
      <c r="E442" s="39"/>
      <c r="F442" s="39"/>
      <c r="G442" s="39"/>
      <c r="H442" s="39"/>
      <c r="I442" s="39"/>
      <c r="J442" s="39"/>
      <c r="K442" s="39"/>
      <c r="L442" s="39"/>
      <c r="R442" s="2"/>
      <c r="S442" s="2"/>
      <c r="T442" s="2"/>
    </row>
    <row r="443" spans="1:20" s="28" customFormat="1" ht="26.25" customHeight="1">
      <c r="A443" s="96" t="s">
        <v>68</v>
      </c>
      <c r="B443" s="113" t="s">
        <v>324</v>
      </c>
      <c r="C443" s="113"/>
      <c r="D443" s="113"/>
      <c r="E443" s="113"/>
      <c r="F443" s="113"/>
      <c r="G443" s="113"/>
      <c r="H443" s="113"/>
      <c r="I443" s="113"/>
      <c r="J443" s="113"/>
      <c r="K443" s="113"/>
      <c r="L443" s="113"/>
      <c r="R443" s="2"/>
      <c r="S443" s="2"/>
      <c r="T443" s="2"/>
    </row>
    <row r="444" spans="1:20" s="28" customFormat="1" ht="13">
      <c r="A444" s="96" t="s">
        <v>69</v>
      </c>
      <c r="B444" s="39" t="s">
        <v>194</v>
      </c>
      <c r="C444" s="39"/>
      <c r="D444" s="39"/>
      <c r="E444" s="39"/>
      <c r="F444" s="39"/>
      <c r="G444" s="39"/>
      <c r="H444" s="39"/>
      <c r="I444" s="39"/>
      <c r="J444" s="39"/>
      <c r="K444" s="39"/>
      <c r="L444" s="39"/>
      <c r="R444" s="2"/>
      <c r="S444" s="2"/>
      <c r="T444" s="2"/>
    </row>
    <row r="445" spans="1:20" s="28" customFormat="1" ht="24.75" customHeight="1">
      <c r="A445" s="96" t="s">
        <v>70</v>
      </c>
      <c r="B445" s="113" t="s">
        <v>195</v>
      </c>
      <c r="C445" s="113"/>
      <c r="D445" s="113"/>
      <c r="E445" s="113"/>
      <c r="F445" s="113"/>
      <c r="G445" s="113"/>
      <c r="H445" s="113"/>
      <c r="I445" s="113"/>
      <c r="J445" s="113"/>
      <c r="K445" s="113"/>
      <c r="L445" s="113"/>
      <c r="R445" s="2"/>
      <c r="S445" s="2"/>
      <c r="T445" s="2"/>
    </row>
    <row r="446" spans="1:20" s="28" customFormat="1" ht="13">
      <c r="A446" s="96" t="s">
        <v>71</v>
      </c>
      <c r="B446" s="39" t="s">
        <v>214</v>
      </c>
      <c r="C446" s="39"/>
      <c r="D446" s="39"/>
      <c r="E446" s="39"/>
      <c r="F446" s="39"/>
      <c r="G446" s="39"/>
      <c r="H446" s="39"/>
      <c r="I446" s="39"/>
      <c r="J446" s="39"/>
      <c r="K446" s="39"/>
      <c r="L446" s="39"/>
      <c r="R446" s="2"/>
      <c r="S446" s="2"/>
      <c r="T446" s="2"/>
    </row>
    <row r="447" spans="1:20" s="28" customFormat="1" ht="13">
      <c r="A447" s="96" t="s">
        <v>72</v>
      </c>
      <c r="B447" s="39" t="s">
        <v>215</v>
      </c>
      <c r="C447" s="39"/>
      <c r="D447" s="39"/>
      <c r="E447" s="39"/>
      <c r="F447" s="39"/>
      <c r="G447" s="39"/>
      <c r="H447" s="39"/>
      <c r="I447" s="39"/>
      <c r="J447" s="39"/>
      <c r="K447" s="39"/>
      <c r="L447" s="39"/>
      <c r="R447" s="2"/>
      <c r="S447" s="2"/>
      <c r="T447" s="2"/>
    </row>
    <row r="448" spans="1:20" s="28" customFormat="1" ht="14">
      <c r="A448" s="96" t="s">
        <v>73</v>
      </c>
      <c r="B448" s="78" t="s">
        <v>225</v>
      </c>
      <c r="C448" s="39"/>
      <c r="D448" s="39"/>
      <c r="E448" s="39"/>
      <c r="F448" s="39"/>
      <c r="G448" s="39"/>
      <c r="H448" s="39"/>
      <c r="I448" s="39"/>
      <c r="J448" s="39"/>
      <c r="K448" s="39"/>
      <c r="L448" s="39"/>
      <c r="R448" s="2"/>
      <c r="S448" s="2"/>
      <c r="T448" s="2"/>
    </row>
    <row r="449" spans="1:20" s="28" customFormat="1" ht="12.75" customHeight="1">
      <c r="A449" s="96" t="s">
        <v>74</v>
      </c>
      <c r="B449" s="114" t="s">
        <v>226</v>
      </c>
      <c r="C449" s="114"/>
      <c r="D449" s="114"/>
      <c r="E449" s="114"/>
      <c r="F449" s="114"/>
      <c r="G449" s="114"/>
      <c r="H449" s="114"/>
      <c r="I449" s="114"/>
      <c r="J449" s="114"/>
      <c r="K449" s="114"/>
      <c r="L449" s="114"/>
      <c r="R449" s="2"/>
      <c r="S449" s="2"/>
      <c r="T449" s="2"/>
    </row>
    <row r="450" spans="1:20" s="28" customFormat="1" ht="13">
      <c r="A450" s="96" t="s">
        <v>75</v>
      </c>
      <c r="B450" s="39" t="s">
        <v>106</v>
      </c>
      <c r="C450" s="39"/>
      <c r="D450" s="39"/>
      <c r="E450" s="39"/>
      <c r="F450" s="39"/>
      <c r="G450" s="39"/>
      <c r="H450" s="39"/>
      <c r="I450" s="39"/>
      <c r="J450" s="39"/>
      <c r="K450" s="39"/>
      <c r="L450" s="39"/>
      <c r="R450" s="2"/>
      <c r="S450" s="2"/>
      <c r="T450" s="2"/>
    </row>
    <row r="451" spans="1:20" s="28" customFormat="1" ht="13">
      <c r="A451" s="96" t="s">
        <v>76</v>
      </c>
      <c r="B451" s="39" t="s">
        <v>196</v>
      </c>
      <c r="C451" s="39"/>
      <c r="D451" s="39"/>
      <c r="E451" s="39"/>
      <c r="F451" s="39"/>
      <c r="G451" s="39"/>
      <c r="H451" s="39"/>
      <c r="I451" s="39"/>
      <c r="J451" s="39"/>
      <c r="K451" s="39"/>
      <c r="L451" s="39"/>
      <c r="R451" s="2"/>
      <c r="S451" s="2"/>
      <c r="T451" s="2"/>
    </row>
    <row r="452" spans="1:20" s="28" customFormat="1" ht="13">
      <c r="A452" s="96" t="s">
        <v>77</v>
      </c>
      <c r="B452" s="39" t="s">
        <v>107</v>
      </c>
      <c r="C452" s="39"/>
      <c r="D452" s="39"/>
      <c r="E452" s="39"/>
      <c r="F452" s="39"/>
      <c r="G452" s="39"/>
      <c r="H452" s="39"/>
      <c r="I452" s="39"/>
      <c r="J452" s="39"/>
      <c r="K452" s="39"/>
      <c r="L452" s="39"/>
      <c r="R452" s="2"/>
      <c r="S452" s="2"/>
      <c r="T452" s="2"/>
    </row>
    <row r="453" spans="1:20" s="28" customFormat="1" ht="13">
      <c r="A453" s="96" t="s">
        <v>78</v>
      </c>
      <c r="B453" s="39" t="s">
        <v>108</v>
      </c>
      <c r="C453" s="39"/>
      <c r="D453" s="39"/>
      <c r="E453" s="39"/>
      <c r="F453" s="39"/>
      <c r="G453" s="39"/>
      <c r="H453" s="39"/>
      <c r="I453" s="39"/>
      <c r="J453" s="39"/>
      <c r="K453" s="39"/>
      <c r="L453" s="39"/>
      <c r="R453" s="2"/>
      <c r="S453" s="2"/>
      <c r="T453" s="2"/>
    </row>
    <row r="454" spans="1:20" s="28" customFormat="1" ht="13">
      <c r="A454" s="96" t="s">
        <v>79</v>
      </c>
      <c r="B454" s="39" t="s">
        <v>325</v>
      </c>
      <c r="C454" s="39"/>
      <c r="D454" s="39"/>
      <c r="E454" s="39"/>
      <c r="F454" s="39"/>
      <c r="G454" s="39"/>
      <c r="H454" s="39"/>
      <c r="I454" s="39"/>
      <c r="J454" s="39"/>
      <c r="K454" s="39"/>
      <c r="L454" s="39"/>
      <c r="R454" s="2"/>
      <c r="S454" s="2"/>
      <c r="T454" s="2"/>
    </row>
    <row r="455" spans="1:20" s="28" customFormat="1" ht="13">
      <c r="A455" s="96" t="s">
        <v>245</v>
      </c>
      <c r="B455" s="47" t="s">
        <v>227</v>
      </c>
      <c r="C455" s="39"/>
      <c r="D455" s="39"/>
      <c r="E455" s="39"/>
      <c r="F455" s="39"/>
      <c r="G455" s="39"/>
      <c r="H455" s="39"/>
      <c r="I455" s="39"/>
      <c r="J455" s="39"/>
      <c r="K455" s="39"/>
      <c r="L455" s="39"/>
      <c r="R455" s="2"/>
      <c r="S455" s="2"/>
      <c r="T455" s="2"/>
    </row>
    <row r="456" spans="1:20" s="28" customFormat="1" ht="13">
      <c r="A456" s="32"/>
      <c r="B456" s="2"/>
      <c r="C456" s="58"/>
      <c r="D456" s="58"/>
      <c r="E456" s="58"/>
      <c r="F456" s="58"/>
      <c r="G456" s="58"/>
      <c r="H456" s="58"/>
      <c r="I456" s="58"/>
      <c r="R456" s="2"/>
      <c r="S456" s="2"/>
      <c r="T456" s="2"/>
    </row>
    <row r="457" spans="1:20" s="28" customFormat="1" ht="13">
      <c r="A457" s="35"/>
      <c r="B457" s="25" t="s">
        <v>117</v>
      </c>
      <c r="C457" s="35"/>
      <c r="D457" s="35"/>
      <c r="E457" s="35"/>
      <c r="F457" s="35"/>
      <c r="G457" s="35"/>
      <c r="H457" s="35"/>
      <c r="I457" s="35"/>
      <c r="J457" s="35"/>
      <c r="K457" s="35"/>
      <c r="R457" s="2"/>
      <c r="S457" s="2"/>
      <c r="T457" s="2"/>
    </row>
    <row r="458" spans="1:20" s="28" customFormat="1" ht="12.75" customHeight="1">
      <c r="A458" s="35"/>
      <c r="B458" s="10"/>
      <c r="C458" s="35"/>
      <c r="D458" s="35"/>
      <c r="E458" s="35"/>
      <c r="F458" s="35"/>
      <c r="G458" s="35"/>
      <c r="H458" s="35"/>
      <c r="I458" s="35"/>
      <c r="J458" s="35"/>
      <c r="K458" s="35"/>
      <c r="R458" s="2"/>
      <c r="S458" s="2"/>
      <c r="T458" s="2"/>
    </row>
    <row r="459" spans="1:20" s="28" customFormat="1" ht="12.75" customHeight="1">
      <c r="A459" s="35"/>
      <c r="B459" s="10" t="s">
        <v>118</v>
      </c>
      <c r="C459" s="10" t="s">
        <v>368</v>
      </c>
      <c r="D459" s="63"/>
      <c r="E459" s="63"/>
      <c r="F459" s="63"/>
      <c r="G459" s="63"/>
      <c r="H459" s="63"/>
      <c r="I459" s="63"/>
      <c r="J459" s="63"/>
      <c r="K459" s="63"/>
      <c r="R459" s="2"/>
      <c r="S459" s="2"/>
      <c r="T459" s="2"/>
    </row>
    <row r="460" spans="1:20" s="28" customFormat="1" ht="12.75" customHeight="1">
      <c r="A460" s="35"/>
      <c r="B460" s="10"/>
      <c r="C460" s="102"/>
      <c r="D460" s="63"/>
      <c r="E460" s="63"/>
      <c r="F460" s="63"/>
      <c r="G460" s="63"/>
      <c r="H460" s="63"/>
      <c r="I460" s="63"/>
      <c r="J460" s="63"/>
      <c r="K460" s="63"/>
      <c r="R460" s="2"/>
      <c r="S460" s="2"/>
      <c r="T460" s="2"/>
    </row>
    <row r="461" spans="1:20" s="28" customFormat="1" ht="12.75" customHeight="1">
      <c r="A461" s="35"/>
      <c r="B461" s="40" t="s">
        <v>216</v>
      </c>
      <c r="C461" s="10" t="s">
        <v>369</v>
      </c>
      <c r="D461" s="63"/>
      <c r="E461" s="63"/>
      <c r="F461" s="63"/>
      <c r="G461" s="63"/>
      <c r="H461" s="63"/>
      <c r="I461" s="63"/>
      <c r="J461" s="63"/>
      <c r="K461" s="63"/>
      <c r="R461" s="2"/>
      <c r="S461" s="2"/>
      <c r="T461" s="2"/>
    </row>
    <row r="462" spans="1:20" s="28" customFormat="1" ht="12.75" customHeight="1">
      <c r="A462" s="35"/>
      <c r="B462" s="40"/>
      <c r="C462" s="102"/>
      <c r="D462" s="63"/>
      <c r="E462" s="63"/>
      <c r="F462" s="63"/>
      <c r="G462" s="63"/>
      <c r="H462" s="63"/>
      <c r="I462" s="63"/>
      <c r="J462" s="63"/>
      <c r="K462" s="63"/>
      <c r="R462" s="2"/>
      <c r="S462" s="2"/>
      <c r="T462" s="2"/>
    </row>
    <row r="463" spans="1:20" s="28" customFormat="1" ht="12.75" customHeight="1">
      <c r="A463" s="35"/>
      <c r="B463" s="40" t="s">
        <v>217</v>
      </c>
      <c r="C463" s="110" t="s">
        <v>263</v>
      </c>
      <c r="D463" s="63"/>
      <c r="E463" s="63"/>
      <c r="F463" s="63"/>
      <c r="G463" s="63"/>
      <c r="H463" s="63"/>
      <c r="I463" s="63"/>
      <c r="J463" s="63"/>
      <c r="K463" s="63"/>
      <c r="R463" s="2"/>
      <c r="S463" s="2"/>
      <c r="T463" s="2"/>
    </row>
    <row r="464" spans="1:20" s="28" customFormat="1" ht="12.75" customHeight="1">
      <c r="A464" s="35"/>
      <c r="B464" s="10"/>
      <c r="C464" s="63"/>
      <c r="D464" s="63"/>
      <c r="E464" s="63"/>
      <c r="F464" s="63"/>
      <c r="G464" s="63"/>
      <c r="H464" s="63"/>
      <c r="I464" s="63"/>
      <c r="J464" s="63"/>
      <c r="K464" s="63"/>
      <c r="R464" s="2"/>
      <c r="S464" s="2"/>
    </row>
    <row r="465" spans="1:19" s="28" customFormat="1" ht="12.75" customHeight="1">
      <c r="A465" s="35"/>
      <c r="B465" s="10" t="s">
        <v>0</v>
      </c>
      <c r="C465" s="10" t="s">
        <v>369</v>
      </c>
      <c r="D465" s="63"/>
      <c r="E465" s="63"/>
      <c r="F465" s="63"/>
      <c r="G465" s="63"/>
      <c r="H465" s="63"/>
      <c r="I465" s="63"/>
      <c r="J465" s="63"/>
      <c r="K465" s="63"/>
      <c r="R465" s="2"/>
      <c r="S465" s="2"/>
    </row>
    <row r="466" spans="1:19" s="28" customFormat="1" ht="12.75" customHeight="1">
      <c r="A466" s="35"/>
      <c r="B466" s="10"/>
      <c r="C466" s="103"/>
      <c r="D466" s="63"/>
      <c r="E466" s="63"/>
      <c r="F466" s="63"/>
      <c r="G466" s="63"/>
      <c r="H466" s="63"/>
      <c r="I466" s="63"/>
      <c r="J466" s="63"/>
      <c r="K466" s="63"/>
      <c r="R466" s="2"/>
      <c r="S466" s="2"/>
    </row>
    <row r="467" spans="1:19" s="28" customFormat="1" ht="12.75" customHeight="1">
      <c r="A467" s="35"/>
      <c r="B467" s="10" t="s">
        <v>119</v>
      </c>
      <c r="C467" s="110" t="s">
        <v>248</v>
      </c>
      <c r="D467" s="63"/>
      <c r="E467" s="63"/>
      <c r="F467" s="63"/>
      <c r="G467" s="63"/>
      <c r="H467" s="63"/>
      <c r="I467" s="63"/>
      <c r="J467" s="63"/>
      <c r="K467" s="63"/>
      <c r="R467" s="2"/>
      <c r="S467" s="2"/>
    </row>
    <row r="468" spans="1:19" s="28" customFormat="1" ht="12.75" customHeight="1">
      <c r="A468" s="35"/>
      <c r="B468" s="10"/>
      <c r="C468" s="63"/>
      <c r="D468" s="63"/>
      <c r="E468" s="63"/>
      <c r="F468" s="63"/>
      <c r="G468" s="63"/>
      <c r="H468" s="63"/>
      <c r="I468" s="63"/>
      <c r="J468" s="63"/>
      <c r="K468" s="63"/>
      <c r="R468" s="2"/>
      <c r="S468" s="2"/>
    </row>
    <row r="469" spans="1:19" s="28" customFormat="1" ht="12.75" customHeight="1">
      <c r="A469" s="35"/>
      <c r="B469" s="10" t="s">
        <v>120</v>
      </c>
      <c r="C469" s="63"/>
      <c r="D469" s="63"/>
      <c r="E469" s="63"/>
      <c r="F469" s="63"/>
      <c r="G469" s="63"/>
      <c r="H469" s="63"/>
      <c r="I469" s="63"/>
      <c r="J469" s="63"/>
      <c r="K469" s="63"/>
      <c r="R469" s="2"/>
      <c r="S469" s="2"/>
    </row>
    <row r="470" spans="1:19" s="28" customFormat="1" ht="12.75" customHeight="1">
      <c r="A470" s="35"/>
      <c r="B470" s="10"/>
      <c r="C470" s="63"/>
      <c r="D470" s="63"/>
      <c r="E470" s="63"/>
      <c r="F470" s="63"/>
      <c r="G470" s="63"/>
      <c r="H470" s="63"/>
      <c r="I470" s="63"/>
      <c r="J470" s="63"/>
      <c r="K470" s="63"/>
      <c r="R470" s="2"/>
      <c r="S470" s="2"/>
    </row>
    <row r="471" spans="1:19" s="28" customFormat="1" ht="12.75" customHeight="1">
      <c r="A471" s="35"/>
      <c r="B471" s="40" t="s">
        <v>6</v>
      </c>
      <c r="C471" s="110" t="s">
        <v>242</v>
      </c>
      <c r="D471" s="63"/>
      <c r="E471" s="63"/>
      <c r="F471" s="63"/>
      <c r="G471" s="63"/>
      <c r="H471" s="63"/>
      <c r="I471" s="63"/>
      <c r="J471" s="63"/>
      <c r="K471" s="63"/>
      <c r="R471" s="2"/>
      <c r="S471" s="2"/>
    </row>
    <row r="472" spans="1:19" s="28" customFormat="1" ht="12.75" customHeight="1">
      <c r="A472" s="35"/>
      <c r="B472" s="40"/>
      <c r="C472" s="79"/>
      <c r="D472" s="63"/>
      <c r="E472" s="63"/>
      <c r="F472" s="63"/>
      <c r="G472" s="63"/>
      <c r="H472" s="63"/>
      <c r="I472" s="63"/>
      <c r="J472" s="63"/>
      <c r="K472" s="63"/>
      <c r="R472" s="2"/>
      <c r="S472" s="2"/>
    </row>
    <row r="473" spans="1:19" s="28" customFormat="1" ht="12.75" customHeight="1">
      <c r="A473" s="35"/>
      <c r="B473" s="40" t="s">
        <v>12</v>
      </c>
      <c r="C473" s="10" t="s">
        <v>369</v>
      </c>
      <c r="D473" s="63"/>
      <c r="E473" s="63"/>
      <c r="F473" s="63"/>
      <c r="G473" s="63"/>
      <c r="H473" s="63"/>
      <c r="I473" s="63"/>
      <c r="J473" s="63"/>
      <c r="K473" s="63"/>
      <c r="R473" s="2"/>
      <c r="S473" s="2"/>
    </row>
    <row r="474" spans="1:19" s="28" customFormat="1" ht="12.75" customHeight="1">
      <c r="A474" s="35"/>
      <c r="B474" s="40" t="s">
        <v>13</v>
      </c>
      <c r="C474" s="63"/>
      <c r="D474" s="63"/>
      <c r="E474" s="63"/>
      <c r="F474" s="63"/>
      <c r="G474" s="63"/>
      <c r="H474" s="63"/>
      <c r="I474" s="63"/>
      <c r="J474" s="63"/>
      <c r="K474" s="63"/>
      <c r="R474" s="2"/>
      <c r="S474" s="2"/>
    </row>
    <row r="475" spans="1:19" s="28" customFormat="1" ht="12.75" customHeight="1">
      <c r="A475" s="35"/>
      <c r="B475" s="10"/>
      <c r="C475" s="63"/>
      <c r="D475" s="63"/>
      <c r="E475" s="63"/>
      <c r="F475" s="63"/>
      <c r="G475" s="63"/>
      <c r="H475" s="63"/>
      <c r="I475" s="63"/>
      <c r="J475" s="63"/>
      <c r="K475" s="63"/>
      <c r="R475" s="2"/>
      <c r="S475" s="2"/>
    </row>
    <row r="476" spans="1:19" s="28" customFormat="1" ht="12.75" customHeight="1">
      <c r="A476" s="35"/>
      <c r="B476" s="10" t="s">
        <v>367</v>
      </c>
      <c r="C476" s="10" t="s">
        <v>369</v>
      </c>
      <c r="D476" s="63"/>
      <c r="E476" s="63"/>
      <c r="F476" s="63"/>
      <c r="G476" s="63"/>
      <c r="H476" s="63"/>
      <c r="I476" s="63"/>
      <c r="J476" s="63"/>
      <c r="K476" s="63"/>
      <c r="R476" s="2"/>
      <c r="S476" s="2"/>
    </row>
    <row r="477" spans="1:19" s="28" customFormat="1" ht="12.75" customHeight="1">
      <c r="A477" s="35"/>
      <c r="B477" s="10"/>
      <c r="C477" s="42"/>
      <c r="D477" s="63"/>
      <c r="E477" s="63"/>
      <c r="F477" s="63"/>
      <c r="G477" s="63"/>
      <c r="H477" s="63"/>
      <c r="I477" s="63"/>
      <c r="J477" s="63"/>
      <c r="K477" s="63"/>
      <c r="R477" s="2"/>
      <c r="S477" s="2"/>
    </row>
    <row r="478" spans="1:19" s="28" customFormat="1" ht="12.75" customHeight="1">
      <c r="A478" s="35"/>
      <c r="B478" s="10" t="s">
        <v>98</v>
      </c>
      <c r="C478" s="10" t="s">
        <v>369</v>
      </c>
      <c r="D478" s="63"/>
      <c r="E478" s="63"/>
      <c r="F478" s="63"/>
      <c r="G478" s="63"/>
      <c r="H478" s="63"/>
      <c r="I478" s="63"/>
      <c r="J478" s="63"/>
      <c r="K478" s="63"/>
      <c r="R478" s="2"/>
      <c r="S478" s="2"/>
    </row>
    <row r="479" spans="1:19" s="28" customFormat="1" ht="12.75" customHeight="1">
      <c r="A479" s="35"/>
      <c r="B479" s="10"/>
      <c r="C479" s="63"/>
      <c r="D479" s="63"/>
      <c r="E479" s="63"/>
      <c r="F479" s="63"/>
      <c r="G479" s="63"/>
      <c r="H479" s="63"/>
      <c r="I479" s="63"/>
      <c r="J479" s="63"/>
      <c r="K479" s="63"/>
      <c r="R479" s="2"/>
      <c r="S479" s="2"/>
    </row>
    <row r="480" spans="1:19" s="28" customFormat="1" ht="12.75" customHeight="1">
      <c r="A480" s="35"/>
      <c r="B480" s="10" t="s">
        <v>121</v>
      </c>
      <c r="C480" s="110" t="s">
        <v>249</v>
      </c>
      <c r="D480" s="63"/>
      <c r="E480" s="63"/>
      <c r="F480" s="63"/>
      <c r="G480" s="63"/>
      <c r="H480" s="63"/>
      <c r="I480" s="63"/>
      <c r="J480" s="63"/>
      <c r="K480" s="63"/>
      <c r="R480" s="2"/>
      <c r="S480" s="2"/>
    </row>
    <row r="481" spans="1:22" s="28" customFormat="1" ht="12.75" customHeight="1">
      <c r="A481" s="35"/>
      <c r="B481" s="10"/>
      <c r="C481" s="63"/>
      <c r="D481" s="63"/>
      <c r="E481" s="63"/>
      <c r="F481" s="63"/>
      <c r="G481" s="63"/>
      <c r="H481" s="63"/>
      <c r="I481" s="63"/>
      <c r="J481" s="63"/>
      <c r="K481" s="63"/>
      <c r="R481" s="2"/>
      <c r="S481" s="2"/>
    </row>
    <row r="482" spans="1:22" s="28" customFormat="1" ht="12.75" customHeight="1">
      <c r="A482" s="35"/>
      <c r="B482" s="10" t="s">
        <v>122</v>
      </c>
      <c r="C482" s="10" t="s">
        <v>326</v>
      </c>
      <c r="D482" s="63"/>
      <c r="E482" s="63"/>
      <c r="F482" s="63"/>
      <c r="G482" s="63"/>
      <c r="H482" s="63"/>
      <c r="I482" s="63"/>
      <c r="J482" s="63"/>
      <c r="K482" s="63"/>
      <c r="R482" s="2"/>
      <c r="S482" s="2"/>
    </row>
    <row r="483" spans="1:22" s="28" customFormat="1" ht="12.75" customHeight="1">
      <c r="A483" s="35"/>
      <c r="B483" s="10"/>
      <c r="C483" s="10" t="s">
        <v>370</v>
      </c>
      <c r="D483" s="63"/>
      <c r="E483" s="63"/>
      <c r="F483" s="63"/>
      <c r="G483" s="63"/>
      <c r="H483" s="63"/>
      <c r="I483" s="63"/>
      <c r="J483" s="63"/>
      <c r="K483" s="63"/>
      <c r="R483" s="2"/>
      <c r="S483" s="2"/>
    </row>
    <row r="484" spans="1:22" s="28" customFormat="1" ht="12.75" customHeight="1">
      <c r="A484" s="35"/>
      <c r="B484" s="10"/>
      <c r="C484" s="42"/>
      <c r="D484" s="63"/>
      <c r="E484" s="63"/>
      <c r="F484" s="63"/>
      <c r="G484" s="63"/>
      <c r="H484" s="63"/>
      <c r="I484" s="63"/>
      <c r="J484" s="63"/>
      <c r="K484" s="63"/>
      <c r="R484" s="2"/>
      <c r="S484" s="2"/>
    </row>
    <row r="485" spans="1:22" s="28" customFormat="1" ht="12.75" customHeight="1">
      <c r="A485" s="35"/>
      <c r="B485" s="10" t="s">
        <v>123</v>
      </c>
      <c r="C485" s="10" t="s">
        <v>369</v>
      </c>
      <c r="D485" s="63"/>
      <c r="E485" s="63"/>
      <c r="F485" s="63"/>
      <c r="G485" s="63"/>
      <c r="H485" s="63"/>
      <c r="I485" s="63"/>
      <c r="J485" s="63"/>
      <c r="K485" s="63"/>
      <c r="R485" s="2"/>
      <c r="S485" s="2"/>
    </row>
    <row r="486" spans="1:22" s="28" customFormat="1" ht="12.75" customHeight="1">
      <c r="A486" s="35"/>
      <c r="B486" s="10"/>
      <c r="C486" s="42"/>
      <c r="D486" s="63"/>
      <c r="E486" s="63"/>
      <c r="F486" s="63"/>
      <c r="G486" s="63"/>
      <c r="H486" s="63"/>
      <c r="I486" s="63"/>
      <c r="J486" s="63"/>
      <c r="K486" s="63"/>
      <c r="R486" s="2"/>
      <c r="S486" s="2"/>
    </row>
    <row r="487" spans="1:22" s="28" customFormat="1" ht="12.75" customHeight="1">
      <c r="A487" s="35"/>
      <c r="B487" s="40" t="s">
        <v>218</v>
      </c>
      <c r="C487" s="110" t="s">
        <v>327</v>
      </c>
      <c r="D487" s="63"/>
      <c r="E487" s="63"/>
      <c r="F487" s="63"/>
      <c r="G487" s="63"/>
      <c r="H487" s="63"/>
      <c r="I487" s="63"/>
      <c r="J487" s="63"/>
      <c r="K487" s="63"/>
      <c r="R487" s="2"/>
      <c r="S487" s="2"/>
    </row>
    <row r="488" spans="1:22" s="28" customFormat="1" ht="12.75" customHeight="1">
      <c r="A488" s="35"/>
      <c r="B488" s="10"/>
      <c r="C488" s="63"/>
      <c r="D488" s="63"/>
      <c r="E488" s="63"/>
      <c r="F488" s="63"/>
      <c r="G488" s="63"/>
      <c r="H488" s="63"/>
      <c r="I488" s="63"/>
      <c r="J488" s="63"/>
      <c r="K488" s="63"/>
      <c r="R488" s="2"/>
      <c r="S488" s="2"/>
      <c r="V488" s="99"/>
    </row>
    <row r="489" spans="1:22" s="28" customFormat="1" ht="12.75" customHeight="1">
      <c r="A489" s="35"/>
      <c r="B489" s="10" t="s">
        <v>112</v>
      </c>
      <c r="C489" s="110" t="s">
        <v>249</v>
      </c>
      <c r="D489" s="63"/>
      <c r="E489" s="63"/>
      <c r="F489" s="63"/>
      <c r="G489" s="63"/>
      <c r="H489" s="63"/>
      <c r="I489" s="63"/>
      <c r="J489" s="63"/>
      <c r="K489" s="63"/>
      <c r="R489" s="2"/>
      <c r="S489" s="2"/>
    </row>
    <row r="490" spans="1:22" s="28" customFormat="1" ht="12.75" customHeight="1">
      <c r="A490" s="35"/>
      <c r="B490" s="10"/>
      <c r="C490" s="103"/>
      <c r="D490" s="63"/>
      <c r="E490" s="63"/>
      <c r="F490" s="63"/>
      <c r="G490" s="63"/>
      <c r="H490" s="63"/>
      <c r="I490" s="63"/>
      <c r="J490" s="63"/>
      <c r="K490" s="63"/>
      <c r="R490" s="2"/>
      <c r="S490" s="2"/>
    </row>
    <row r="491" spans="1:22" s="28" customFormat="1" ht="12.75" customHeight="1">
      <c r="A491" s="35"/>
      <c r="B491" s="10" t="s">
        <v>124</v>
      </c>
      <c r="C491" s="110" t="s">
        <v>243</v>
      </c>
      <c r="D491" s="63"/>
      <c r="E491" s="63"/>
      <c r="F491" s="63"/>
      <c r="G491" s="63"/>
      <c r="H491" s="63"/>
      <c r="I491" s="63"/>
      <c r="J491" s="63"/>
      <c r="K491" s="63"/>
      <c r="R491" s="2"/>
      <c r="S491" s="2"/>
    </row>
    <row r="492" spans="1:22" s="28" customFormat="1" ht="12.75" customHeight="1">
      <c r="A492" s="35"/>
      <c r="B492" s="10" t="s">
        <v>125</v>
      </c>
      <c r="C492" s="63"/>
      <c r="D492" s="63"/>
      <c r="E492" s="63"/>
      <c r="F492" s="63"/>
      <c r="G492" s="63"/>
      <c r="H492" s="63"/>
      <c r="I492" s="63"/>
      <c r="J492" s="63"/>
      <c r="K492" s="63"/>
      <c r="R492" s="2"/>
      <c r="S492" s="2"/>
    </row>
    <row r="493" spans="1:22" s="28" customFormat="1" ht="12.75" customHeight="1">
      <c r="A493" s="35"/>
      <c r="B493" s="10"/>
      <c r="C493" s="63"/>
      <c r="D493" s="63"/>
      <c r="E493" s="63"/>
      <c r="F493" s="63"/>
      <c r="G493" s="63"/>
      <c r="H493" s="63"/>
      <c r="I493" s="63"/>
      <c r="J493" s="63"/>
      <c r="K493" s="63"/>
      <c r="R493" s="2"/>
      <c r="S493" s="2"/>
    </row>
    <row r="494" spans="1:22" s="28" customFormat="1" ht="12.75" customHeight="1">
      <c r="A494" s="35"/>
      <c r="B494" s="10" t="s">
        <v>126</v>
      </c>
      <c r="C494" s="110" t="s">
        <v>249</v>
      </c>
      <c r="D494" s="63"/>
      <c r="E494" s="63"/>
      <c r="F494" s="63"/>
      <c r="G494" s="63"/>
      <c r="H494" s="63"/>
      <c r="I494" s="63"/>
      <c r="J494" s="63"/>
      <c r="K494" s="63"/>
      <c r="R494" s="2"/>
      <c r="S494" s="2"/>
    </row>
    <row r="495" spans="1:22" s="28" customFormat="1" ht="12.75" customHeight="1">
      <c r="A495" s="35"/>
      <c r="B495" s="10"/>
      <c r="C495" s="103"/>
      <c r="D495" s="63"/>
      <c r="E495" s="63"/>
      <c r="F495" s="63"/>
      <c r="G495" s="63"/>
      <c r="H495" s="63"/>
      <c r="I495" s="63"/>
      <c r="J495" s="63"/>
      <c r="K495" s="63"/>
      <c r="R495" s="2"/>
      <c r="S495" s="2"/>
    </row>
    <row r="496" spans="1:22" s="28" customFormat="1" ht="12.75" customHeight="1">
      <c r="A496" s="35"/>
      <c r="B496" s="40" t="s">
        <v>219</v>
      </c>
      <c r="C496" s="41" t="s">
        <v>244</v>
      </c>
      <c r="D496" s="79"/>
      <c r="E496" s="79"/>
      <c r="F496" s="79"/>
      <c r="G496" s="79"/>
      <c r="H496" s="79"/>
      <c r="I496" s="79"/>
      <c r="J496" s="79"/>
      <c r="K496" s="79"/>
      <c r="R496" s="2"/>
      <c r="S496" s="2"/>
    </row>
    <row r="497" spans="1:19" s="28" customFormat="1" ht="12.75" customHeight="1">
      <c r="A497" s="35"/>
      <c r="B497" s="40" t="s">
        <v>220</v>
      </c>
      <c r="C497" s="79"/>
      <c r="D497" s="79"/>
      <c r="E497" s="79"/>
      <c r="F497" s="79"/>
      <c r="G497" s="79"/>
      <c r="H497" s="79"/>
      <c r="I497" s="79"/>
      <c r="J497" s="79"/>
      <c r="K497" s="79"/>
      <c r="R497" s="2"/>
      <c r="S497" s="2"/>
    </row>
    <row r="498" spans="1:19" s="28" customFormat="1" ht="12.75" customHeight="1">
      <c r="A498" s="2"/>
      <c r="B498" s="10"/>
      <c r="R498" s="2"/>
      <c r="S498" s="2"/>
    </row>
    <row r="499" spans="1:19" s="28" customFormat="1" ht="12.75" customHeight="1">
      <c r="A499" s="2"/>
      <c r="B499" s="10"/>
      <c r="R499" s="2"/>
      <c r="S499" s="2"/>
    </row>
    <row r="500" spans="1:19" s="28" customFormat="1" ht="12.75" customHeight="1">
      <c r="A500" s="2"/>
      <c r="B500" s="9"/>
      <c r="R500" s="2"/>
      <c r="S500" s="2"/>
    </row>
    <row r="501" spans="1:19" s="28" customFormat="1" ht="12.75" customHeight="1">
      <c r="A501" s="2"/>
      <c r="B501" s="9"/>
      <c r="R501" s="2"/>
      <c r="S501" s="2"/>
    </row>
  </sheetData>
  <mergeCells count="5">
    <mergeCell ref="B440:L440"/>
    <mergeCell ref="B443:L443"/>
    <mergeCell ref="B445:L445"/>
    <mergeCell ref="B449:L449"/>
    <mergeCell ref="A431:L431"/>
  </mergeCells>
  <conditionalFormatting sqref="A431">
    <cfRule type="expression" dxfId="0" priority="1" stopIfTrue="1">
      <formula>$A431="UPDATED"</formula>
    </cfRule>
  </conditionalFormatting>
  <hyperlinks>
    <hyperlink ref="A5" r:id="rId1" xr:uid="{00000000-0004-0000-0000-000000000000}"/>
  </hyperlinks>
  <printOptions horizontalCentered="1" gridLines="1"/>
  <pageMargins left="0" right="0" top="0" bottom="0" header="0.3" footer="0.3"/>
  <pageSetup paperSize="5" scale="76" fitToHeight="0"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F8D36-4263-4024-B339-A8CC32897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12ED3-CEE6-4E03-992C-7965051537FE}">
  <ds:schemaRefs>
    <ds:schemaRef ds:uri="http://schemas.microsoft.com/office/2006/metadata/properties"/>
    <ds:schemaRef ds:uri="http://schemas.microsoft.com/office/infopath/2007/PartnerControls"/>
    <ds:schemaRef ds:uri="c1fdd505-2570-46c2-bd04-3e0f2d874cf5"/>
  </ds:schemaRefs>
</ds:datastoreItem>
</file>

<file path=customXml/itemProps3.xml><?xml version="1.0" encoding="utf-8"?>
<ds:datastoreItem xmlns:ds="http://schemas.openxmlformats.org/officeDocument/2006/customXml" ds:itemID="{7E679EE7-D11C-47C1-A20C-B143BFA7BA01}">
  <ds:schemaRefs>
    <ds:schemaRef ds:uri="http://schemas.microsoft.com/sharepoint/v3/contenttype/forms"/>
  </ds:schemaRefs>
</ds:datastoreItem>
</file>

<file path=customXml/itemProps4.xml><?xml version="1.0" encoding="utf-8"?>
<ds:datastoreItem xmlns:ds="http://schemas.openxmlformats.org/officeDocument/2006/customXml" ds:itemID="{40111819-A5B9-4FA0-A93D-67026708B49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Korea, Republic of</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2018-08-15T09:59:28Z</cp:lastPrinted>
  <dcterms:created xsi:type="dcterms:W3CDTF">2012-05-18T02:20:01Z</dcterms:created>
  <dcterms:modified xsi:type="dcterms:W3CDTF">2021-09-07T07:35:32Z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31668400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