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k/Library/CloudStorage/OneDrive-AsianDevelopmentBank/2022/ADO/"/>
    </mc:Choice>
  </mc:AlternateContent>
  <xr:revisionPtr revIDLastSave="0" documentId="13_ncr:1_{06B3D60A-BD6B-2C4C-AA65-AA4C53A1CFAC}" xr6:coauthVersionLast="47" xr6:coauthVersionMax="47" xr10:uidLastSave="{00000000-0000-0000-0000-000000000000}"/>
  <bookViews>
    <workbookView xWindow="2780" yWindow="3500" windowWidth="25640" windowHeight="13380" xr2:uid="{EFB125A4-FA76-4546-909D-6810EA8A5C42}"/>
  </bookViews>
  <sheets>
    <sheet name="A14" sheetId="1" r:id="rId1"/>
  </sheets>
  <externalReferences>
    <externalReference r:id="rId2"/>
  </externalReferences>
  <definedNames>
    <definedName name="ADO_year">[1]Settings!$B$4</definedName>
    <definedName name="_xlnm.Print_Area" localSheetId="0">'A14'!$A$2:$H$63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<sst xmlns="http://schemas.openxmlformats.org/spreadsheetml/2006/main" count="68" uniqueCount="56">
  <si>
    <t>Table A14 Current account balance (% of GDP)</t>
  </si>
  <si>
    <t>Developing Asia</t>
  </si>
  <si>
    <t>Caucasus and Central Asia</t>
  </si>
  <si>
    <t>Armenia</t>
  </si>
  <si>
    <t>Azerbaijan</t>
  </si>
  <si>
    <t>Georgia</t>
  </si>
  <si>
    <t>Kazakhstan</t>
  </si>
  <si>
    <t>Kyrgyz Republic</t>
  </si>
  <si>
    <t>Tajikistan</t>
  </si>
  <si>
    <t>Turkmenistan</t>
  </si>
  <si>
    <t>…</t>
  </si>
  <si>
    <t>Uzbekistan</t>
  </si>
  <si>
    <t>East Asia</t>
  </si>
  <si>
    <t>Hong Kong, China</t>
  </si>
  <si>
    <t>Mongolia</t>
  </si>
  <si>
    <t>People's Republic of China</t>
  </si>
  <si>
    <t>Republic of Korea</t>
  </si>
  <si>
    <t>Taipei,China</t>
  </si>
  <si>
    <t>South Asia</t>
  </si>
  <si>
    <t>Afghanistan</t>
  </si>
  <si>
    <t>Bangladesh</t>
  </si>
  <si>
    <t>Bhutan</t>
  </si>
  <si>
    <t>India</t>
  </si>
  <si>
    <t>Maldives</t>
  </si>
  <si>
    <t>Nepal</t>
  </si>
  <si>
    <t>Pakistan</t>
  </si>
  <si>
    <t>Sri Lanka</t>
  </si>
  <si>
    <t>Southeast Asia</t>
  </si>
  <si>
    <t>Brunei Darussalam</t>
  </si>
  <si>
    <t>Cambodia</t>
  </si>
  <si>
    <t>Indonesia</t>
  </si>
  <si>
    <t>Lao People’s Dem. Rep.</t>
  </si>
  <si>
    <t>Malaysia</t>
  </si>
  <si>
    <t>Myanmar</t>
  </si>
  <si>
    <t>Philippines</t>
  </si>
  <si>
    <t>Singapore</t>
  </si>
  <si>
    <t>Thailand</t>
  </si>
  <si>
    <t>Timor-Leste</t>
  </si>
  <si>
    <t>Viet Nam</t>
  </si>
  <si>
    <t>The Pacific</t>
  </si>
  <si>
    <t>Cook Islands</t>
  </si>
  <si>
    <t>Federated States of Micronesia</t>
  </si>
  <si>
    <t>Fiji</t>
  </si>
  <si>
    <t>Kiribati</t>
  </si>
  <si>
    <t>Marshall Islands</t>
  </si>
  <si>
    <t>Nauru</t>
  </si>
  <si>
    <t>Niue</t>
  </si>
  <si>
    <t>...</t>
  </si>
  <si>
    <t>Palau</t>
  </si>
  <si>
    <t>Papua New Guinea</t>
  </si>
  <si>
    <t>Samoa</t>
  </si>
  <si>
    <t>Solomon Islands</t>
  </si>
  <si>
    <t>Tonga</t>
  </si>
  <si>
    <t>Tuvalu</t>
  </si>
  <si>
    <t>Vanuatu</t>
  </si>
  <si>
    <t>... = data not available.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</si>
</sst>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2"/>
      <color rgb="FF00A5D2"/>
      <name val="Calibri"/>
      <family val="2"/>
    </font>
    <font>
      <sz val="11"/>
      <color theme="1"/>
      <name val="Calibri"/>
      <family val="2"/>
    </font>
    <font>
      <sz val="11"/>
      <color rgb="FF00A5D2"/>
      <name val="Calibri"/>
      <family val="2"/>
    </font>
    <font>
      <b/>
      <sz val="11"/>
      <color rgb="FF00A5D2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FFCFF"/>
        <bgColor indexed="64"/>
      </patternFill>
    </fill>
    <fill>
      <patternFill patternType="solid">
        <fgColor rgb="FFC1F3FF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rgb="FF00A5D2"/>
      </top>
      <bottom style="medium">
        <color rgb="FF00A5D2"/>
      </bottom>
      <diagonal/>
    </border>
    <border>
      <left/>
      <right/>
      <top/>
      <bottom style="medium">
        <color rgb="FF00A5D2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0" borderId="0" xfId="0" applyFont="1"/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0" fontId="4" fillId="2" borderId="0" xfId="0" applyFont="1" applyFill="1"/>
    <xf numFmtId="164" fontId="5" fillId="2" borderId="0" xfId="0" applyNumberFormat="1" applyFont="1" applyFill="1" applyAlignment="1">
      <alignment horizontal="right"/>
    </xf>
    <xf numFmtId="164" fontId="5" fillId="3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4" fillId="3" borderId="0" xfId="0" applyFont="1" applyFill="1" applyAlignment="1">
      <alignment horizontal="right"/>
    </xf>
    <xf numFmtId="0" fontId="2" fillId="2" borderId="0" xfId="0" applyFont="1" applyFill="1" applyAlignment="1">
      <alignment horizontal="left" indent="1"/>
    </xf>
    <xf numFmtId="164" fontId="2" fillId="2" borderId="0" xfId="0" applyNumberFormat="1" applyFont="1" applyFill="1" applyAlignment="1">
      <alignment horizontal="right"/>
    </xf>
    <xf numFmtId="164" fontId="2" fillId="3" borderId="0" xfId="0" applyNumberFormat="1" applyFont="1" applyFill="1" applyAlignment="1">
      <alignment horizontal="right"/>
    </xf>
    <xf numFmtId="0" fontId="5" fillId="2" borderId="2" xfId="0" applyFont="1" applyFill="1" applyBorder="1"/>
    <xf numFmtId="0" fontId="2" fillId="2" borderId="2" xfId="0" applyFont="1" applyFill="1" applyBorder="1"/>
    <xf numFmtId="0" fontId="2" fillId="3" borderId="2" xfId="0" applyFont="1" applyFill="1" applyBorder="1"/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ERMR/ADO/ADO%202022/StatApps/StatAppsADO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tings"/>
      <sheetName val="Validation"/>
      <sheetName val="Summary"/>
      <sheetName val="Weights"/>
      <sheetName val="DataSource"/>
      <sheetName val="A1-long"/>
      <sheetName val="A6-long"/>
      <sheetName val="A14-Long"/>
      <sheetName val="Population"/>
      <sheetName val="GNI per capita-AM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</sheetNames>
    <sheetDataSet>
      <sheetData sheetId="0">
        <row r="4">
          <cell r="B4">
            <v>2022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FBD2D-A8A4-ED43-976F-6E44D6C1DF57}">
  <sheetPr>
    <tabColor rgb="FF92D050"/>
    <outlinePr summaryRight="0"/>
    <pageSetUpPr fitToPage="1"/>
  </sheetPr>
  <dimension ref="A2:H63"/>
  <sheetViews>
    <sheetView showGridLines="0" tabSelected="1" zoomScale="80" zoomScaleNormal="80" workbookViewId="0">
      <pane xSplit="1" ySplit="4" topLeftCell="B5" activePane="bottomRight" state="frozen"/>
      <selection activeCell="A56" sqref="A56"/>
      <selection pane="topRight" activeCell="A56" sqref="A56"/>
      <selection pane="bottomLeft" activeCell="A56" sqref="A56"/>
      <selection pane="bottomRight" activeCell="A56" sqref="A56"/>
    </sheetView>
  </sheetViews>
  <sheetFormatPr baseColWidth="10" defaultColWidth="9.1640625" defaultRowHeight="15" x14ac:dyDescent="0.2"/>
  <cols>
    <col min="1" max="1" width="28.5" style="3" customWidth="1"/>
    <col min="2" max="8" width="10.1640625" style="3" customWidth="1"/>
    <col min="9" max="16384" width="9.1640625" style="3"/>
  </cols>
  <sheetData>
    <row r="2" spans="1:8" ht="16" x14ac:dyDescent="0.2">
      <c r="A2" s="1" t="s">
        <v>0</v>
      </c>
      <c r="B2" s="2"/>
      <c r="C2" s="2"/>
      <c r="D2" s="2"/>
      <c r="E2" s="2"/>
      <c r="F2" s="2"/>
      <c r="G2" s="2"/>
      <c r="H2" s="2"/>
    </row>
    <row r="3" spans="1:8" ht="16" thickBot="1" x14ac:dyDescent="0.25">
      <c r="A3" s="2"/>
      <c r="B3" s="2"/>
      <c r="C3" s="2"/>
      <c r="D3" s="2"/>
      <c r="E3" s="2"/>
      <c r="F3" s="2"/>
      <c r="G3" s="2"/>
      <c r="H3" s="2"/>
    </row>
    <row r="4" spans="1:8" ht="16" thickBot="1" x14ac:dyDescent="0.25">
      <c r="A4" s="4"/>
      <c r="B4" s="5">
        <v>2017</v>
      </c>
      <c r="C4" s="5">
        <v>2018</v>
      </c>
      <c r="D4" s="5">
        <v>2019</v>
      </c>
      <c r="E4" s="5">
        <v>2020</v>
      </c>
      <c r="F4" s="5">
        <v>2021</v>
      </c>
      <c r="G4" s="6">
        <v>2022</v>
      </c>
      <c r="H4" s="6">
        <v>2023</v>
      </c>
    </row>
    <row r="5" spans="1:8" x14ac:dyDescent="0.2">
      <c r="A5" s="7" t="s">
        <v>1</v>
      </c>
      <c r="B5" s="8">
        <v>1.3305715807084282</v>
      </c>
      <c r="C5" s="8">
        <v>0.133917468273168</v>
      </c>
      <c r="D5" s="8">
        <v>0.7686205637151674</v>
      </c>
      <c r="E5" s="8">
        <v>2.0840975881353438</v>
      </c>
      <c r="F5" s="8">
        <v>1.2885227132171111</v>
      </c>
      <c r="G5" s="9">
        <v>0.88776004707347622</v>
      </c>
      <c r="H5" s="9">
        <v>1.027705723858843</v>
      </c>
    </row>
    <row r="6" spans="1:8" x14ac:dyDescent="0.2">
      <c r="A6" s="10"/>
      <c r="B6" s="11"/>
      <c r="C6" s="11"/>
      <c r="D6" s="11"/>
      <c r="E6" s="11"/>
      <c r="F6" s="11"/>
      <c r="G6" s="12"/>
      <c r="H6" s="12"/>
    </row>
    <row r="7" spans="1:8" x14ac:dyDescent="0.2">
      <c r="A7" s="7" t="s">
        <v>2</v>
      </c>
      <c r="B7" s="8">
        <v>-0.88315599383348331</v>
      </c>
      <c r="C7" s="8">
        <v>-1.0354966764222651</v>
      </c>
      <c r="D7" s="8">
        <v>-3.0450345987086309</v>
      </c>
      <c r="E7" s="8">
        <v>-3.5612962086386117</v>
      </c>
      <c r="F7" s="8">
        <v>-1.7796649909373408</v>
      </c>
      <c r="G7" s="9">
        <v>2.7964617335275898E-2</v>
      </c>
      <c r="H7" s="9">
        <v>0.16413844680094719</v>
      </c>
    </row>
    <row r="8" spans="1:8" x14ac:dyDescent="0.2">
      <c r="A8" s="13" t="s">
        <v>3</v>
      </c>
      <c r="B8" s="14">
        <v>-1.5210034989436945</v>
      </c>
      <c r="C8" s="14">
        <v>-7.0305485843998623</v>
      </c>
      <c r="D8" s="14">
        <v>-7.3591497588447981</v>
      </c>
      <c r="E8" s="14">
        <v>-3.786874688965943</v>
      </c>
      <c r="F8" s="14">
        <v>-2.6550418226183417</v>
      </c>
      <c r="G8" s="15">
        <v>-4.4859962507335167</v>
      </c>
      <c r="H8" s="15">
        <v>-4.7350997931360519</v>
      </c>
    </row>
    <row r="9" spans="1:8" x14ac:dyDescent="0.2">
      <c r="A9" s="13" t="s">
        <v>4</v>
      </c>
      <c r="B9" s="14">
        <v>4.1203867763848203</v>
      </c>
      <c r="C9" s="14">
        <v>12.843817110323128</v>
      </c>
      <c r="D9" s="14">
        <v>9.060237227124091</v>
      </c>
      <c r="E9" s="14">
        <v>-0.53418231118204362</v>
      </c>
      <c r="F9" s="14">
        <v>12.928814734803899</v>
      </c>
      <c r="G9" s="15">
        <v>20.2</v>
      </c>
      <c r="H9" s="15">
        <v>16.899999999999999</v>
      </c>
    </row>
    <row r="10" spans="1:8" x14ac:dyDescent="0.2">
      <c r="A10" s="13" t="s">
        <v>5</v>
      </c>
      <c r="B10" s="14">
        <v>-8.0602474204281727</v>
      </c>
      <c r="C10" s="14">
        <v>-6.7677637821724561</v>
      </c>
      <c r="D10" s="14">
        <v>-5.4789918407199654</v>
      </c>
      <c r="E10" s="14">
        <v>-12.383070230847615</v>
      </c>
      <c r="F10" s="14">
        <v>-9.4628391633435136</v>
      </c>
      <c r="G10" s="15">
        <v>-10.018005749991705</v>
      </c>
      <c r="H10" s="15">
        <v>-7.4994224006693031</v>
      </c>
    </row>
    <row r="11" spans="1:8" x14ac:dyDescent="0.2">
      <c r="A11" s="13" t="s">
        <v>6</v>
      </c>
      <c r="B11" s="14">
        <v>-3.0585849934760159</v>
      </c>
      <c r="C11" s="14">
        <v>-7.7227617540773799E-2</v>
      </c>
      <c r="D11" s="14">
        <v>-4.0175683035432463</v>
      </c>
      <c r="E11" s="14">
        <v>-3.7908642812694433</v>
      </c>
      <c r="F11" s="14">
        <v>-2.9746098986279597</v>
      </c>
      <c r="G11" s="15">
        <v>-0.11838673324744201</v>
      </c>
      <c r="H11" s="15">
        <v>0.50260829686286956</v>
      </c>
    </row>
    <row r="12" spans="1:8" x14ac:dyDescent="0.2">
      <c r="A12" s="13" t="s">
        <v>7</v>
      </c>
      <c r="B12" s="14">
        <v>-6.2550951896397518</v>
      </c>
      <c r="C12" s="14">
        <v>-12.053515700951339</v>
      </c>
      <c r="D12" s="14">
        <v>-12.097928440448163</v>
      </c>
      <c r="E12" s="14">
        <v>4.8077970967557251</v>
      </c>
      <c r="F12" s="14">
        <v>-7</v>
      </c>
      <c r="G12" s="15">
        <v>-10</v>
      </c>
      <c r="H12" s="15">
        <v>-10</v>
      </c>
    </row>
    <row r="13" spans="1:8" x14ac:dyDescent="0.2">
      <c r="A13" s="13" t="s">
        <v>8</v>
      </c>
      <c r="B13" s="14">
        <v>2.1</v>
      </c>
      <c r="C13" s="14">
        <v>-4.4000000000000004</v>
      </c>
      <c r="D13" s="14">
        <v>-2.2999999999999998</v>
      </c>
      <c r="E13" s="14">
        <v>4.3</v>
      </c>
      <c r="F13" s="14">
        <v>2.6</v>
      </c>
      <c r="G13" s="15">
        <v>-1.5</v>
      </c>
      <c r="H13" s="15">
        <v>-2.5</v>
      </c>
    </row>
    <row r="14" spans="1:8" x14ac:dyDescent="0.2">
      <c r="A14" s="13" t="s">
        <v>9</v>
      </c>
      <c r="B14" s="14" t="s">
        <v>10</v>
      </c>
      <c r="C14" s="14" t="s">
        <v>10</v>
      </c>
      <c r="D14" s="14" t="s">
        <v>10</v>
      </c>
      <c r="E14" s="14" t="s">
        <v>10</v>
      </c>
      <c r="F14" s="14">
        <v>0.6</v>
      </c>
      <c r="G14" s="15">
        <v>1.2</v>
      </c>
      <c r="H14" s="15">
        <v>2.4</v>
      </c>
    </row>
    <row r="15" spans="1:8" x14ac:dyDescent="0.2">
      <c r="A15" s="13" t="s">
        <v>11</v>
      </c>
      <c r="B15" s="14">
        <v>2.5112195937816493</v>
      </c>
      <c r="C15" s="14">
        <v>-7.1304661359953849</v>
      </c>
      <c r="D15" s="14">
        <v>-5.82</v>
      </c>
      <c r="E15" s="14">
        <v>-4.99</v>
      </c>
      <c r="F15" s="14">
        <v>-6.6</v>
      </c>
      <c r="G15" s="15">
        <v>-7</v>
      </c>
      <c r="H15" s="15">
        <v>-6.5</v>
      </c>
    </row>
    <row r="16" spans="1:8" ht="6" customHeight="1" x14ac:dyDescent="0.2">
      <c r="A16" s="2"/>
      <c r="B16" s="2"/>
      <c r="C16" s="2"/>
      <c r="D16" s="2"/>
      <c r="E16" s="2"/>
      <c r="F16" s="2"/>
      <c r="G16" s="15"/>
      <c r="H16" s="15"/>
    </row>
    <row r="17" spans="1:8" x14ac:dyDescent="0.2">
      <c r="A17" s="7" t="s">
        <v>12</v>
      </c>
      <c r="B17" s="8">
        <v>2.4563859828811507</v>
      </c>
      <c r="C17" s="8">
        <v>1.125623644673861</v>
      </c>
      <c r="D17" s="8">
        <v>1.4826729526891662</v>
      </c>
      <c r="E17" s="8">
        <v>2.734719510565625</v>
      </c>
      <c r="F17" s="8">
        <v>2.7658691410616161</v>
      </c>
      <c r="G17" s="9">
        <v>2.3702514354069808</v>
      </c>
      <c r="H17" s="9">
        <v>2.1261431188344226</v>
      </c>
    </row>
    <row r="18" spans="1:8" x14ac:dyDescent="0.2">
      <c r="A18" s="13" t="s">
        <v>13</v>
      </c>
      <c r="B18" s="14">
        <v>4.5811586732044534</v>
      </c>
      <c r="C18" s="14">
        <v>3.7363658197754313</v>
      </c>
      <c r="D18" s="14">
        <v>5.8457355994689246</v>
      </c>
      <c r="E18" s="14">
        <v>6.9805637768127617</v>
      </c>
      <c r="F18" s="14">
        <v>11.2</v>
      </c>
      <c r="G18" s="15">
        <v>6</v>
      </c>
      <c r="H18" s="15">
        <v>5.5</v>
      </c>
    </row>
    <row r="19" spans="1:8" x14ac:dyDescent="0.2">
      <c r="A19" s="13" t="s">
        <v>14</v>
      </c>
      <c r="B19" s="14">
        <v>-10.1</v>
      </c>
      <c r="C19" s="14">
        <v>-16.7</v>
      </c>
      <c r="D19" s="14">
        <v>-15.2</v>
      </c>
      <c r="E19" s="14">
        <v>-5.0999999999999996</v>
      </c>
      <c r="F19" s="14">
        <v>-13</v>
      </c>
      <c r="G19" s="15">
        <v>-16.3</v>
      </c>
      <c r="H19" s="15">
        <v>-12.7</v>
      </c>
    </row>
    <row r="20" spans="1:8" x14ac:dyDescent="0.2">
      <c r="A20" s="13" t="s">
        <v>15</v>
      </c>
      <c r="B20" s="14">
        <v>1.5310678229104631</v>
      </c>
      <c r="C20" s="14">
        <v>0.17370516307633413</v>
      </c>
      <c r="D20" s="14">
        <v>0.7196278151563843</v>
      </c>
      <c r="E20" s="14">
        <v>1.8645113590087821</v>
      </c>
      <c r="F20" s="14">
        <v>1.7666634606136384</v>
      </c>
      <c r="G20" s="15">
        <v>1.5</v>
      </c>
      <c r="H20" s="15">
        <v>1.2436939385086885</v>
      </c>
    </row>
    <row r="21" spans="1:8" x14ac:dyDescent="0.2">
      <c r="A21" s="13" t="s">
        <v>16</v>
      </c>
      <c r="B21" s="14">
        <v>4.6350871070427893</v>
      </c>
      <c r="C21" s="14">
        <v>4.4898395906541229</v>
      </c>
      <c r="D21" s="14">
        <v>3.613617010364941</v>
      </c>
      <c r="E21" s="14">
        <v>4.6341288630339417</v>
      </c>
      <c r="F21" s="14">
        <v>4.9096768113225817</v>
      </c>
      <c r="G21" s="15">
        <v>3.7944938292526151</v>
      </c>
      <c r="H21" s="15">
        <v>3.5222257767127272</v>
      </c>
    </row>
    <row r="22" spans="1:8" x14ac:dyDescent="0.2">
      <c r="A22" s="13" t="s">
        <v>17</v>
      </c>
      <c r="B22" s="14">
        <v>14.045136806476199</v>
      </c>
      <c r="C22" s="14">
        <v>11.618135279148689</v>
      </c>
      <c r="D22" s="14">
        <v>10.648138591499725</v>
      </c>
      <c r="E22" s="14">
        <v>14.193000654675247</v>
      </c>
      <c r="F22" s="14">
        <v>14.993800396957081</v>
      </c>
      <c r="G22" s="15">
        <v>15.2</v>
      </c>
      <c r="H22" s="15">
        <v>15.2</v>
      </c>
    </row>
    <row r="23" spans="1:8" ht="6" customHeight="1" x14ac:dyDescent="0.2">
      <c r="A23" s="2"/>
      <c r="B23" s="14"/>
      <c r="C23" s="14"/>
      <c r="D23" s="14"/>
      <c r="E23" s="14"/>
      <c r="F23" s="14"/>
      <c r="G23" s="15"/>
      <c r="H23" s="15"/>
    </row>
    <row r="24" spans="1:8" x14ac:dyDescent="0.2">
      <c r="A24" s="7" t="s">
        <v>18</v>
      </c>
      <c r="B24" s="8">
        <v>-1.8755824682114643</v>
      </c>
      <c r="C24" s="8">
        <v>-2.4847215094743191</v>
      </c>
      <c r="D24" s="8">
        <v>-1.229543896606295</v>
      </c>
      <c r="E24" s="8">
        <v>0.47323943632206644</v>
      </c>
      <c r="F24" s="8">
        <v>-1.5978195784081233</v>
      </c>
      <c r="G24" s="9">
        <v>-2.9815100545861295</v>
      </c>
      <c r="H24" s="9">
        <v>-2.0771307490229196</v>
      </c>
    </row>
    <row r="25" spans="1:8" x14ac:dyDescent="0.2">
      <c r="A25" s="13" t="s">
        <v>19</v>
      </c>
      <c r="B25" s="14">
        <v>7.5860000000000003</v>
      </c>
      <c r="C25" s="14">
        <v>12.157999999999999</v>
      </c>
      <c r="D25" s="14">
        <v>11.705</v>
      </c>
      <c r="E25" s="14">
        <v>11.157</v>
      </c>
      <c r="F25" s="14" t="s">
        <v>10</v>
      </c>
      <c r="G25" s="15" t="s">
        <v>10</v>
      </c>
      <c r="H25" s="15" t="s">
        <v>10</v>
      </c>
    </row>
    <row r="26" spans="1:8" x14ac:dyDescent="0.2">
      <c r="A26" s="13" t="s">
        <v>20</v>
      </c>
      <c r="B26" s="14">
        <v>-0.45307571851622203</v>
      </c>
      <c r="C26" s="14">
        <v>-2.976039878633606</v>
      </c>
      <c r="D26" s="14">
        <v>-1.2783459319770818</v>
      </c>
      <c r="E26" s="14">
        <v>-1.263222158838688</v>
      </c>
      <c r="F26" s="14">
        <v>-0.91484298499047412</v>
      </c>
      <c r="G26" s="15">
        <v>-2.6671687314764991</v>
      </c>
      <c r="H26" s="15">
        <v>-1.764558941736611</v>
      </c>
    </row>
    <row r="27" spans="1:8" x14ac:dyDescent="0.2">
      <c r="A27" s="13" t="s">
        <v>21</v>
      </c>
      <c r="B27" s="14">
        <v>-23.605520277091731</v>
      </c>
      <c r="C27" s="14">
        <v>-20.870572643224445</v>
      </c>
      <c r="D27" s="14">
        <v>-13.941072367522416</v>
      </c>
      <c r="E27" s="14">
        <v>-13.811615937015686</v>
      </c>
      <c r="F27" s="14">
        <v>-10.999999999999998</v>
      </c>
      <c r="G27" s="15">
        <v>-10.603170667407797</v>
      </c>
      <c r="H27" s="15">
        <v>-10.505223178748901</v>
      </c>
    </row>
    <row r="28" spans="1:8" x14ac:dyDescent="0.2">
      <c r="A28" s="13" t="s">
        <v>22</v>
      </c>
      <c r="B28" s="14">
        <v>-1.8350339539753988</v>
      </c>
      <c r="C28" s="14">
        <v>-2.1144673512116836</v>
      </c>
      <c r="D28" s="14">
        <v>-0.86680040562666061</v>
      </c>
      <c r="E28" s="14">
        <v>0.89977297060076666</v>
      </c>
      <c r="F28" s="14">
        <v>-1.6</v>
      </c>
      <c r="G28" s="15">
        <v>-2.8</v>
      </c>
      <c r="H28" s="15">
        <v>-1.9</v>
      </c>
    </row>
    <row r="29" spans="1:8" x14ac:dyDescent="0.2">
      <c r="A29" s="13" t="s">
        <v>23</v>
      </c>
      <c r="B29" s="14">
        <v>-21.642202062500949</v>
      </c>
      <c r="C29" s="14">
        <v>-28.398205810536936</v>
      </c>
      <c r="D29" s="14">
        <v>-26.629488755361542</v>
      </c>
      <c r="E29" s="14">
        <v>-35.555575553861381</v>
      </c>
      <c r="F29" s="14">
        <v>-18.046330512333405</v>
      </c>
      <c r="G29" s="15">
        <v>-19.499916272501192</v>
      </c>
      <c r="H29" s="15">
        <v>-17.499943999398681</v>
      </c>
    </row>
    <row r="30" spans="1:8" x14ac:dyDescent="0.2">
      <c r="A30" s="13" t="s">
        <v>24</v>
      </c>
      <c r="B30" s="14">
        <v>-0.32922105709664118</v>
      </c>
      <c r="C30" s="14">
        <v>-7.1419514698840532</v>
      </c>
      <c r="D30" s="14">
        <v>-6.8764628051847883</v>
      </c>
      <c r="E30" s="14">
        <v>-0.9</v>
      </c>
      <c r="F30" s="14">
        <v>-8.0261802175957939</v>
      </c>
      <c r="G30" s="15">
        <v>-9.7081427077899143</v>
      </c>
      <c r="H30" s="15">
        <v>-6.1414947050428408</v>
      </c>
    </row>
    <row r="31" spans="1:8" x14ac:dyDescent="0.2">
      <c r="A31" s="13" t="s">
        <v>25</v>
      </c>
      <c r="B31" s="14">
        <v>-3.6134096708336969</v>
      </c>
      <c r="C31" s="14">
        <v>-5.379915850574422</v>
      </c>
      <c r="D31" s="14">
        <v>-4.1742004690993175</v>
      </c>
      <c r="E31" s="14">
        <v>-1.4794884423427068</v>
      </c>
      <c r="F31" s="14">
        <v>-0.55254877585265727</v>
      </c>
      <c r="G31" s="15">
        <v>-3.5</v>
      </c>
      <c r="H31" s="15">
        <v>-3</v>
      </c>
    </row>
    <row r="32" spans="1:8" x14ac:dyDescent="0.2">
      <c r="A32" s="13" t="s">
        <v>26</v>
      </c>
      <c r="B32" s="14">
        <v>-2.6332879059754886</v>
      </c>
      <c r="C32" s="14">
        <v>-3.1823957717419713</v>
      </c>
      <c r="D32" s="14">
        <v>-2.2026128342024198</v>
      </c>
      <c r="E32" s="14">
        <v>-1.3370406236705874</v>
      </c>
      <c r="F32" s="14">
        <v>-4.1545183987423959</v>
      </c>
      <c r="G32" s="15">
        <v>-4.2527868516617948</v>
      </c>
      <c r="H32" s="15">
        <v>-2.7837276831881663</v>
      </c>
    </row>
    <row r="33" spans="1:8" ht="5.25" customHeight="1" x14ac:dyDescent="0.2">
      <c r="A33" s="2"/>
      <c r="B33" s="14"/>
      <c r="C33" s="14"/>
      <c r="D33" s="14"/>
      <c r="E33" s="14"/>
      <c r="F33" s="14"/>
      <c r="G33" s="15"/>
      <c r="H33" s="15"/>
    </row>
    <row r="34" spans="1:8" x14ac:dyDescent="0.2">
      <c r="A34" s="7" t="s">
        <v>27</v>
      </c>
      <c r="B34" s="8">
        <v>2.4370001437037705</v>
      </c>
      <c r="C34" s="8">
        <v>0.72693561422824127</v>
      </c>
      <c r="D34" s="8">
        <v>1.677825750937548</v>
      </c>
      <c r="E34" s="8">
        <v>2.7465838707466741</v>
      </c>
      <c r="F34" s="8">
        <v>0.57517246742248718</v>
      </c>
      <c r="G34" s="9">
        <v>1.1562174474568632</v>
      </c>
      <c r="H34" s="9">
        <v>1.5664896058201982</v>
      </c>
    </row>
    <row r="35" spans="1:8" x14ac:dyDescent="0.2">
      <c r="A35" s="13" t="s">
        <v>28</v>
      </c>
      <c r="B35" s="14">
        <v>16.362220445064025</v>
      </c>
      <c r="C35" s="14">
        <v>6.928228824021736</v>
      </c>
      <c r="D35" s="14">
        <v>6.6355526523637227</v>
      </c>
      <c r="E35" s="14">
        <v>4.5</v>
      </c>
      <c r="F35" s="14">
        <v>12.5</v>
      </c>
      <c r="G35" s="15">
        <v>16</v>
      </c>
      <c r="H35" s="15">
        <v>12</v>
      </c>
    </row>
    <row r="36" spans="1:8" x14ac:dyDescent="0.2">
      <c r="A36" s="13" t="s">
        <v>29</v>
      </c>
      <c r="B36" s="14">
        <v>-8.1384064676507446</v>
      </c>
      <c r="C36" s="14">
        <v>-11.765703118845654</v>
      </c>
      <c r="D36" s="14">
        <v>-14.97050511562939</v>
      </c>
      <c r="E36" s="14">
        <v>-8.6542649857026248</v>
      </c>
      <c r="F36" s="14">
        <v>-45.734557297215332</v>
      </c>
      <c r="G36" s="15">
        <v>-21.518633788547579</v>
      </c>
      <c r="H36" s="15">
        <v>-16.12940643053556</v>
      </c>
    </row>
    <row r="37" spans="1:8" x14ac:dyDescent="0.2">
      <c r="A37" s="13" t="s">
        <v>30</v>
      </c>
      <c r="B37" s="14">
        <v>-1.5947059150308049</v>
      </c>
      <c r="C37" s="14">
        <v>-2.9390729148693855</v>
      </c>
      <c r="D37" s="14">
        <v>-2.7056619813095919</v>
      </c>
      <c r="E37" s="14">
        <v>-0.41875092675850606</v>
      </c>
      <c r="F37" s="14">
        <v>0.28044421106028961</v>
      </c>
      <c r="G37" s="15">
        <v>-1.1760862885951096E-2</v>
      </c>
      <c r="H37" s="15">
        <v>-0.51680170170033779</v>
      </c>
    </row>
    <row r="38" spans="1:8" x14ac:dyDescent="0.2">
      <c r="A38" s="13" t="s">
        <v>31</v>
      </c>
      <c r="B38" s="14">
        <v>-15.080592800079193</v>
      </c>
      <c r="C38" s="14">
        <v>-13.104821492748048</v>
      </c>
      <c r="D38" s="14">
        <v>-12.171302081592895</v>
      </c>
      <c r="E38" s="14">
        <v>-5.4190433251496373</v>
      </c>
      <c r="F38" s="14">
        <v>-4.9999999999999911</v>
      </c>
      <c r="G38" s="15">
        <v>-5.9941972920696251</v>
      </c>
      <c r="H38" s="15">
        <v>-6.486612454667279</v>
      </c>
    </row>
    <row r="39" spans="1:8" x14ac:dyDescent="0.2">
      <c r="A39" s="13" t="s">
        <v>32</v>
      </c>
      <c r="B39" s="14">
        <v>2.7906127624224815</v>
      </c>
      <c r="C39" s="14">
        <v>2.2306886500524805</v>
      </c>
      <c r="D39" s="14">
        <v>3.4971607044080573</v>
      </c>
      <c r="E39" s="14">
        <v>4.2360034025010682</v>
      </c>
      <c r="F39" s="14">
        <v>3.4625340140679826</v>
      </c>
      <c r="G39" s="15">
        <v>3.3000000000000007</v>
      </c>
      <c r="H39" s="15">
        <v>3.0316256177531264</v>
      </c>
    </row>
    <row r="40" spans="1:8" x14ac:dyDescent="0.2">
      <c r="A40" s="13" t="s">
        <v>33</v>
      </c>
      <c r="B40" s="14">
        <v>-5.4782891635793831</v>
      </c>
      <c r="C40" s="14">
        <v>-4.6825279591423836</v>
      </c>
      <c r="D40" s="14">
        <v>0.41372504321648729</v>
      </c>
      <c r="E40" s="14">
        <v>-2.5295417420642958</v>
      </c>
      <c r="F40" s="14">
        <v>-1.1239417980065842</v>
      </c>
      <c r="G40" s="15">
        <v>-0.8</v>
      </c>
      <c r="H40" s="15">
        <v>-1.3</v>
      </c>
    </row>
    <row r="41" spans="1:8" x14ac:dyDescent="0.2">
      <c r="A41" s="13" t="s">
        <v>34</v>
      </c>
      <c r="B41" s="14">
        <v>-0.65238792675173207</v>
      </c>
      <c r="C41" s="14">
        <v>-2.5593932251342788</v>
      </c>
      <c r="D41" s="14">
        <v>-0.80855786773488358</v>
      </c>
      <c r="E41" s="14">
        <v>3.2028608293232432</v>
      </c>
      <c r="F41" s="14">
        <v>-1.7585838677421886</v>
      </c>
      <c r="G41" s="15">
        <v>-3.2</v>
      </c>
      <c r="H41" s="15">
        <v>-3.1</v>
      </c>
    </row>
    <row r="42" spans="1:8" x14ac:dyDescent="0.2">
      <c r="A42" s="13" t="s">
        <v>35</v>
      </c>
      <c r="B42" s="14">
        <v>17.303246125840523</v>
      </c>
      <c r="C42" s="14">
        <v>15.152968042366584</v>
      </c>
      <c r="D42" s="14">
        <v>14.454006960682317</v>
      </c>
      <c r="E42" s="14">
        <v>16.837991556760134</v>
      </c>
      <c r="F42" s="14">
        <v>18.117756775592248</v>
      </c>
      <c r="G42" s="15">
        <v>17</v>
      </c>
      <c r="H42" s="15">
        <v>17</v>
      </c>
    </row>
    <row r="43" spans="1:8" x14ac:dyDescent="0.2">
      <c r="A43" s="13" t="s">
        <v>36</v>
      </c>
      <c r="B43" s="14">
        <v>9.6305130296777115</v>
      </c>
      <c r="C43" s="14">
        <v>5.608829913318047</v>
      </c>
      <c r="D43" s="14">
        <v>6.9923276649180881</v>
      </c>
      <c r="E43" s="14">
        <v>4.2346278664057779</v>
      </c>
      <c r="F43" s="14">
        <v>-2.2000000000000002</v>
      </c>
      <c r="G43" s="15">
        <v>0.5</v>
      </c>
      <c r="H43" s="15">
        <v>4.2</v>
      </c>
    </row>
    <row r="44" spans="1:8" x14ac:dyDescent="0.2">
      <c r="A44" s="13" t="s">
        <v>37</v>
      </c>
      <c r="B44" s="14">
        <v>-17.549352338037199</v>
      </c>
      <c r="C44" s="14">
        <v>-12.071188797338277</v>
      </c>
      <c r="D44" s="14">
        <v>7.801124716252791</v>
      </c>
      <c r="E44" s="14">
        <v>-19.30895750706269</v>
      </c>
      <c r="F44" s="14">
        <v>-39.097868500263978</v>
      </c>
      <c r="G44" s="15">
        <v>-58.397340494733541</v>
      </c>
      <c r="H44" s="15">
        <v>-72.782380292050718</v>
      </c>
    </row>
    <row r="45" spans="1:8" x14ac:dyDescent="0.2">
      <c r="A45" s="13" t="s">
        <v>38</v>
      </c>
      <c r="B45" s="14">
        <v>2.9486910817929743</v>
      </c>
      <c r="C45" s="14">
        <v>2.3557337669207139</v>
      </c>
      <c r="D45" s="14">
        <v>4.6457164186604993</v>
      </c>
      <c r="E45" s="14">
        <v>4.3876403489019387</v>
      </c>
      <c r="F45" s="14">
        <v>-1.0511843732292703</v>
      </c>
      <c r="G45" s="15">
        <v>1.5</v>
      </c>
      <c r="H45" s="15">
        <v>2</v>
      </c>
    </row>
    <row r="46" spans="1:8" ht="6" customHeight="1" x14ac:dyDescent="0.2">
      <c r="A46" s="2"/>
      <c r="B46" s="14"/>
      <c r="C46" s="14"/>
      <c r="D46" s="14"/>
      <c r="E46" s="14"/>
      <c r="F46" s="14"/>
      <c r="G46" s="15"/>
      <c r="H46" s="15"/>
    </row>
    <row r="47" spans="1:8" x14ac:dyDescent="0.2">
      <c r="A47" s="7" t="s">
        <v>39</v>
      </c>
      <c r="B47" s="8">
        <v>13.786629873085742</v>
      </c>
      <c r="C47" s="8">
        <v>13.481846328886002</v>
      </c>
      <c r="D47" s="8">
        <v>13.551394533013447</v>
      </c>
      <c r="E47" s="8">
        <v>10.891799274327608</v>
      </c>
      <c r="F47" s="8">
        <v>11.548279229263768</v>
      </c>
      <c r="G47" s="9">
        <v>13.847569754140961</v>
      </c>
      <c r="H47" s="9">
        <v>12.325040905481339</v>
      </c>
    </row>
    <row r="48" spans="1:8" x14ac:dyDescent="0.2">
      <c r="A48" s="13" t="s">
        <v>40</v>
      </c>
      <c r="B48" s="14">
        <v>41.066889258125308</v>
      </c>
      <c r="C48" s="14">
        <v>39.251758713940475</v>
      </c>
      <c r="D48" s="14">
        <v>33.197257569829738</v>
      </c>
      <c r="E48" s="14">
        <v>-6</v>
      </c>
      <c r="F48" s="14">
        <v>-12.5</v>
      </c>
      <c r="G48" s="15">
        <v>-7</v>
      </c>
      <c r="H48" s="15">
        <v>5.0999999999999996</v>
      </c>
    </row>
    <row r="49" spans="1:8" x14ac:dyDescent="0.2">
      <c r="A49" s="13" t="s">
        <v>41</v>
      </c>
      <c r="B49" s="14">
        <v>10.286940516073582</v>
      </c>
      <c r="C49" s="14">
        <v>20.395201973796336</v>
      </c>
      <c r="D49" s="14">
        <v>23.09352588681999</v>
      </c>
      <c r="E49" s="14">
        <v>7.9198390872404127</v>
      </c>
      <c r="F49" s="14">
        <v>0.47823660084545944</v>
      </c>
      <c r="G49" s="15">
        <v>-10.170368557956099</v>
      </c>
      <c r="H49" s="15">
        <v>-8.7735262996140158</v>
      </c>
    </row>
    <row r="50" spans="1:8" x14ac:dyDescent="0.2">
      <c r="A50" s="13" t="s">
        <v>42</v>
      </c>
      <c r="B50" s="14">
        <v>-6.3895164934478057</v>
      </c>
      <c r="C50" s="14">
        <v>-7.2185123512952112</v>
      </c>
      <c r="D50" s="14">
        <v>-4.6799336370756528</v>
      </c>
      <c r="E50" s="14">
        <v>-12.219534321136987</v>
      </c>
      <c r="F50" s="14">
        <v>-11.854781035715794</v>
      </c>
      <c r="G50" s="15">
        <v>-13.627560523123671</v>
      </c>
      <c r="H50" s="15">
        <v>-8.3232441830745696</v>
      </c>
    </row>
    <row r="51" spans="1:8" x14ac:dyDescent="0.2">
      <c r="A51" s="13" t="s">
        <v>43</v>
      </c>
      <c r="B51" s="14">
        <v>37.324575058772567</v>
      </c>
      <c r="C51" s="14">
        <v>38.939750707120297</v>
      </c>
      <c r="D51" s="14">
        <v>48.503699900098852</v>
      </c>
      <c r="E51" s="14">
        <v>39.180904226764859</v>
      </c>
      <c r="F51" s="14">
        <v>32.271917958455433</v>
      </c>
      <c r="G51" s="15">
        <v>35.683140721372936</v>
      </c>
      <c r="H51" s="15">
        <v>38.202676884423632</v>
      </c>
    </row>
    <row r="52" spans="1:8" x14ac:dyDescent="0.2">
      <c r="A52" s="13" t="s">
        <v>44</v>
      </c>
      <c r="B52" s="14">
        <v>6.4136421690746346</v>
      </c>
      <c r="C52" s="14">
        <v>5.0125194069081713</v>
      </c>
      <c r="D52" s="14">
        <v>-24.386160335177394</v>
      </c>
      <c r="E52" s="14">
        <v>20.540124191360494</v>
      </c>
      <c r="F52" s="14">
        <v>23.5</v>
      </c>
      <c r="G52" s="15">
        <v>3.5</v>
      </c>
      <c r="H52" s="15">
        <v>2</v>
      </c>
    </row>
    <row r="53" spans="1:8" x14ac:dyDescent="0.2">
      <c r="A53" s="13" t="s">
        <v>45</v>
      </c>
      <c r="B53" s="14">
        <v>12.388162422573988</v>
      </c>
      <c r="C53" s="14">
        <v>8.0625000000000071</v>
      </c>
      <c r="D53" s="14">
        <v>4.8883524441762374</v>
      </c>
      <c r="E53" s="14">
        <v>2.756598240469208</v>
      </c>
      <c r="F53" s="14">
        <v>4.1456582633053216</v>
      </c>
      <c r="G53" s="15" t="s">
        <v>10</v>
      </c>
      <c r="H53" s="15" t="s">
        <v>10</v>
      </c>
    </row>
    <row r="54" spans="1:8" x14ac:dyDescent="0.2">
      <c r="A54" s="13" t="s">
        <v>46</v>
      </c>
      <c r="B54" s="14">
        <v>14.893652372972443</v>
      </c>
      <c r="C54" s="14">
        <v>15.73183454962839</v>
      </c>
      <c r="D54" s="14" t="s">
        <v>47</v>
      </c>
      <c r="E54" s="14" t="s">
        <v>47</v>
      </c>
      <c r="F54" s="14" t="s">
        <v>47</v>
      </c>
      <c r="G54" s="15" t="s">
        <v>47</v>
      </c>
      <c r="H54" s="15" t="s">
        <v>47</v>
      </c>
    </row>
    <row r="55" spans="1:8" x14ac:dyDescent="0.2">
      <c r="A55" s="13" t="s">
        <v>48</v>
      </c>
      <c r="B55" s="14">
        <v>-19.420601858988839</v>
      </c>
      <c r="C55" s="14">
        <v>-15.558532671831379</v>
      </c>
      <c r="D55" s="14">
        <v>-31.105344757407138</v>
      </c>
      <c r="E55" s="14">
        <v>-48.23438106325186</v>
      </c>
      <c r="F55" s="14">
        <v>-55.920444033302509</v>
      </c>
      <c r="G55" s="15">
        <v>-51.286224419722558</v>
      </c>
      <c r="H55" s="15">
        <v>-30.281451339437105</v>
      </c>
    </row>
    <row r="56" spans="1:8" x14ac:dyDescent="0.2">
      <c r="A56" s="13" t="s">
        <v>49</v>
      </c>
      <c r="B56" s="14">
        <v>23.510275159021354</v>
      </c>
      <c r="C56" s="14">
        <v>22.930179550148608</v>
      </c>
      <c r="D56" s="14">
        <v>22.091003052016223</v>
      </c>
      <c r="E56" s="14">
        <v>20.217726139759659</v>
      </c>
      <c r="F56" s="14">
        <v>22.034977011596464</v>
      </c>
      <c r="G56" s="15">
        <v>26.506338442025356</v>
      </c>
      <c r="H56" s="15">
        <v>22.052880758211835</v>
      </c>
    </row>
    <row r="57" spans="1:8" x14ac:dyDescent="0.2">
      <c r="A57" s="13" t="s">
        <v>50</v>
      </c>
      <c r="B57" s="14">
        <v>-1.9501203384231065</v>
      </c>
      <c r="C57" s="14">
        <v>0.79280948046948108</v>
      </c>
      <c r="D57" s="14">
        <v>3</v>
      </c>
      <c r="E57" s="14">
        <v>-3.9490748464610405E-2</v>
      </c>
      <c r="F57" s="14">
        <v>-10.561257982791913</v>
      </c>
      <c r="G57" s="15">
        <v>-9.9638441009840157</v>
      </c>
      <c r="H57" s="15">
        <v>-5.0347078321847452</v>
      </c>
    </row>
    <row r="58" spans="1:8" x14ac:dyDescent="0.2">
      <c r="A58" s="13" t="s">
        <v>51</v>
      </c>
      <c r="B58" s="14">
        <v>-4.2290869709170282</v>
      </c>
      <c r="C58" s="14">
        <v>-3.0898591863772014</v>
      </c>
      <c r="D58" s="14">
        <v>-9.7936936437414648</v>
      </c>
      <c r="E58" s="14">
        <v>-1.6558883393468591</v>
      </c>
      <c r="F58" s="14">
        <v>-5.9812426876544302</v>
      </c>
      <c r="G58" s="15">
        <v>-12.049056082301732</v>
      </c>
      <c r="H58" s="15">
        <v>-12.505830874205598</v>
      </c>
    </row>
    <row r="59" spans="1:8" x14ac:dyDescent="0.2">
      <c r="A59" s="13" t="s">
        <v>52</v>
      </c>
      <c r="B59" s="14">
        <v>-6.6876423352636314</v>
      </c>
      <c r="C59" s="14">
        <v>-6.3056841920252387</v>
      </c>
      <c r="D59" s="14">
        <v>-0.82025165953198298</v>
      </c>
      <c r="E59" s="14">
        <v>-3.8301028430753052</v>
      </c>
      <c r="F59" s="14">
        <v>6.5666398023797493E-2</v>
      </c>
      <c r="G59" s="15">
        <v>-1.8244511841743294</v>
      </c>
      <c r="H59" s="15">
        <v>-5.179087824406067</v>
      </c>
    </row>
    <row r="60" spans="1:8" x14ac:dyDescent="0.2">
      <c r="A60" s="13" t="s">
        <v>53</v>
      </c>
      <c r="B60" s="14">
        <v>11.500856657090058</v>
      </c>
      <c r="C60" s="14">
        <v>54.010432212470086</v>
      </c>
      <c r="D60" s="14">
        <v>-16.877042500026633</v>
      </c>
      <c r="E60" s="14">
        <v>3.8000000000000012</v>
      </c>
      <c r="F60" s="14">
        <v>-1.7999999999999905</v>
      </c>
      <c r="G60" s="15">
        <v>-5.0999999999999917</v>
      </c>
      <c r="H60" s="15">
        <v>-1.2000000000000126</v>
      </c>
    </row>
    <row r="61" spans="1:8" x14ac:dyDescent="0.2">
      <c r="A61" s="13" t="s">
        <v>54</v>
      </c>
      <c r="B61" s="14">
        <v>-4.1600008431081186</v>
      </c>
      <c r="C61" s="14">
        <v>12.911353464786496</v>
      </c>
      <c r="D61" s="14">
        <v>12.845137273150305</v>
      </c>
      <c r="E61" s="14">
        <v>1.9395302782430131</v>
      </c>
      <c r="F61" s="14">
        <v>-6.9959290289753104</v>
      </c>
      <c r="G61" s="15">
        <v>-9.9912152904566405</v>
      </c>
      <c r="H61" s="15">
        <v>-6.9782078231569038</v>
      </c>
    </row>
    <row r="62" spans="1:8" ht="6" customHeight="1" thickBot="1" x14ac:dyDescent="0.25">
      <c r="A62" s="16"/>
      <c r="B62" s="17"/>
      <c r="C62" s="17"/>
      <c r="D62" s="17"/>
      <c r="E62" s="17"/>
      <c r="F62" s="17"/>
      <c r="G62" s="18"/>
      <c r="H62" s="18"/>
    </row>
    <row r="63" spans="1:8" x14ac:dyDescent="0.2">
      <c r="A63" s="2" t="s">
        <v>55</v>
      </c>
      <c r="B63" s="2"/>
      <c r="C63" s="2"/>
      <c r="D63" s="2"/>
      <c r="E63" s="2"/>
      <c r="F63" s="2"/>
      <c r="G63" s="2"/>
      <c r="H63" s="2"/>
    </row>
  </sheetData>
  <conditionalFormatting sqref="B7:H15 B17:H22 B5:H5 B34:H43 B24:H32 B45:H45 B47:H61">
    <cfRule type="cellIs" dxfId="1" priority="2" operator="equal">
      <formula>0</formula>
    </cfRule>
  </conditionalFormatting>
  <conditionalFormatting sqref="B44:H44">
    <cfRule type="cellIs" dxfId="0" priority="1" operator="equal">
      <formula>0</formula>
    </cfRule>
  </conditionalFormatting>
  <pageMargins left="0.7" right="0.7" top="0.75" bottom="0.75" header="0.3" footer="0.3"/>
  <pageSetup scale="82" orientation="portrait" r:id="rId1"/>
  <headerFooter>
    <oddHeader>&amp;RADO 2021 Statistical Table
as of &amp;D&amp;T</oddHeader>
    <oddFooter>&amp;L&amp;1#&amp;"Calibri"&amp;9&amp;K000000INTERNAL. This information is accessible to ADB Management and staff. It may be shared outside ADB with appropriate permission.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A14</vt:lpstr>
      <vt:lpstr>'A14'!Print_Area</vt:lpstr>
    </vt:vector>
  </TitlesOfParts>
  <Manager/>
  <Company>Asian Development Bank</Company>
  <LinksUpToDate>false</LinksUpToDate>
  <SharedDoc>false</SharedDoc>
  <HyperlinkBase>https://data.adb.org/dataset/current-account-balance-asia-and-pacific-asian-development-outlook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Asian Development Outlook 2022 - Current Account balance</dc:title>
  <dc:subject>Economics</dc:subject>
  <dc:creator>Asian Development Bank</dc:creator>
  <cp:keywords>ado 2022, adb ado, ado economic data, developing asia, economic growth, gdp outlook, inflation outlook, economic forecasts, innovation in asia, economic growth risks, covid-19, covid-19 outbreak, covid-19 impact, coronavirus, ict, r&amp;d, human capital </cp:keywords>
  <dc:description/>
  <cp:lastModifiedBy>Microsoft Office User</cp:lastModifiedBy>
  <dcterms:created xsi:type="dcterms:W3CDTF">2022-04-04T07:32:10Z</dcterms:created>
  <dcterms:modified xsi:type="dcterms:W3CDTF">2022-04-04T07:33:24Z</dcterms:modified>
  <cp:category/>
</cp:coreProperties>
</file>