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xr:revisionPtr revIDLastSave="0" documentId="13_ncr:1_{608725F8-5325-4A8C-A71E-EDC853A32F71}" xr6:coauthVersionLast="47" xr6:coauthVersionMax="47" xr10:uidLastSave="{00000000-0000-0000-0000-000000000000}"/>
  <bookViews>
    <workbookView xWindow="-120" yWindow="-120" windowWidth="20730" windowHeight="11160" xr2:uid="{00000000-000D-0000-FFFF-FFFF00000000}"/>
  </bookViews>
  <sheets>
    <sheet name="TAJ" sheetId="2" r:id="rId1"/>
  </sheets>
  <calcPr calcId="181029" forceFullCalc="1"/>
</workbook>
</file>

<file path=xl/sharedStrings.xml><?xml version="1.0" encoding="utf-8"?>
<sst xmlns="http://schemas.openxmlformats.org/spreadsheetml/2006/main" count="1421" uniqueCount="381">
  <si>
    <t>TAJIKISTAN</t>
  </si>
  <si>
    <t>Asian Development Bank (ADB)</t>
  </si>
  <si>
    <t>Key Indicators for Asia and the Pacific 2020</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</si>
  <si>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</si>
  <si>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</si>
  <si>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</si>
  <si>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</si>
  <si>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</si>
  <si>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</si>
  <si>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</si>
  <si>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</si>
  <si>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</si>
  <si>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</si>
  <si>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</si>
  <si>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</si>
  <si>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</si>
  <si>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</si>
  <si>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</si>
  <si>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</si>
  <si>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</si>
  <si>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</si>
  <si>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</si>
  <si>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</si>
  <si>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t>
  </si>
  <si>
    <t>–</t>
  </si>
  <si>
    <t>... = data not available; | = marks break in series; – = magnitude equals zero; 0 or 0.0 = magnitude is less than half of unit employed; * = provisional, preliminary, estimate, budget figure; $ = United States dollars; cif = cost, insurance, and freight; fob = free on board; GDP = gross domestic product; GNI = gross national income; IMF = International Monetary Fund; km² = square kilometer; kWh = kilowatt-hour; m³ = cubic meter; NPISHs = nonprofit institutions serving households; SDRs = special drawing rights; t = metric ton; TJS = somoni.</t>
  </si>
  <si>
    <t>a</t>
  </si>
  <si>
    <t>Refers to the annual averages of monthly data.</t>
  </si>
  <si>
    <t>b</t>
  </si>
  <si>
    <t>Refers to registered unemployed.</t>
  </si>
  <si>
    <t>c</t>
  </si>
  <si>
    <t>Figures are as of end of year.</t>
  </si>
  <si>
    <t>d</t>
  </si>
  <si>
    <t>For indicators at current prices, figures prior to 2015 are based on the 1993 System of National Accounts (SNA) while figures for 2015 onward are based on the 2008 SNA. For GDP by industrial origin at previous year's market prices, figures prior to 2018 are based on the 1993 SNA while figures for 2018 are based on the 2008 SNA. For expenditure on GDP at previous year's market prices, figures prior to 2016 are based on the 1993 SNA while figures for 2016 onward are based on the 2008 SNA.</t>
  </si>
  <si>
    <t>e</t>
  </si>
  <si>
    <t>Prior to 2015, included in other service activities.</t>
  </si>
  <si>
    <t>f</t>
  </si>
  <si>
    <t>Prior to 2017, included in other service activities.</t>
  </si>
  <si>
    <t>g</t>
  </si>
  <si>
    <t>Includes real estate activities; professional, scientific, and technical activities; administrative and support service activities; arts, entertainment, and recreation; activities of households as employers; and undifferentiated goods- and services-producing activities of households for own use.</t>
  </si>
  <si>
    <t>h</t>
  </si>
  <si>
    <t>Includes NPISHs.</t>
  </si>
  <si>
    <t>i</t>
  </si>
  <si>
    <t>Prior to 2018, included in other service activities.</t>
  </si>
  <si>
    <t>j</t>
  </si>
  <si>
    <t>For 2008 onward, data are adjusted according to new classification of data.</t>
  </si>
  <si>
    <t>k</t>
  </si>
  <si>
    <t>Refers to foreign currency deposits. For 2008 onward, refers to other deposits in foreign currency.</t>
  </si>
  <si>
    <t>l</t>
  </si>
  <si>
    <t>m</t>
  </si>
  <si>
    <t>Calculated as the sum of M2 and quasi-money.</t>
  </si>
  <si>
    <t>n</t>
  </si>
  <si>
    <t>Consists of claims on nonfinancial public sector.</t>
  </si>
  <si>
    <t>o</t>
  </si>
  <si>
    <t>Includes claims from nonfinancial and other financial institutions.</t>
  </si>
  <si>
    <t>p</t>
  </si>
  <si>
    <t>Consists of claims on net credit to other depository corporations.</t>
  </si>
  <si>
    <t>q</t>
  </si>
  <si>
    <t>For 2000 onward, data are adjusted to be consistent with M2.</t>
  </si>
  <si>
    <t>r</t>
  </si>
  <si>
    <t>s</t>
  </si>
  <si>
    <t>Refers to credit from banks, repayments, gross proceeds from privatization, and other domestic nonbank financing.</t>
  </si>
  <si>
    <t>t</t>
  </si>
  <si>
    <t>Refers to privatization proceeds.</t>
  </si>
  <si>
    <t>u</t>
  </si>
  <si>
    <t>Refers to state administration.</t>
  </si>
  <si>
    <t>v</t>
  </si>
  <si>
    <t>Expenditure on defense is included in social protection.</t>
  </si>
  <si>
    <t>w</t>
  </si>
  <si>
    <t>Refers to expenditures of the national economy.</t>
  </si>
  <si>
    <t>x</t>
  </si>
  <si>
    <t>Includes defense.</t>
  </si>
  <si>
    <t>y</t>
  </si>
  <si>
    <t>Prior to 2005, data follow the IMF's Balance of Payments Manual (fifth edition). For 2005 onward, data follow the IMF's Balance of Payments and International Investment Position Manual (sixth edition) .</t>
  </si>
  <si>
    <t xml:space="preserve">Sources: </t>
  </si>
  <si>
    <t>Agency on Statistics under President of the Republic of Tajikistan (TAJSTAT). Official communication, 6 May 2020; past communication.</t>
  </si>
  <si>
    <t>TAJSTAT. Official communication, 6 May 2020; past communication.</t>
  </si>
  <si>
    <t>National Bank of Tajikistan. Official communication, 21 May 2020; past communication.</t>
  </si>
  <si>
    <t>International Monetary Fund (IMF). Direction of Trade Statistics. http://data.imf.org/ (accessed 22 June 2020).</t>
  </si>
  <si>
    <t>IMF. International Financial Statistics. http://data.imf.org/ (accessed 22 June 2020).</t>
  </si>
  <si>
    <t>World Bank. International Debt Statistics. https://data.worldbank.org/products/ids (accessed 22 June 2020).</t>
  </si>
  <si>
    <t>Where data on grants and net lending are not available, figures are equal to total revenue minus total expenditure.</t>
  </si>
  <si>
    <t>https://kidb.adb.org/</t>
  </si>
  <si>
    <t>Deposit Money Banks</t>
  </si>
  <si>
    <t>Asian Development Bank estimates based on data from TAJSTAT.</t>
  </si>
  <si>
    <r>
      <rPr>
        <b/>
        <sz val="11"/>
        <rFont val="Calibri"/>
        <family val="2"/>
      </rPr>
      <t>POPULATION</t>
    </r>
    <r>
      <rPr>
        <sz val="10"/>
        <rFont val="Arial"/>
        <family val="2"/>
      </rPr>
      <t xml:space="preserve"> </t>
    </r>
  </si>
  <si>
    <r>
      <rPr>
        <sz val="11"/>
        <rFont val="Calibri"/>
        <family val="2"/>
      </rPr>
      <t>Total population</t>
    </r>
    <r>
      <rPr>
        <sz val="10"/>
        <rFont val="Arial"/>
        <family val="2"/>
      </rPr>
      <t xml:space="preserve"> as of 1 July (million)</t>
    </r>
  </si>
  <si>
    <r>
      <rPr>
        <sz val="11"/>
        <rFont val="Calibri"/>
        <family val="2"/>
      </rPr>
      <t>Population density</t>
    </r>
    <r>
      <rPr>
        <sz val="10"/>
        <rFont val="Arial"/>
        <family val="2"/>
      </rPr>
      <t xml:space="preserve"> (persons/km²)</t>
    </r>
  </si>
  <si>
    <r>
      <rPr>
        <sz val="11"/>
        <rFont val="Calibri"/>
        <family val="2"/>
      </rPr>
      <t>Population (% annual change)</t>
    </r>
    <r>
      <rPr>
        <sz val="10"/>
        <rFont val="Arial"/>
        <family val="2"/>
      </rPr>
      <t xml:space="preserve"> </t>
    </r>
  </si>
  <si>
    <r>
      <rPr>
        <sz val="11"/>
        <rFont val="Calibri"/>
        <family val="2"/>
      </rPr>
      <t>Urban population (% of total population)</t>
    </r>
    <r>
      <rPr>
        <sz val="10"/>
        <rFont val="Arial"/>
        <family val="2"/>
      </rPr>
      <t xml:space="preserve"> </t>
    </r>
  </si>
  <si>
    <r>
      <rPr>
        <b/>
        <sz val="11"/>
        <rFont val="Calibri"/>
        <family val="2"/>
      </rPr>
      <t>LABOR FORCE</t>
    </r>
    <r>
      <rPr>
        <vertAlign val="superscript"/>
        <sz val="11"/>
        <rFont val="Calibri"/>
        <family val="2"/>
      </rPr>
      <t>a</t>
    </r>
    <r>
      <rPr>
        <sz val="10"/>
        <rFont val="Arial"/>
        <family val="2"/>
      </rPr>
      <t xml:space="preserve"> calendar year ('000)</t>
    </r>
  </si>
  <si>
    <r>
      <rPr>
        <sz val="11"/>
        <rFont val="Calibri"/>
        <family val="2"/>
      </rPr>
      <t>Employed</t>
    </r>
    <r>
      <rPr>
        <sz val="10"/>
        <rFont val="Arial"/>
        <family val="2"/>
      </rPr>
      <t xml:space="preserve"> </t>
    </r>
  </si>
  <si>
    <r>
      <rPr>
        <sz val="11"/>
        <rFont val="Calibri"/>
        <family val="2"/>
      </rPr>
      <t xml:space="preserve">     Agriculture, forestry, and fishing</t>
    </r>
    <r>
      <rPr>
        <sz val="10"/>
        <rFont val="Arial"/>
        <family val="2"/>
      </rPr>
      <t xml:space="preserve"> </t>
    </r>
  </si>
  <si>
    <r>
      <rPr>
        <sz val="11"/>
        <rFont val="Calibri"/>
        <family val="2"/>
      </rPr>
      <t xml:space="preserve">     Mining and quarrying</t>
    </r>
    <r>
      <rPr>
        <sz val="10"/>
        <rFont val="Arial"/>
        <family val="2"/>
      </rPr>
      <t xml:space="preserve"> </t>
    </r>
  </si>
  <si>
    <r>
      <rPr>
        <sz val="11"/>
        <rFont val="Calibri"/>
        <family val="2"/>
      </rPr>
      <t xml:space="preserve">     Manufacturing</t>
    </r>
    <r>
      <rPr>
        <sz val="10"/>
        <rFont val="Arial"/>
        <family val="2"/>
      </rPr>
      <t xml:space="preserve"> </t>
    </r>
  </si>
  <si>
    <r>
      <rPr>
        <sz val="11"/>
        <rFont val="Calibri"/>
        <family val="2"/>
      </rPr>
      <t xml:space="preserve">     Electricity, gas, steam, and air-conditioning supply; water supply;
           sewerage, waste management, and remediation activities</t>
    </r>
    <r>
      <rPr>
        <sz val="10"/>
        <rFont val="Arial"/>
        <family val="2"/>
      </rPr>
      <t xml:space="preserve"> </t>
    </r>
  </si>
  <si>
    <r>
      <rPr>
        <sz val="11"/>
        <rFont val="Calibri"/>
        <family val="2"/>
      </rPr>
      <t xml:space="preserve">     Construction</t>
    </r>
    <r>
      <rPr>
        <sz val="10"/>
        <rFont val="Arial"/>
        <family val="2"/>
      </rPr>
      <t xml:space="preserve"> </t>
    </r>
  </si>
  <si>
    <r>
      <rPr>
        <sz val="11"/>
        <rFont val="Calibri"/>
        <family val="2"/>
      </rPr>
      <t xml:space="preserve">     Wholesale and retail trade; repair of motor vehicles and motorcycles</t>
    </r>
    <r>
      <rPr>
        <sz val="10"/>
        <rFont val="Arial"/>
        <family val="2"/>
      </rPr>
      <t xml:space="preserve"> </t>
    </r>
  </si>
  <si>
    <r>
      <rPr>
        <sz val="11"/>
        <rFont val="Calibri"/>
        <family val="2"/>
      </rPr>
      <t xml:space="preserve">     Accommodation and food service activities</t>
    </r>
    <r>
      <rPr>
        <sz val="10"/>
        <rFont val="Arial"/>
        <family val="2"/>
      </rPr>
      <t xml:space="preserve"> </t>
    </r>
  </si>
  <si>
    <r>
      <rPr>
        <sz val="11"/>
        <rFont val="Calibri"/>
        <family val="2"/>
      </rPr>
      <t xml:space="preserve">     Transportation and storage</t>
    </r>
    <r>
      <rPr>
        <sz val="10"/>
        <rFont val="Arial"/>
        <family val="2"/>
      </rPr>
      <t xml:space="preserve"> </t>
    </r>
  </si>
  <si>
    <r>
      <rPr>
        <sz val="11"/>
        <rFont val="Calibri"/>
        <family val="2"/>
      </rPr>
      <t xml:space="preserve">     Information and communication</t>
    </r>
    <r>
      <rPr>
        <sz val="10"/>
        <rFont val="Arial"/>
        <family val="2"/>
      </rPr>
      <t xml:space="preserve"> </t>
    </r>
  </si>
  <si>
    <r>
      <rPr>
        <sz val="11"/>
        <rFont val="Calibri"/>
        <family val="2"/>
      </rPr>
      <t xml:space="preserve">     Financial and insurance activities</t>
    </r>
    <r>
      <rPr>
        <sz val="10"/>
        <rFont val="Arial"/>
        <family val="2"/>
      </rPr>
      <t xml:space="preserve"> </t>
    </r>
  </si>
  <si>
    <r>
      <rPr>
        <sz val="11"/>
        <rFont val="Calibri"/>
        <family val="2"/>
      </rPr>
      <t xml:space="preserve">     Real estate activities</t>
    </r>
    <r>
      <rPr>
        <sz val="10"/>
        <rFont val="Arial"/>
        <family val="2"/>
      </rPr>
      <t xml:space="preserve"> </t>
    </r>
  </si>
  <si>
    <r>
      <rPr>
        <sz val="11"/>
        <rFont val="Calibri"/>
        <family val="2"/>
      </rPr>
      <t xml:space="preserve">     Others</t>
    </r>
    <r>
      <rPr>
        <sz val="10"/>
        <rFont val="Arial"/>
        <family val="2"/>
      </rPr>
      <t xml:space="preserve"> </t>
    </r>
  </si>
  <si>
    <r>
      <rPr>
        <sz val="11"/>
        <rFont val="Calibri"/>
        <family val="2"/>
      </rPr>
      <t>Unemployed</t>
    </r>
    <r>
      <rPr>
        <vertAlign val="superscript"/>
        <sz val="11"/>
        <rFont val="Calibri"/>
        <family val="2"/>
      </rPr>
      <t>b</t>
    </r>
    <r>
      <rPr>
        <sz val="10"/>
        <rFont val="Arial"/>
        <family val="2"/>
      </rPr>
      <t xml:space="preserve"> </t>
    </r>
  </si>
  <si>
    <r>
      <rPr>
        <sz val="11"/>
        <rFont val="Calibri"/>
        <family val="2"/>
      </rPr>
      <t>Unemployment rate</t>
    </r>
    <r>
      <rPr>
        <vertAlign val="superscript"/>
        <sz val="11"/>
        <rFont val="Calibri"/>
        <family val="2"/>
      </rPr>
      <t>b</t>
    </r>
    <r>
      <rPr>
        <sz val="10"/>
        <rFont val="Arial"/>
        <family val="2"/>
      </rPr>
      <t xml:space="preserve"> (%)</t>
    </r>
  </si>
  <si>
    <r>
      <rPr>
        <sz val="11"/>
        <rFont val="Calibri"/>
        <family val="2"/>
      </rPr>
      <t>Labor force (% annual change)</t>
    </r>
    <r>
      <rPr>
        <sz val="10"/>
        <rFont val="Arial"/>
        <family val="2"/>
      </rPr>
      <t xml:space="preserve"> </t>
    </r>
  </si>
  <si>
    <r>
      <rPr>
        <sz val="11"/>
        <rFont val="Calibri"/>
        <family val="2"/>
      </rPr>
      <t>Labor force participation rate</t>
    </r>
    <r>
      <rPr>
        <vertAlign val="superscript"/>
        <sz val="11"/>
        <rFont val="Calibri"/>
        <family val="2"/>
      </rPr>
      <t>c</t>
    </r>
    <r>
      <rPr>
        <sz val="10"/>
        <rFont val="Arial"/>
        <family val="2"/>
      </rPr>
      <t xml:space="preserve"> (%)</t>
    </r>
  </si>
  <si>
    <r>
      <rPr>
        <b/>
        <sz val="11"/>
        <rFont val="Calibri"/>
        <family val="2"/>
      </rPr>
      <t>NATIONAL ACCOUNTS</t>
    </r>
    <r>
      <rPr>
        <vertAlign val="superscript"/>
        <sz val="11"/>
        <rFont val="Calibri"/>
        <family val="2"/>
      </rPr>
      <t>d</t>
    </r>
    <r>
      <rPr>
        <sz val="10"/>
        <rFont val="Arial"/>
        <family val="2"/>
      </rPr>
      <t xml:space="preserve"> calendar year (TJS million)</t>
    </r>
  </si>
  <si>
    <r>
      <rPr>
        <b/>
        <i/>
        <sz val="11"/>
        <rFont val="Calibri"/>
        <family val="2"/>
      </rPr>
      <t>At Current Prices</t>
    </r>
    <r>
      <rPr>
        <sz val="10"/>
        <rFont val="Arial"/>
        <family val="2"/>
      </rPr>
      <t xml:space="preserve"> </t>
    </r>
  </si>
  <si>
    <r>
      <rPr>
        <sz val="11"/>
        <rFont val="Calibri"/>
        <family val="2"/>
      </rPr>
      <t>GDP by industrial origin at current market prices</t>
    </r>
    <r>
      <rPr>
        <sz val="10"/>
        <rFont val="Arial"/>
        <family val="2"/>
      </rPr>
      <t xml:space="preserve"> </t>
    </r>
  </si>
  <si>
    <r>
      <rPr>
        <sz val="11"/>
        <rFont val="Calibri"/>
        <family val="2"/>
      </rPr>
      <t xml:space="preserve">     Electricity, gas, steam, and air-conditioning supply</t>
    </r>
    <r>
      <rPr>
        <sz val="10"/>
        <rFont val="Arial"/>
        <family val="2"/>
      </rPr>
      <t xml:space="preserve"> </t>
    </r>
  </si>
  <si>
    <r>
      <rPr>
        <sz val="11"/>
        <rFont val="Calibri"/>
        <family val="2"/>
      </rPr>
      <t xml:space="preserve">     Water supply; sewerage, waste management, and remediation activities</t>
    </r>
    <r>
      <rPr>
        <sz val="10"/>
        <rFont val="Arial"/>
        <family val="2"/>
      </rPr>
      <t xml:space="preserve"> </t>
    </r>
  </si>
  <si>
    <r>
      <rPr>
        <sz val="11"/>
        <rFont val="Calibri"/>
        <family val="2"/>
      </rPr>
      <t xml:space="preserve">     Real estate activities</t>
    </r>
    <r>
      <rPr>
        <vertAlign val="superscript"/>
        <sz val="11"/>
        <rFont val="Calibri"/>
        <family val="2"/>
      </rPr>
      <t>e</t>
    </r>
    <r>
      <rPr>
        <sz val="10"/>
        <rFont val="Arial"/>
        <family val="2"/>
      </rPr>
      <t xml:space="preserve"> </t>
    </r>
  </si>
  <si>
    <r>
      <rPr>
        <sz val="11"/>
        <rFont val="Calibri"/>
        <family val="2"/>
      </rPr>
      <t xml:space="preserve">     Professional, scientific, and technical activities</t>
    </r>
    <r>
      <rPr>
        <vertAlign val="superscript"/>
        <sz val="11"/>
        <rFont val="Calibri"/>
        <family val="2"/>
      </rPr>
      <t>f</t>
    </r>
    <r>
      <rPr>
        <sz val="10"/>
        <rFont val="Arial"/>
        <family val="2"/>
      </rPr>
      <t xml:space="preserve"> </t>
    </r>
  </si>
  <si>
    <r>
      <rPr>
        <sz val="11"/>
        <rFont val="Calibri"/>
        <family val="2"/>
      </rPr>
      <t xml:space="preserve">     Administrative and support service activities</t>
    </r>
    <r>
      <rPr>
        <vertAlign val="superscript"/>
        <sz val="11"/>
        <rFont val="Calibri"/>
        <family val="2"/>
      </rPr>
      <t>f</t>
    </r>
    <r>
      <rPr>
        <sz val="10"/>
        <rFont val="Arial"/>
        <family val="2"/>
      </rPr>
      <t xml:space="preserve"> </t>
    </r>
  </si>
  <si>
    <r>
      <rPr>
        <sz val="11"/>
        <rFont val="Calibri"/>
        <family val="2"/>
      </rPr>
      <t xml:space="preserve">     Public administration and defense; compulsory social security</t>
    </r>
    <r>
      <rPr>
        <sz val="10"/>
        <rFont val="Arial"/>
        <family val="2"/>
      </rPr>
      <t xml:space="preserve"> </t>
    </r>
  </si>
  <si>
    <r>
      <rPr>
        <sz val="11"/>
        <rFont val="Calibri"/>
        <family val="2"/>
      </rPr>
      <t xml:space="preserve">     Education</t>
    </r>
    <r>
      <rPr>
        <sz val="10"/>
        <rFont val="Arial"/>
        <family val="2"/>
      </rPr>
      <t xml:space="preserve"> </t>
    </r>
  </si>
  <si>
    <r>
      <rPr>
        <sz val="11"/>
        <rFont val="Calibri"/>
        <family val="2"/>
      </rPr>
      <t xml:space="preserve">     Human health and social work activities</t>
    </r>
    <r>
      <rPr>
        <sz val="10"/>
        <rFont val="Arial"/>
        <family val="2"/>
      </rPr>
      <t xml:space="preserve"> </t>
    </r>
  </si>
  <si>
    <r>
      <rPr>
        <sz val="11"/>
        <rFont val="Calibri"/>
        <family val="2"/>
      </rPr>
      <t xml:space="preserve">     Arts, entertainment, and recreation</t>
    </r>
    <r>
      <rPr>
        <sz val="10"/>
        <rFont val="Arial"/>
        <family val="2"/>
      </rPr>
      <t xml:space="preserve"> </t>
    </r>
  </si>
  <si>
    <r>
      <rPr>
        <sz val="11"/>
        <rFont val="Calibri"/>
        <family val="2"/>
      </rPr>
      <t xml:space="preserve">     Other service activities</t>
    </r>
    <r>
      <rPr>
        <vertAlign val="superscript"/>
        <sz val="11"/>
        <rFont val="Calibri"/>
        <family val="2"/>
      </rPr>
      <t>g</t>
    </r>
    <r>
      <rPr>
        <sz val="10"/>
        <rFont val="Arial"/>
        <family val="2"/>
      </rPr>
      <t xml:space="preserve"> </t>
    </r>
  </si>
  <si>
    <r>
      <rPr>
        <sz val="11"/>
        <rFont val="Calibri"/>
        <family val="2"/>
      </rPr>
      <t xml:space="preserve">     Activities of households as employers; undifferentiated goods- and 
          services-producing activities of households for own use</t>
    </r>
    <r>
      <rPr>
        <sz val="10"/>
        <rFont val="Arial"/>
        <family val="2"/>
      </rPr>
      <t xml:space="preserve"> </t>
    </r>
  </si>
  <si>
    <r>
      <rPr>
        <sz val="11"/>
        <rFont val="Calibri"/>
        <family val="2"/>
      </rPr>
      <t xml:space="preserve">     Activities of extraterritorial organizations and bodies</t>
    </r>
    <r>
      <rPr>
        <sz val="10"/>
        <rFont val="Arial"/>
        <family val="2"/>
      </rPr>
      <t xml:space="preserve"> </t>
    </r>
  </si>
  <si>
    <r>
      <rPr>
        <sz val="11"/>
        <rFont val="Calibri"/>
        <family val="2"/>
      </rPr>
      <t>Less: Financial intermediation services indirectly measured</t>
    </r>
    <r>
      <rPr>
        <sz val="10"/>
        <rFont val="Arial"/>
        <family val="2"/>
      </rPr>
      <t xml:space="preserve"> </t>
    </r>
  </si>
  <si>
    <r>
      <rPr>
        <sz val="11"/>
        <rFont val="Calibri"/>
        <family val="2"/>
      </rPr>
      <t>Gross value added at basic prices</t>
    </r>
    <r>
      <rPr>
        <sz val="10"/>
        <rFont val="Arial"/>
        <family val="2"/>
      </rPr>
      <t xml:space="preserve"> </t>
    </r>
  </si>
  <si>
    <r>
      <rPr>
        <sz val="11"/>
        <rFont val="Calibri"/>
        <family val="2"/>
      </rPr>
      <t>Taxes less subsidies on production and imports</t>
    </r>
    <r>
      <rPr>
        <sz val="10"/>
        <rFont val="Arial"/>
        <family val="2"/>
      </rPr>
      <t xml:space="preserve"> </t>
    </r>
  </si>
  <si>
    <r>
      <rPr>
        <sz val="11"/>
        <rFont val="Calibri"/>
        <family val="2"/>
      </rPr>
      <t>Net factor income from abroad</t>
    </r>
    <r>
      <rPr>
        <sz val="10"/>
        <rFont val="Arial"/>
        <family val="2"/>
      </rPr>
      <t xml:space="preserve"> </t>
    </r>
  </si>
  <si>
    <r>
      <rPr>
        <sz val="11"/>
        <rFont val="Calibri"/>
        <family val="2"/>
      </rPr>
      <t>GNI</t>
    </r>
    <r>
      <rPr>
        <sz val="10"/>
        <rFont val="Arial"/>
        <family val="2"/>
      </rPr>
      <t xml:space="preserve"> </t>
    </r>
  </si>
  <si>
    <r>
      <rPr>
        <b/>
        <i/>
        <sz val="11"/>
        <rFont val="Calibri"/>
        <family val="2"/>
      </rPr>
      <t xml:space="preserve">               Structure of Output</t>
    </r>
    <r>
      <rPr>
        <sz val="10"/>
        <rFont val="Arial"/>
        <family val="2"/>
      </rPr>
      <t xml:space="preserve"> (% of GDP at current basic prices)</t>
    </r>
  </si>
  <si>
    <r>
      <rPr>
        <sz val="11"/>
        <rFont val="Calibri"/>
        <family val="2"/>
      </rPr>
      <t xml:space="preserve">               Agriculture</t>
    </r>
    <r>
      <rPr>
        <sz val="10"/>
        <rFont val="Arial"/>
        <family val="2"/>
      </rPr>
      <t xml:space="preserve"> </t>
    </r>
  </si>
  <si>
    <r>
      <rPr>
        <sz val="11"/>
        <rFont val="Calibri"/>
        <family val="2"/>
      </rPr>
      <t xml:space="preserve">               Industry</t>
    </r>
    <r>
      <rPr>
        <sz val="10"/>
        <rFont val="Arial"/>
        <family val="2"/>
      </rPr>
      <t xml:space="preserve"> </t>
    </r>
  </si>
  <si>
    <r>
      <rPr>
        <sz val="11"/>
        <rFont val="Calibri"/>
        <family val="2"/>
      </rPr>
      <t xml:space="preserve">               Services</t>
    </r>
    <r>
      <rPr>
        <sz val="10"/>
        <rFont val="Arial"/>
        <family val="2"/>
      </rPr>
      <t xml:space="preserve"> </t>
    </r>
  </si>
  <si>
    <r>
      <t>Expenditure on GDP at current market prices</t>
    </r>
    <r>
      <rPr>
        <vertAlign val="superscript"/>
        <sz val="11"/>
        <rFont val="Calibri"/>
        <family val="2"/>
      </rPr>
      <t>d</t>
    </r>
  </si>
  <si>
    <r>
      <rPr>
        <sz val="11"/>
        <rFont val="Calibri"/>
        <family val="2"/>
      </rPr>
      <t xml:space="preserve">     Final consumption expenditure</t>
    </r>
    <r>
      <rPr>
        <sz val="10"/>
        <rFont val="Arial"/>
        <family val="2"/>
      </rPr>
      <t xml:space="preserve"> </t>
    </r>
  </si>
  <si>
    <r>
      <rPr>
        <sz val="11"/>
        <rFont val="Calibri"/>
        <family val="2"/>
      </rPr>
      <t xml:space="preserve">          Household final consumption</t>
    </r>
    <r>
      <rPr>
        <sz val="10"/>
        <rFont val="Arial"/>
        <family val="2"/>
      </rPr>
      <t xml:space="preserve"> </t>
    </r>
  </si>
  <si>
    <r>
      <rPr>
        <sz val="11"/>
        <rFont val="Calibri"/>
        <family val="2"/>
      </rPr>
      <t xml:space="preserve">          NPISHs final consumption</t>
    </r>
    <r>
      <rPr>
        <sz val="10"/>
        <rFont val="Arial"/>
        <family val="2"/>
      </rPr>
      <t xml:space="preserve"> </t>
    </r>
  </si>
  <si>
    <r>
      <rPr>
        <sz val="11"/>
        <rFont val="Calibri"/>
        <family val="2"/>
      </rPr>
      <t xml:space="preserve">          Government final consumption</t>
    </r>
    <r>
      <rPr>
        <sz val="10"/>
        <rFont val="Arial"/>
        <family val="2"/>
      </rPr>
      <t xml:space="preserve"> </t>
    </r>
  </si>
  <si>
    <r>
      <rPr>
        <sz val="11"/>
        <rFont val="Calibri"/>
        <family val="2"/>
      </rPr>
      <t xml:space="preserve">     Gross capital formation</t>
    </r>
    <r>
      <rPr>
        <sz val="10"/>
        <rFont val="Arial"/>
        <family val="2"/>
      </rPr>
      <t xml:space="preserve"> </t>
    </r>
  </si>
  <si>
    <r>
      <rPr>
        <sz val="11"/>
        <rFont val="Calibri"/>
        <family val="2"/>
      </rPr>
      <t xml:space="preserve">          Gross fixed capital formation</t>
    </r>
    <r>
      <rPr>
        <sz val="10"/>
        <rFont val="Arial"/>
        <family val="2"/>
      </rPr>
      <t xml:space="preserve"> </t>
    </r>
  </si>
  <si>
    <r>
      <rPr>
        <sz val="11"/>
        <rFont val="Calibri"/>
        <family val="2"/>
      </rPr>
      <t xml:space="preserve">               Public</t>
    </r>
    <r>
      <rPr>
        <sz val="10"/>
        <rFont val="Arial"/>
        <family val="2"/>
      </rPr>
      <t xml:space="preserve"> </t>
    </r>
  </si>
  <si>
    <r>
      <rPr>
        <sz val="11"/>
        <rFont val="Calibri"/>
        <family val="2"/>
      </rPr>
      <t xml:space="preserve">               Private</t>
    </r>
    <r>
      <rPr>
        <sz val="10"/>
        <rFont val="Arial"/>
        <family val="2"/>
      </rPr>
      <t xml:space="preserve"> </t>
    </r>
  </si>
  <si>
    <r>
      <rPr>
        <sz val="11"/>
        <rFont val="Calibri"/>
        <family val="2"/>
      </rPr>
      <t xml:space="preserve">          Changes in inventories</t>
    </r>
    <r>
      <rPr>
        <sz val="10"/>
        <rFont val="Arial"/>
        <family val="2"/>
      </rPr>
      <t xml:space="preserve"> </t>
    </r>
  </si>
  <si>
    <r>
      <rPr>
        <sz val="11"/>
        <rFont val="Calibri"/>
        <family val="2"/>
      </rPr>
      <t xml:space="preserve">          Acquisitions less disposals of valuables</t>
    </r>
    <r>
      <rPr>
        <sz val="10"/>
        <rFont val="Arial"/>
        <family val="2"/>
      </rPr>
      <t xml:space="preserve"> </t>
    </r>
  </si>
  <si>
    <r>
      <rPr>
        <sz val="11"/>
        <rFont val="Calibri"/>
        <family val="2"/>
      </rPr>
      <t xml:space="preserve">     Exports of goods and services</t>
    </r>
    <r>
      <rPr>
        <sz val="10"/>
        <rFont val="Arial"/>
        <family val="2"/>
      </rPr>
      <t xml:space="preserve"> </t>
    </r>
  </si>
  <si>
    <r>
      <rPr>
        <sz val="11"/>
        <rFont val="Calibri"/>
        <family val="2"/>
      </rPr>
      <t xml:space="preserve">          Exports of goods</t>
    </r>
    <r>
      <rPr>
        <sz val="10"/>
        <rFont val="Arial"/>
        <family val="2"/>
      </rPr>
      <t xml:space="preserve"> </t>
    </r>
  </si>
  <si>
    <r>
      <rPr>
        <sz val="11"/>
        <rFont val="Calibri"/>
        <family val="2"/>
      </rPr>
      <t xml:space="preserve">          Exports of services</t>
    </r>
    <r>
      <rPr>
        <sz val="10"/>
        <rFont val="Arial"/>
        <family val="2"/>
      </rPr>
      <t xml:space="preserve"> </t>
    </r>
  </si>
  <si>
    <r>
      <rPr>
        <sz val="11"/>
        <rFont val="Calibri"/>
        <family val="2"/>
      </rPr>
      <t xml:space="preserve">     Less: Imports of goods and services</t>
    </r>
    <r>
      <rPr>
        <sz val="10"/>
        <rFont val="Arial"/>
        <family val="2"/>
      </rPr>
      <t xml:space="preserve"> </t>
    </r>
  </si>
  <si>
    <r>
      <rPr>
        <sz val="11"/>
        <rFont val="Calibri"/>
        <family val="2"/>
      </rPr>
      <t xml:space="preserve">          Imports of goods</t>
    </r>
    <r>
      <rPr>
        <sz val="10"/>
        <rFont val="Arial"/>
        <family val="2"/>
      </rPr>
      <t xml:space="preserve"> </t>
    </r>
  </si>
  <si>
    <r>
      <rPr>
        <sz val="11"/>
        <rFont val="Calibri"/>
        <family val="2"/>
      </rPr>
      <t xml:space="preserve">          Imports of services</t>
    </r>
    <r>
      <rPr>
        <sz val="10"/>
        <rFont val="Arial"/>
        <family val="2"/>
      </rPr>
      <t xml:space="preserve"> </t>
    </r>
  </si>
  <si>
    <r>
      <rPr>
        <sz val="11"/>
        <rFont val="Calibri"/>
        <family val="2"/>
      </rPr>
      <t xml:space="preserve">     Statistical discrepancy</t>
    </r>
    <r>
      <rPr>
        <sz val="10"/>
        <rFont val="Arial"/>
        <family val="2"/>
      </rPr>
      <t xml:space="preserve"> </t>
    </r>
  </si>
  <si>
    <r>
      <rPr>
        <b/>
        <i/>
        <sz val="11"/>
        <rFont val="Calibri"/>
        <family val="2"/>
      </rPr>
      <t xml:space="preserve">               Structure of Demand</t>
    </r>
    <r>
      <rPr>
        <sz val="10"/>
        <rFont val="Arial"/>
        <family val="2"/>
      </rPr>
      <t xml:space="preserve"> (% of GDP at current basic prices)</t>
    </r>
  </si>
  <si>
    <r>
      <rPr>
        <sz val="11"/>
        <rFont val="Calibri"/>
        <family val="2"/>
      </rPr>
      <t xml:space="preserve">               Household final consumption</t>
    </r>
    <r>
      <rPr>
        <vertAlign val="superscript"/>
        <sz val="11"/>
        <rFont val="Calibri"/>
        <family val="2"/>
      </rPr>
      <t>h</t>
    </r>
    <r>
      <rPr>
        <sz val="10"/>
        <rFont val="Arial"/>
        <family val="2"/>
      </rPr>
      <t xml:space="preserve"> </t>
    </r>
  </si>
  <si>
    <r>
      <rPr>
        <sz val="11"/>
        <rFont val="Calibri"/>
        <family val="2"/>
      </rPr>
      <t xml:space="preserve">               Government final consumption</t>
    </r>
    <r>
      <rPr>
        <sz val="10"/>
        <rFont val="Arial"/>
        <family val="2"/>
      </rPr>
      <t xml:space="preserve"> </t>
    </r>
  </si>
  <si>
    <r>
      <rPr>
        <sz val="11"/>
        <rFont val="Calibri"/>
        <family val="2"/>
      </rPr>
      <t xml:space="preserve">               Gross capital formation</t>
    </r>
    <r>
      <rPr>
        <sz val="10"/>
        <rFont val="Arial"/>
        <family val="2"/>
      </rPr>
      <t xml:space="preserve"> </t>
    </r>
  </si>
  <si>
    <r>
      <rPr>
        <sz val="11"/>
        <rFont val="Calibri"/>
        <family val="2"/>
      </rPr>
      <t xml:space="preserve">                    Changes in inventories</t>
    </r>
    <r>
      <rPr>
        <sz val="10"/>
        <rFont val="Arial"/>
        <family val="2"/>
      </rPr>
      <t xml:space="preserve"> </t>
    </r>
  </si>
  <si>
    <r>
      <rPr>
        <sz val="11"/>
        <rFont val="Calibri"/>
        <family val="2"/>
      </rPr>
      <t xml:space="preserve">               Exports of goods and services</t>
    </r>
    <r>
      <rPr>
        <sz val="10"/>
        <rFont val="Arial"/>
        <family val="2"/>
      </rPr>
      <t xml:space="preserve"> </t>
    </r>
  </si>
  <si>
    <r>
      <rPr>
        <sz val="11"/>
        <rFont val="Calibri"/>
        <family val="2"/>
      </rPr>
      <t xml:space="preserve">               Imports of goods and services</t>
    </r>
    <r>
      <rPr>
        <sz val="10"/>
        <rFont val="Arial"/>
        <family val="2"/>
      </rPr>
      <t xml:space="preserve"> </t>
    </r>
  </si>
  <si>
    <r>
      <rPr>
        <sz val="11"/>
        <rFont val="Calibri"/>
        <family val="2"/>
      </rPr>
      <t xml:space="preserve">               Statistical discrepancy</t>
    </r>
    <r>
      <rPr>
        <sz val="10"/>
        <rFont val="Arial"/>
        <family val="2"/>
      </rPr>
      <t xml:space="preserve"> </t>
    </r>
  </si>
  <si>
    <r>
      <rPr>
        <b/>
        <i/>
        <sz val="11"/>
        <rFont val="Calibri"/>
        <family val="2"/>
      </rPr>
      <t>At Constant Prices</t>
    </r>
    <r>
      <rPr>
        <vertAlign val="superscript"/>
        <sz val="11"/>
        <rFont val="Calibri"/>
        <family val="2"/>
      </rPr>
      <t>d</t>
    </r>
  </si>
  <si>
    <r>
      <rPr>
        <sz val="11"/>
        <rFont val="Calibri"/>
        <family val="2"/>
      </rPr>
      <t>GDP by industrial origin at previous year's market prices</t>
    </r>
    <r>
      <rPr>
        <sz val="10"/>
        <rFont val="Arial"/>
        <family val="2"/>
      </rPr>
      <t xml:space="preserve"> </t>
    </r>
  </si>
  <si>
    <r>
      <rPr>
        <sz val="11"/>
        <rFont val="Calibri"/>
        <family val="2"/>
      </rPr>
      <t xml:space="preserve">     Real estate activities</t>
    </r>
    <r>
      <rPr>
        <vertAlign val="superscript"/>
        <sz val="11"/>
        <rFont val="Calibri"/>
        <family val="2"/>
      </rPr>
      <t>i</t>
    </r>
    <r>
      <rPr>
        <sz val="10"/>
        <rFont val="Arial"/>
        <family val="2"/>
      </rPr>
      <t xml:space="preserve"> </t>
    </r>
  </si>
  <si>
    <r>
      <rPr>
        <sz val="11"/>
        <rFont val="Calibri"/>
        <family val="2"/>
      </rPr>
      <t xml:space="preserve">     Professional, scientific, and technical activities</t>
    </r>
    <r>
      <rPr>
        <vertAlign val="superscript"/>
        <sz val="11"/>
        <rFont val="Calibri"/>
        <family val="2"/>
      </rPr>
      <t>i</t>
    </r>
    <r>
      <rPr>
        <sz val="10"/>
        <rFont val="Arial"/>
        <family val="2"/>
      </rPr>
      <t xml:space="preserve"> </t>
    </r>
  </si>
  <si>
    <r>
      <rPr>
        <sz val="11"/>
        <rFont val="Calibri"/>
        <family val="2"/>
      </rPr>
      <t xml:space="preserve">     Administrative and support service activities</t>
    </r>
    <r>
      <rPr>
        <vertAlign val="superscript"/>
        <sz val="11"/>
        <rFont val="Calibri"/>
        <family val="2"/>
      </rPr>
      <t>i</t>
    </r>
    <r>
      <rPr>
        <sz val="10"/>
        <rFont val="Arial"/>
        <family val="2"/>
      </rPr>
      <t xml:space="preserve"> </t>
    </r>
  </si>
  <si>
    <r>
      <rPr>
        <sz val="11"/>
        <rFont val="Calibri"/>
        <family val="2"/>
      </rPr>
      <t>Taxes less subsidies on products</t>
    </r>
    <r>
      <rPr>
        <sz val="10"/>
        <rFont val="Arial"/>
        <family val="2"/>
      </rPr>
      <t xml:space="preserve"> </t>
    </r>
  </si>
  <si>
    <r>
      <rPr>
        <b/>
        <i/>
        <sz val="11"/>
        <rFont val="Calibri"/>
        <family val="2"/>
      </rPr>
      <t xml:space="preserve">               Growth of Output</t>
    </r>
    <r>
      <rPr>
        <sz val="10"/>
        <rFont val="Arial"/>
        <family val="2"/>
      </rPr>
      <t xml:space="preserve"> (% annual change)</t>
    </r>
  </si>
  <si>
    <r>
      <rPr>
        <sz val="11"/>
        <rFont val="Calibri"/>
        <family val="2"/>
      </rPr>
      <t xml:space="preserve">               GDP</t>
    </r>
    <r>
      <rPr>
        <sz val="10"/>
        <rFont val="Arial"/>
        <family val="2"/>
      </rPr>
      <t xml:space="preserve"> </t>
    </r>
  </si>
  <si>
    <r>
      <t>Expenditure on GDP at previous year's market prices</t>
    </r>
    <r>
      <rPr>
        <vertAlign val="superscript"/>
        <sz val="11"/>
        <rFont val="Calibri"/>
        <family val="2"/>
      </rPr>
      <t>d</t>
    </r>
  </si>
  <si>
    <r>
      <rPr>
        <b/>
        <i/>
        <sz val="11"/>
        <rFont val="Calibri"/>
        <family val="2"/>
      </rPr>
      <t xml:space="preserve">               Growth of Demand</t>
    </r>
    <r>
      <rPr>
        <sz val="10"/>
        <rFont val="Arial"/>
        <family val="2"/>
      </rPr>
      <t xml:space="preserve"> (% annual change)</t>
    </r>
  </si>
  <si>
    <r>
      <rPr>
        <b/>
        <i/>
        <sz val="11"/>
        <rFont val="Calibri"/>
        <family val="2"/>
      </rPr>
      <t>Investment Financing at Current Prices</t>
    </r>
    <r>
      <rPr>
        <vertAlign val="superscript"/>
        <sz val="11"/>
        <rFont val="Calibri"/>
        <family val="2"/>
      </rPr>
      <t>d</t>
    </r>
  </si>
  <si>
    <r>
      <rPr>
        <sz val="11"/>
        <rFont val="Calibri"/>
        <family val="2"/>
      </rPr>
      <t>Gross capital formation</t>
    </r>
    <r>
      <rPr>
        <sz val="10"/>
        <rFont val="Arial"/>
        <family val="2"/>
      </rPr>
      <t xml:space="preserve"> </t>
    </r>
  </si>
  <si>
    <r>
      <rPr>
        <sz val="11"/>
        <rFont val="Calibri"/>
        <family val="2"/>
      </rPr>
      <t>Gross national saving</t>
    </r>
    <r>
      <rPr>
        <sz val="10"/>
        <rFont val="Arial"/>
        <family val="2"/>
      </rPr>
      <t xml:space="preserve"> </t>
    </r>
  </si>
  <si>
    <r>
      <rPr>
        <sz val="11"/>
        <rFont val="Calibri"/>
        <family val="2"/>
      </rPr>
      <t xml:space="preserve">     Gross domestic saving</t>
    </r>
    <r>
      <rPr>
        <sz val="10"/>
        <rFont val="Arial"/>
        <family val="2"/>
      </rPr>
      <t xml:space="preserve"> </t>
    </r>
  </si>
  <si>
    <r>
      <rPr>
        <sz val="11"/>
        <rFont val="Calibri"/>
        <family val="2"/>
      </rPr>
      <t xml:space="preserve">     Net factor income from abroad</t>
    </r>
    <r>
      <rPr>
        <sz val="10"/>
        <rFont val="Arial"/>
        <family val="2"/>
      </rPr>
      <t xml:space="preserve"> </t>
    </r>
  </si>
  <si>
    <r>
      <rPr>
        <sz val="11"/>
        <rFont val="Calibri"/>
        <family val="2"/>
      </rPr>
      <t xml:space="preserve">     Net current transfers from abroad</t>
    </r>
    <r>
      <rPr>
        <sz val="10"/>
        <rFont val="Arial"/>
        <family val="2"/>
      </rPr>
      <t xml:space="preserve"> </t>
    </r>
  </si>
  <si>
    <r>
      <rPr>
        <b/>
        <i/>
        <sz val="11"/>
        <rFont val="Calibri"/>
        <family val="2"/>
      </rPr>
      <t xml:space="preserve">               Savings and Investment</t>
    </r>
    <r>
      <rPr>
        <sz val="10"/>
        <rFont val="Arial"/>
        <family val="2"/>
      </rPr>
      <t xml:space="preserve"> (% of GDP at current market prices)</t>
    </r>
  </si>
  <si>
    <r>
      <rPr>
        <sz val="11"/>
        <rFont val="Calibri"/>
        <family val="2"/>
      </rPr>
      <t xml:space="preserve">               Gross domestic saving</t>
    </r>
    <r>
      <rPr>
        <sz val="10"/>
        <rFont val="Arial"/>
        <family val="2"/>
      </rPr>
      <t xml:space="preserve"> </t>
    </r>
  </si>
  <si>
    <r>
      <rPr>
        <sz val="11"/>
        <rFont val="Calibri"/>
        <family val="2"/>
      </rPr>
      <t xml:space="preserve">               Gross national saving</t>
    </r>
    <r>
      <rPr>
        <sz val="10"/>
        <rFont val="Arial"/>
        <family val="2"/>
      </rPr>
      <t xml:space="preserve"> </t>
    </r>
  </si>
  <si>
    <r>
      <rPr>
        <b/>
        <i/>
        <sz val="11"/>
        <rFont val="Calibri"/>
        <family val="2"/>
      </rPr>
      <t>At Current Market Prices</t>
    </r>
    <r>
      <rPr>
        <vertAlign val="superscript"/>
        <sz val="11"/>
        <rFont val="Calibri"/>
        <family val="2"/>
      </rPr>
      <t>d</t>
    </r>
    <r>
      <rPr>
        <sz val="10"/>
        <rFont val="Arial"/>
        <family val="2"/>
      </rPr>
      <t xml:space="preserve"> (TJS)</t>
    </r>
  </si>
  <si>
    <r>
      <rPr>
        <sz val="11"/>
        <rFont val="Calibri"/>
        <family val="2"/>
      </rPr>
      <t>Per capita GDP</t>
    </r>
    <r>
      <rPr>
        <sz val="10"/>
        <rFont val="Arial"/>
        <family val="2"/>
      </rPr>
      <t xml:space="preserve"> </t>
    </r>
  </si>
  <si>
    <r>
      <rPr>
        <sz val="11"/>
        <rFont val="Calibri"/>
        <family val="2"/>
      </rPr>
      <t>Per capita GNI</t>
    </r>
    <r>
      <rPr>
        <sz val="10"/>
        <rFont val="Arial"/>
        <family val="2"/>
      </rPr>
      <t xml:space="preserve"> </t>
    </r>
  </si>
  <si>
    <r>
      <rPr>
        <b/>
        <sz val="11"/>
        <rFont val="Calibri"/>
        <family val="2"/>
      </rPr>
      <t>PRODUCTION INDEX</t>
    </r>
    <r>
      <rPr>
        <sz val="10"/>
        <rFont val="Arial"/>
        <family val="2"/>
      </rPr>
      <t xml:space="preserve"> period averages</t>
    </r>
  </si>
  <si>
    <r>
      <rPr>
        <sz val="11"/>
        <rFont val="Calibri"/>
        <family val="2"/>
      </rPr>
      <t>Agriculture</t>
    </r>
    <r>
      <rPr>
        <sz val="10"/>
        <rFont val="Arial"/>
        <family val="2"/>
      </rPr>
      <t>; 2004–2006 = 100</t>
    </r>
  </si>
  <si>
    <r>
      <rPr>
        <sz val="11"/>
        <rFont val="Calibri"/>
        <family val="2"/>
      </rPr>
      <t>Mining</t>
    </r>
    <r>
      <rPr>
        <sz val="10"/>
        <rFont val="Arial"/>
        <family val="2"/>
      </rPr>
      <t>; 1990 = 100</t>
    </r>
  </si>
  <si>
    <r>
      <rPr>
        <sz val="11"/>
        <rFont val="Calibri"/>
        <family val="2"/>
      </rPr>
      <t>Manufacturing</t>
    </r>
    <r>
      <rPr>
        <sz val="10"/>
        <rFont val="Arial"/>
        <family val="2"/>
      </rPr>
      <t>; 1990 = 100</t>
    </r>
  </si>
  <si>
    <r>
      <rPr>
        <b/>
        <sz val="11"/>
        <rFont val="Calibri"/>
        <family val="2"/>
      </rPr>
      <t>ENERGY</t>
    </r>
    <r>
      <rPr>
        <sz val="10"/>
        <rFont val="Arial"/>
        <family val="2"/>
      </rPr>
      <t xml:space="preserve"> annual values</t>
    </r>
  </si>
  <si>
    <r>
      <rPr>
        <sz val="11"/>
        <rFont val="Calibri"/>
        <family val="2"/>
      </rPr>
      <t>Crude petroleum</t>
    </r>
    <r>
      <rPr>
        <sz val="10"/>
        <rFont val="Arial"/>
        <family val="2"/>
      </rPr>
      <t xml:space="preserve"> (t '000)</t>
    </r>
  </si>
  <si>
    <r>
      <rPr>
        <sz val="11"/>
        <rFont val="Calibri"/>
        <family val="2"/>
      </rPr>
      <t xml:space="preserve">     Production</t>
    </r>
    <r>
      <rPr>
        <sz val="10"/>
        <rFont val="Arial"/>
        <family val="2"/>
      </rPr>
      <t xml:space="preserve"> </t>
    </r>
  </si>
  <si>
    <r>
      <rPr>
        <sz val="11"/>
        <rFont val="Calibri"/>
        <family val="2"/>
      </rPr>
      <t xml:space="preserve">     Exports</t>
    </r>
    <r>
      <rPr>
        <sz val="10"/>
        <rFont val="Arial"/>
        <family val="2"/>
      </rPr>
      <t xml:space="preserve"> </t>
    </r>
  </si>
  <si>
    <r>
      <rPr>
        <sz val="11"/>
        <rFont val="Calibri"/>
        <family val="2"/>
      </rPr>
      <t xml:space="preserve">     Imports</t>
    </r>
    <r>
      <rPr>
        <sz val="10"/>
        <rFont val="Arial"/>
        <family val="2"/>
      </rPr>
      <t xml:space="preserve"> </t>
    </r>
  </si>
  <si>
    <r>
      <rPr>
        <sz val="11"/>
        <rFont val="Calibri"/>
        <family val="2"/>
      </rPr>
      <t xml:space="preserve">     Consumption</t>
    </r>
    <r>
      <rPr>
        <sz val="10"/>
        <rFont val="Arial"/>
        <family val="2"/>
      </rPr>
      <t xml:space="preserve"> </t>
    </r>
  </si>
  <si>
    <r>
      <rPr>
        <sz val="11"/>
        <rFont val="Calibri"/>
        <family val="2"/>
      </rPr>
      <t>Coal</t>
    </r>
    <r>
      <rPr>
        <sz val="10"/>
        <rFont val="Arial"/>
        <family val="2"/>
      </rPr>
      <t xml:space="preserve"> (t '000)</t>
    </r>
  </si>
  <si>
    <r>
      <rPr>
        <sz val="11"/>
        <rFont val="Calibri"/>
        <family val="2"/>
      </rPr>
      <t>Electricity</t>
    </r>
    <r>
      <rPr>
        <sz val="10"/>
        <rFont val="Arial"/>
        <family val="2"/>
      </rPr>
      <t xml:space="preserve"> (kWh million)</t>
    </r>
  </si>
  <si>
    <r>
      <rPr>
        <b/>
        <sz val="11"/>
        <rFont val="Calibri"/>
        <family val="2"/>
      </rPr>
      <t>PRICE INDEXES</t>
    </r>
    <r>
      <rPr>
        <sz val="10"/>
        <rFont val="Arial"/>
        <family val="2"/>
      </rPr>
      <t xml:space="preserve"> period averages </t>
    </r>
  </si>
  <si>
    <r>
      <rPr>
        <sz val="11"/>
        <rFont val="Calibri"/>
        <family val="2"/>
      </rPr>
      <t xml:space="preserve">     Consumer</t>
    </r>
    <r>
      <rPr>
        <sz val="10"/>
        <rFont val="Arial"/>
        <family val="2"/>
      </rPr>
      <t>; previous year = 100</t>
    </r>
  </si>
  <si>
    <r>
      <rPr>
        <sz val="11"/>
        <rFont val="Calibri"/>
        <family val="2"/>
      </rPr>
      <t xml:space="preserve">          Food and nonalcoholic beverages</t>
    </r>
    <r>
      <rPr>
        <sz val="10"/>
        <rFont val="Arial"/>
        <family val="2"/>
      </rPr>
      <t xml:space="preserve"> </t>
    </r>
  </si>
  <si>
    <r>
      <rPr>
        <sz val="11"/>
        <rFont val="Calibri"/>
        <family val="2"/>
      </rPr>
      <t xml:space="preserve">          Alcoholic beverages, tobacco, and narcotics</t>
    </r>
    <r>
      <rPr>
        <sz val="10"/>
        <rFont val="Arial"/>
        <family val="2"/>
      </rPr>
      <t xml:space="preserve"> </t>
    </r>
  </si>
  <si>
    <r>
      <rPr>
        <sz val="11"/>
        <rFont val="Calibri"/>
        <family val="2"/>
      </rPr>
      <t xml:space="preserve">          Clothing and footwear</t>
    </r>
    <r>
      <rPr>
        <sz val="10"/>
        <rFont val="Arial"/>
        <family val="2"/>
      </rPr>
      <t xml:space="preserve"> </t>
    </r>
  </si>
  <si>
    <r>
      <rPr>
        <sz val="11"/>
        <rFont val="Calibri"/>
        <family val="2"/>
      </rPr>
      <t xml:space="preserve">          Housing, water, electricity, gas, and other fuels</t>
    </r>
    <r>
      <rPr>
        <sz val="10"/>
        <rFont val="Arial"/>
        <family val="2"/>
      </rPr>
      <t xml:space="preserve"> </t>
    </r>
  </si>
  <si>
    <r>
      <rPr>
        <sz val="11"/>
        <rFont val="Calibri"/>
        <family val="2"/>
      </rPr>
      <t xml:space="preserve">          Furnishings, household equipment, and routine household maintenance</t>
    </r>
    <r>
      <rPr>
        <sz val="10"/>
        <rFont val="Arial"/>
        <family val="2"/>
      </rPr>
      <t xml:space="preserve"> </t>
    </r>
  </si>
  <si>
    <r>
      <rPr>
        <sz val="11"/>
        <rFont val="Calibri"/>
        <family val="2"/>
      </rPr>
      <t xml:space="preserve">          Health</t>
    </r>
    <r>
      <rPr>
        <sz val="10"/>
        <rFont val="Arial"/>
        <family val="2"/>
      </rPr>
      <t xml:space="preserve"> </t>
    </r>
  </si>
  <si>
    <r>
      <rPr>
        <sz val="11"/>
        <rFont val="Calibri"/>
        <family val="2"/>
      </rPr>
      <t xml:space="preserve">          Transport</t>
    </r>
    <r>
      <rPr>
        <sz val="10"/>
        <rFont val="Arial"/>
        <family val="2"/>
      </rPr>
      <t xml:space="preserve"> </t>
    </r>
  </si>
  <si>
    <r>
      <rPr>
        <sz val="11"/>
        <rFont val="Calibri"/>
        <family val="2"/>
      </rPr>
      <t xml:space="preserve">          Communication</t>
    </r>
    <r>
      <rPr>
        <sz val="10"/>
        <rFont val="Arial"/>
        <family val="2"/>
      </rPr>
      <t xml:space="preserve"> </t>
    </r>
  </si>
  <si>
    <r>
      <rPr>
        <sz val="11"/>
        <rFont val="Calibri"/>
        <family val="2"/>
      </rPr>
      <t xml:space="preserve">          Recreation and culture</t>
    </r>
    <r>
      <rPr>
        <sz val="10"/>
        <rFont val="Arial"/>
        <family val="2"/>
      </rPr>
      <t xml:space="preserve"> </t>
    </r>
  </si>
  <si>
    <r>
      <rPr>
        <sz val="11"/>
        <rFont val="Calibri"/>
        <family val="2"/>
      </rPr>
      <t xml:space="preserve">          Education</t>
    </r>
    <r>
      <rPr>
        <sz val="10"/>
        <rFont val="Arial"/>
        <family val="2"/>
      </rPr>
      <t xml:space="preserve"> </t>
    </r>
  </si>
  <si>
    <r>
      <rPr>
        <sz val="11"/>
        <rFont val="Calibri"/>
        <family val="2"/>
      </rPr>
      <t xml:space="preserve">          Restaurants and hotels</t>
    </r>
    <r>
      <rPr>
        <sz val="10"/>
        <rFont val="Arial"/>
        <family val="2"/>
      </rPr>
      <t xml:space="preserve"> </t>
    </r>
  </si>
  <si>
    <r>
      <rPr>
        <sz val="11"/>
        <rFont val="Calibri"/>
        <family val="2"/>
      </rPr>
      <t xml:space="preserve">          Miscellaneous goods and services</t>
    </r>
    <r>
      <rPr>
        <sz val="10"/>
        <rFont val="Arial"/>
        <family val="2"/>
      </rPr>
      <t xml:space="preserve"> </t>
    </r>
  </si>
  <si>
    <r>
      <rPr>
        <sz val="11"/>
        <rFont val="Calibri"/>
        <family val="2"/>
      </rPr>
      <t xml:space="preserve">     Producer</t>
    </r>
    <r>
      <rPr>
        <sz val="10"/>
        <rFont val="Arial"/>
        <family val="2"/>
      </rPr>
      <t>; previous year = 100</t>
    </r>
  </si>
  <si>
    <r>
      <rPr>
        <sz val="11"/>
        <rFont val="Calibri"/>
        <family val="2"/>
      </rPr>
      <t xml:space="preserve">     Implicit GDP deflator</t>
    </r>
    <r>
      <rPr>
        <sz val="10"/>
        <rFont val="Arial"/>
        <family val="2"/>
      </rPr>
      <t>; previous year = 100</t>
    </r>
  </si>
  <si>
    <r>
      <rPr>
        <b/>
        <i/>
        <sz val="11"/>
        <rFont val="Calibri"/>
        <family val="2"/>
      </rPr>
      <t xml:space="preserve">               Price Indexes</t>
    </r>
    <r>
      <rPr>
        <sz val="10"/>
        <rFont val="Arial"/>
        <family val="2"/>
      </rPr>
      <t xml:space="preserve"> (% annual change)</t>
    </r>
  </si>
  <si>
    <r>
      <rPr>
        <sz val="11"/>
        <rFont val="Calibri"/>
        <family val="2"/>
      </rPr>
      <t xml:space="preserve">               Consumer price index</t>
    </r>
    <r>
      <rPr>
        <sz val="10"/>
        <rFont val="Arial"/>
        <family val="2"/>
      </rPr>
      <t xml:space="preserve"> </t>
    </r>
  </si>
  <si>
    <r>
      <rPr>
        <sz val="11"/>
        <rFont val="Calibri"/>
        <family val="2"/>
      </rPr>
      <t xml:space="preserve">               Food and nonalcoholic beverages price index</t>
    </r>
    <r>
      <rPr>
        <sz val="10"/>
        <rFont val="Arial"/>
        <family val="2"/>
      </rPr>
      <t xml:space="preserve"> </t>
    </r>
  </si>
  <si>
    <r>
      <rPr>
        <sz val="11"/>
        <rFont val="Calibri"/>
        <family val="2"/>
      </rPr>
      <t xml:space="preserve">               Producer price index</t>
    </r>
    <r>
      <rPr>
        <sz val="10"/>
        <rFont val="Arial"/>
        <family val="2"/>
      </rPr>
      <t xml:space="preserve"> </t>
    </r>
  </si>
  <si>
    <r>
      <rPr>
        <sz val="11"/>
        <rFont val="Calibri"/>
        <family val="2"/>
      </rPr>
      <t xml:space="preserve">               Implicit GDP deflator</t>
    </r>
    <r>
      <rPr>
        <sz val="10"/>
        <rFont val="Arial"/>
        <family val="2"/>
      </rPr>
      <t xml:space="preserve"> </t>
    </r>
  </si>
  <si>
    <r>
      <rPr>
        <b/>
        <sz val="11"/>
        <rFont val="Calibri"/>
        <family val="2"/>
      </rPr>
      <t>MONEY AND BANKING</t>
    </r>
    <r>
      <rPr>
        <vertAlign val="superscript"/>
        <sz val="11"/>
        <rFont val="Calibri"/>
        <family val="2"/>
      </rPr>
      <t>j</t>
    </r>
    <r>
      <rPr>
        <sz val="10"/>
        <rFont val="Arial"/>
        <family val="2"/>
      </rPr>
      <t xml:space="preserve"> calendar year (TJS million)</t>
    </r>
  </si>
  <si>
    <r>
      <rPr>
        <sz val="11"/>
        <rFont val="Calibri"/>
        <family val="2"/>
      </rPr>
      <t>Money supply (M1)</t>
    </r>
    <r>
      <rPr>
        <sz val="10"/>
        <rFont val="Arial"/>
        <family val="2"/>
      </rPr>
      <t xml:space="preserve"> </t>
    </r>
  </si>
  <si>
    <r>
      <rPr>
        <sz val="11"/>
        <rFont val="Calibri"/>
        <family val="2"/>
      </rPr>
      <t xml:space="preserve">     Currency in circulation</t>
    </r>
    <r>
      <rPr>
        <sz val="10"/>
        <rFont val="Arial"/>
        <family val="2"/>
      </rPr>
      <t xml:space="preserve"> </t>
    </r>
  </si>
  <si>
    <r>
      <rPr>
        <sz val="11"/>
        <rFont val="Calibri"/>
        <family val="2"/>
      </rPr>
      <t xml:space="preserve">     Demand deposits</t>
    </r>
    <r>
      <rPr>
        <sz val="10"/>
        <rFont val="Arial"/>
        <family val="2"/>
      </rPr>
      <t xml:space="preserve"> </t>
    </r>
  </si>
  <si>
    <r>
      <rPr>
        <sz val="11"/>
        <rFont val="Calibri"/>
        <family val="2"/>
      </rPr>
      <t>Quasi-money</t>
    </r>
    <r>
      <rPr>
        <vertAlign val="superscript"/>
        <sz val="11"/>
        <rFont val="Calibri"/>
        <family val="2"/>
      </rPr>
      <t>k</t>
    </r>
    <r>
      <rPr>
        <sz val="10"/>
        <rFont val="Arial"/>
        <family val="2"/>
      </rPr>
      <t xml:space="preserve"> </t>
    </r>
  </si>
  <si>
    <r>
      <rPr>
        <sz val="11"/>
        <rFont val="Calibri"/>
        <family val="2"/>
      </rPr>
      <t>Money supply (M2)</t>
    </r>
    <r>
      <rPr>
        <vertAlign val="superscript"/>
        <sz val="11"/>
        <rFont val="Calibri"/>
        <family val="2"/>
      </rPr>
      <t>l</t>
    </r>
    <r>
      <rPr>
        <sz val="10"/>
        <rFont val="Arial"/>
        <family val="2"/>
      </rPr>
      <t xml:space="preserve"> </t>
    </r>
  </si>
  <si>
    <r>
      <rPr>
        <sz val="11"/>
        <rFont val="Calibri"/>
        <family val="2"/>
      </rPr>
      <t>Money supply (M4)</t>
    </r>
    <r>
      <rPr>
        <vertAlign val="superscript"/>
        <sz val="11"/>
        <rFont val="Calibri"/>
        <family val="2"/>
      </rPr>
      <t>m</t>
    </r>
    <r>
      <rPr>
        <sz val="10"/>
        <rFont val="Arial"/>
        <family val="2"/>
      </rPr>
      <t xml:space="preserve"> </t>
    </r>
  </si>
  <si>
    <r>
      <rPr>
        <sz val="11"/>
        <rFont val="Calibri"/>
        <family val="2"/>
      </rPr>
      <t xml:space="preserve">     Foreign assets (net)</t>
    </r>
    <r>
      <rPr>
        <sz val="10"/>
        <rFont val="Arial"/>
        <family val="2"/>
      </rPr>
      <t xml:space="preserve"> </t>
    </r>
  </si>
  <si>
    <r>
      <rPr>
        <sz val="11"/>
        <rFont val="Calibri"/>
        <family val="2"/>
      </rPr>
      <t xml:space="preserve">     Domestic credit</t>
    </r>
    <r>
      <rPr>
        <sz val="10"/>
        <rFont val="Arial"/>
        <family val="2"/>
      </rPr>
      <t xml:space="preserve"> </t>
    </r>
  </si>
  <si>
    <r>
      <rPr>
        <sz val="11"/>
        <rFont val="Calibri"/>
        <family val="2"/>
      </rPr>
      <t xml:space="preserve">          Claims on government sector</t>
    </r>
    <r>
      <rPr>
        <vertAlign val="superscript"/>
        <sz val="11"/>
        <rFont val="Calibri"/>
        <family val="2"/>
      </rPr>
      <t>n</t>
    </r>
    <r>
      <rPr>
        <sz val="10"/>
        <rFont val="Arial"/>
        <family val="2"/>
      </rPr>
      <t xml:space="preserve"> </t>
    </r>
  </si>
  <si>
    <r>
      <rPr>
        <sz val="11"/>
        <rFont val="Calibri"/>
        <family val="2"/>
      </rPr>
      <t xml:space="preserve">          Claims on private sector</t>
    </r>
    <r>
      <rPr>
        <vertAlign val="superscript"/>
        <sz val="11"/>
        <rFont val="Calibri"/>
        <family val="2"/>
      </rPr>
      <t>o</t>
    </r>
    <r>
      <rPr>
        <sz val="10"/>
        <rFont val="Arial"/>
        <family val="2"/>
      </rPr>
      <t xml:space="preserve"> </t>
    </r>
  </si>
  <si>
    <r>
      <rPr>
        <sz val="11"/>
        <rFont val="Calibri"/>
        <family val="2"/>
      </rPr>
      <t xml:space="preserve">          Claims on other financial institutions</t>
    </r>
    <r>
      <rPr>
        <vertAlign val="superscript"/>
        <sz val="11"/>
        <rFont val="Calibri"/>
        <family val="2"/>
      </rPr>
      <t>p</t>
    </r>
    <r>
      <rPr>
        <sz val="10"/>
        <rFont val="Arial"/>
        <family val="2"/>
      </rPr>
      <t xml:space="preserve"> </t>
    </r>
  </si>
  <si>
    <r>
      <rPr>
        <sz val="11"/>
        <rFont val="Calibri"/>
        <family val="2"/>
      </rPr>
      <t xml:space="preserve">     Other items</t>
    </r>
    <r>
      <rPr>
        <vertAlign val="superscript"/>
        <sz val="11"/>
        <rFont val="Calibri"/>
        <family val="2"/>
      </rPr>
      <t>q</t>
    </r>
    <r>
      <rPr>
        <sz val="10"/>
        <rFont val="Arial"/>
        <family val="2"/>
      </rPr>
      <t xml:space="preserve"> </t>
    </r>
  </si>
  <si>
    <r>
      <rPr>
        <b/>
        <i/>
        <sz val="11"/>
        <rFont val="Calibri"/>
        <family val="2"/>
      </rPr>
      <t xml:space="preserve">               Money Supply (M2)</t>
    </r>
    <r>
      <rPr>
        <sz val="10"/>
        <rFont val="Arial"/>
        <family val="2"/>
      </rPr>
      <t xml:space="preserve"> (% annual change)</t>
    </r>
  </si>
  <si>
    <r>
      <rPr>
        <b/>
        <i/>
        <sz val="11"/>
        <rFont val="Calibri"/>
        <family val="2"/>
      </rPr>
      <t xml:space="preserve">               M2</t>
    </r>
    <r>
      <rPr>
        <sz val="10"/>
        <rFont val="Arial"/>
        <family val="2"/>
      </rPr>
      <t xml:space="preserve"> (% of GDP at current market prices)</t>
    </r>
  </si>
  <si>
    <r>
      <rPr>
        <sz val="11"/>
        <rFont val="Calibri"/>
        <family val="2"/>
      </rPr>
      <t xml:space="preserve">     Savings deposits</t>
    </r>
    <r>
      <rPr>
        <sz val="10"/>
        <rFont val="Arial"/>
        <family val="2"/>
      </rPr>
      <t xml:space="preserve"> </t>
    </r>
  </si>
  <si>
    <r>
      <rPr>
        <sz val="11"/>
        <rFont val="Calibri"/>
        <family val="2"/>
      </rPr>
      <t xml:space="preserve">     Time deposits</t>
    </r>
    <r>
      <rPr>
        <sz val="10"/>
        <rFont val="Arial"/>
        <family val="2"/>
      </rPr>
      <t xml:space="preserve"> </t>
    </r>
  </si>
  <si>
    <r>
      <rPr>
        <b/>
        <i/>
        <sz val="11"/>
        <rFont val="Calibri"/>
        <family val="2"/>
      </rPr>
      <t>Interest Rates</t>
    </r>
    <r>
      <rPr>
        <sz val="10"/>
        <rFont val="Arial"/>
        <family val="2"/>
      </rPr>
      <t xml:space="preserve"> end of period (% per annum)</t>
    </r>
  </si>
  <si>
    <r>
      <rPr>
        <sz val="11"/>
        <rFont val="Calibri"/>
        <family val="2"/>
      </rPr>
      <t>On deposits</t>
    </r>
    <r>
      <rPr>
        <sz val="10"/>
        <rFont val="Arial"/>
        <family val="2"/>
      </rPr>
      <t xml:space="preserve"> </t>
    </r>
  </si>
  <si>
    <r>
      <rPr>
        <sz val="11"/>
        <rFont val="Calibri"/>
        <family val="2"/>
      </rPr>
      <t xml:space="preserve">     Savings</t>
    </r>
    <r>
      <rPr>
        <sz val="10"/>
        <rFont val="Arial"/>
        <family val="2"/>
      </rPr>
      <t xml:space="preserve"> </t>
    </r>
  </si>
  <si>
    <r>
      <rPr>
        <sz val="11"/>
        <rFont val="Calibri"/>
        <family val="2"/>
      </rPr>
      <t xml:space="preserve">     Demand</t>
    </r>
    <r>
      <rPr>
        <sz val="10"/>
        <rFont val="Arial"/>
        <family val="2"/>
      </rPr>
      <t xml:space="preserve"> </t>
    </r>
  </si>
  <si>
    <r>
      <rPr>
        <sz val="11"/>
        <rFont val="Calibri"/>
        <family val="2"/>
      </rPr>
      <t xml:space="preserve">     Time: 6 months</t>
    </r>
    <r>
      <rPr>
        <sz val="10"/>
        <rFont val="Arial"/>
        <family val="2"/>
      </rPr>
      <t xml:space="preserve"> </t>
    </r>
  </si>
  <si>
    <r>
      <rPr>
        <sz val="11"/>
        <rFont val="Calibri"/>
        <family val="2"/>
      </rPr>
      <t xml:space="preserve">                  12 months</t>
    </r>
    <r>
      <rPr>
        <sz val="10"/>
        <rFont val="Arial"/>
        <family val="2"/>
      </rPr>
      <t xml:space="preserve"> </t>
    </r>
  </si>
  <si>
    <r>
      <rPr>
        <b/>
        <sz val="11"/>
        <rFont val="Calibri"/>
        <family val="2"/>
      </rPr>
      <t>GOVERNMENT FINANCE</t>
    </r>
    <r>
      <rPr>
        <sz val="10"/>
        <rFont val="Arial"/>
        <family val="2"/>
      </rPr>
      <t xml:space="preserve"> calendar year (TJS million)</t>
    </r>
  </si>
  <si>
    <r>
      <rPr>
        <b/>
        <i/>
        <sz val="11"/>
        <rFont val="Calibri"/>
        <family val="2"/>
      </rPr>
      <t>General Government</t>
    </r>
    <r>
      <rPr>
        <sz val="10"/>
        <rFont val="Arial"/>
        <family val="2"/>
      </rPr>
      <t xml:space="preserve"> </t>
    </r>
  </si>
  <si>
    <r>
      <rPr>
        <sz val="11"/>
        <rFont val="Calibri"/>
        <family val="2"/>
      </rPr>
      <t>Total revenue and grants</t>
    </r>
    <r>
      <rPr>
        <sz val="10"/>
        <rFont val="Arial"/>
        <family val="2"/>
      </rPr>
      <t xml:space="preserve"> </t>
    </r>
  </si>
  <si>
    <r>
      <rPr>
        <sz val="11"/>
        <rFont val="Calibri"/>
        <family val="2"/>
      </rPr>
      <t xml:space="preserve">     Total revenue</t>
    </r>
    <r>
      <rPr>
        <sz val="10"/>
        <rFont val="Arial"/>
        <family val="2"/>
      </rPr>
      <t xml:space="preserve"> </t>
    </r>
  </si>
  <si>
    <r>
      <rPr>
        <sz val="11"/>
        <rFont val="Calibri"/>
        <family val="2"/>
      </rPr>
      <t xml:space="preserve">          Current revenue</t>
    </r>
    <r>
      <rPr>
        <sz val="10"/>
        <rFont val="Arial"/>
        <family val="2"/>
      </rPr>
      <t xml:space="preserve"> </t>
    </r>
  </si>
  <si>
    <r>
      <rPr>
        <sz val="11"/>
        <rFont val="Calibri"/>
        <family val="2"/>
      </rPr>
      <t xml:space="preserve">               Taxes</t>
    </r>
    <r>
      <rPr>
        <sz val="10"/>
        <rFont val="Arial"/>
        <family val="2"/>
      </rPr>
      <t xml:space="preserve"> </t>
    </r>
  </si>
  <si>
    <r>
      <rPr>
        <sz val="11"/>
        <rFont val="Calibri"/>
        <family val="2"/>
      </rPr>
      <t xml:space="preserve">               Nontaxes</t>
    </r>
    <r>
      <rPr>
        <sz val="10"/>
        <rFont val="Arial"/>
        <family val="2"/>
      </rPr>
      <t xml:space="preserve"> </t>
    </r>
  </si>
  <si>
    <r>
      <rPr>
        <sz val="11"/>
        <rFont val="Calibri"/>
        <family val="2"/>
      </rPr>
      <t xml:space="preserve">          Capital receipts</t>
    </r>
    <r>
      <rPr>
        <sz val="10"/>
        <rFont val="Arial"/>
        <family val="2"/>
      </rPr>
      <t xml:space="preserve"> </t>
    </r>
  </si>
  <si>
    <r>
      <rPr>
        <sz val="11"/>
        <rFont val="Calibri"/>
        <family val="2"/>
      </rPr>
      <t xml:space="preserve">          Grants</t>
    </r>
    <r>
      <rPr>
        <sz val="10"/>
        <rFont val="Arial"/>
        <family val="2"/>
      </rPr>
      <t xml:space="preserve"> </t>
    </r>
  </si>
  <si>
    <r>
      <rPr>
        <sz val="11"/>
        <rFont val="Calibri"/>
        <family val="2"/>
      </rPr>
      <t>Total expenditure and net lending</t>
    </r>
    <r>
      <rPr>
        <sz val="10"/>
        <rFont val="Arial"/>
        <family val="2"/>
      </rPr>
      <t xml:space="preserve"> </t>
    </r>
  </si>
  <si>
    <r>
      <rPr>
        <sz val="11"/>
        <rFont val="Calibri"/>
        <family val="2"/>
      </rPr>
      <t xml:space="preserve">     Total expenditure</t>
    </r>
    <r>
      <rPr>
        <sz val="10"/>
        <rFont val="Arial"/>
        <family val="2"/>
      </rPr>
      <t xml:space="preserve"> </t>
    </r>
  </si>
  <si>
    <r>
      <rPr>
        <sz val="11"/>
        <rFont val="Calibri"/>
        <family val="2"/>
      </rPr>
      <t xml:space="preserve">          Current expenditure</t>
    </r>
    <r>
      <rPr>
        <sz val="10"/>
        <rFont val="Arial"/>
        <family val="2"/>
      </rPr>
      <t xml:space="preserve"> </t>
    </r>
  </si>
  <si>
    <r>
      <rPr>
        <sz val="11"/>
        <rFont val="Calibri"/>
        <family val="2"/>
      </rPr>
      <t xml:space="preserve">          Capital expenditure</t>
    </r>
    <r>
      <rPr>
        <sz val="10"/>
        <rFont val="Arial"/>
        <family val="2"/>
      </rPr>
      <t xml:space="preserve"> </t>
    </r>
  </si>
  <si>
    <r>
      <rPr>
        <sz val="11"/>
        <rFont val="Calibri"/>
        <family val="2"/>
      </rPr>
      <t xml:space="preserve">     Net lending</t>
    </r>
    <r>
      <rPr>
        <sz val="10"/>
        <rFont val="Arial"/>
        <family val="2"/>
      </rPr>
      <t xml:space="preserve"> </t>
    </r>
  </si>
  <si>
    <r>
      <rPr>
        <sz val="11"/>
        <rFont val="Calibri"/>
        <family val="2"/>
      </rPr>
      <t>Current surplus/deficit</t>
    </r>
    <r>
      <rPr>
        <sz val="10"/>
        <rFont val="Arial"/>
        <family val="2"/>
      </rPr>
      <t xml:space="preserve"> </t>
    </r>
  </si>
  <si>
    <r>
      <rPr>
        <sz val="11"/>
        <rFont val="Calibri"/>
        <family val="2"/>
      </rPr>
      <t>Capital account surplus/deficit</t>
    </r>
    <r>
      <rPr>
        <sz val="10"/>
        <rFont val="Arial"/>
        <family val="2"/>
      </rPr>
      <t xml:space="preserve"> </t>
    </r>
  </si>
  <si>
    <r>
      <rPr>
        <sz val="11"/>
        <rFont val="Calibri"/>
        <family val="2"/>
      </rPr>
      <t>Overall budgetary surplus/deficit</t>
    </r>
    <r>
      <rPr>
        <vertAlign val="superscript"/>
        <sz val="11"/>
        <rFont val="Calibri"/>
        <family val="2"/>
      </rPr>
      <t>r</t>
    </r>
    <r>
      <rPr>
        <sz val="10"/>
        <rFont val="Arial"/>
        <family val="2"/>
      </rPr>
      <t xml:space="preserve"> </t>
    </r>
  </si>
  <si>
    <r>
      <rPr>
        <sz val="11"/>
        <rFont val="Calibri"/>
        <family val="2"/>
      </rPr>
      <t>Financing</t>
    </r>
    <r>
      <rPr>
        <sz val="10"/>
        <rFont val="Arial"/>
        <family val="2"/>
      </rPr>
      <t xml:space="preserve"> </t>
    </r>
  </si>
  <si>
    <r>
      <rPr>
        <sz val="11"/>
        <rFont val="Calibri"/>
        <family val="2"/>
      </rPr>
      <t xml:space="preserve">     Domestic borrowing</t>
    </r>
    <r>
      <rPr>
        <vertAlign val="superscript"/>
        <sz val="11"/>
        <rFont val="Calibri"/>
        <family val="2"/>
      </rPr>
      <t>s</t>
    </r>
    <r>
      <rPr>
        <sz val="10"/>
        <rFont val="Arial"/>
        <family val="2"/>
      </rPr>
      <t xml:space="preserve"> </t>
    </r>
  </si>
  <si>
    <r>
      <rPr>
        <sz val="11"/>
        <rFont val="Calibri"/>
        <family val="2"/>
      </rPr>
      <t xml:space="preserve">     Foreign borrowing</t>
    </r>
    <r>
      <rPr>
        <sz val="10"/>
        <rFont val="Arial"/>
        <family val="2"/>
      </rPr>
      <t xml:space="preserve"> </t>
    </r>
  </si>
  <si>
    <r>
      <rPr>
        <sz val="11"/>
        <rFont val="Calibri"/>
        <family val="2"/>
      </rPr>
      <t xml:space="preserve">     Use of cash balances</t>
    </r>
    <r>
      <rPr>
        <vertAlign val="superscript"/>
        <sz val="11"/>
        <rFont val="Calibri"/>
        <family val="2"/>
      </rPr>
      <t>t</t>
    </r>
    <r>
      <rPr>
        <sz val="10"/>
        <rFont val="Arial"/>
        <family val="2"/>
      </rPr>
      <t xml:space="preserve"> </t>
    </r>
  </si>
  <si>
    <r>
      <rPr>
        <b/>
        <i/>
        <sz val="11"/>
        <rFont val="Calibri"/>
        <family val="2"/>
      </rPr>
      <t xml:space="preserve">               Government Finance</t>
    </r>
    <r>
      <rPr>
        <sz val="10"/>
        <rFont val="Arial"/>
        <family val="2"/>
      </rPr>
      <t xml:space="preserve"> (% of GDP at current market prices)</t>
    </r>
  </si>
  <si>
    <r>
      <rPr>
        <sz val="11"/>
        <rFont val="Calibri"/>
        <family val="2"/>
      </rPr>
      <t xml:space="preserve">               Total revenue</t>
    </r>
    <r>
      <rPr>
        <sz val="10"/>
        <rFont val="Arial"/>
        <family val="2"/>
      </rPr>
      <t xml:space="preserve"> </t>
    </r>
  </si>
  <si>
    <r>
      <rPr>
        <sz val="11"/>
        <rFont val="Calibri"/>
        <family val="2"/>
      </rPr>
      <t xml:space="preserve">               Total expenditure</t>
    </r>
    <r>
      <rPr>
        <sz val="10"/>
        <rFont val="Arial"/>
        <family val="2"/>
      </rPr>
      <t xml:space="preserve"> </t>
    </r>
  </si>
  <si>
    <r>
      <rPr>
        <sz val="11"/>
        <rFont val="Calibri"/>
        <family val="2"/>
      </rPr>
      <t xml:space="preserve">               Overall budgetary surplus/deficit</t>
    </r>
    <r>
      <rPr>
        <sz val="10"/>
        <rFont val="Arial"/>
        <family val="2"/>
      </rPr>
      <t xml:space="preserve"> </t>
    </r>
  </si>
  <si>
    <r>
      <rPr>
        <b/>
        <i/>
        <sz val="11"/>
        <rFont val="Calibri"/>
        <family val="2"/>
      </rPr>
      <t>Expenditure by Function, General Government</t>
    </r>
    <r>
      <rPr>
        <sz val="10"/>
        <rFont val="Arial"/>
        <family val="2"/>
      </rPr>
      <t xml:space="preserve"> </t>
    </r>
  </si>
  <si>
    <r>
      <rPr>
        <sz val="11"/>
        <rFont val="Calibri"/>
        <family val="2"/>
      </rPr>
      <t>Total expenditure</t>
    </r>
    <r>
      <rPr>
        <sz val="10"/>
        <rFont val="Arial"/>
        <family val="2"/>
      </rPr>
      <t xml:space="preserve"> </t>
    </r>
  </si>
  <si>
    <r>
      <rPr>
        <sz val="11"/>
        <rFont val="Calibri"/>
        <family val="2"/>
      </rPr>
      <t xml:space="preserve">     General public services</t>
    </r>
    <r>
      <rPr>
        <vertAlign val="superscript"/>
        <sz val="11"/>
        <rFont val="Calibri"/>
        <family val="2"/>
      </rPr>
      <t>u</t>
    </r>
    <r>
      <rPr>
        <sz val="10"/>
        <rFont val="Arial"/>
        <family val="2"/>
      </rPr>
      <t xml:space="preserve"> </t>
    </r>
  </si>
  <si>
    <r>
      <rPr>
        <sz val="11"/>
        <rFont val="Calibri"/>
        <family val="2"/>
      </rPr>
      <t xml:space="preserve">     Defense</t>
    </r>
    <r>
      <rPr>
        <vertAlign val="superscript"/>
        <sz val="11"/>
        <rFont val="Calibri"/>
        <family val="2"/>
      </rPr>
      <t>v</t>
    </r>
    <r>
      <rPr>
        <sz val="10"/>
        <rFont val="Arial"/>
        <family val="2"/>
      </rPr>
      <t xml:space="preserve"> </t>
    </r>
  </si>
  <si>
    <r>
      <rPr>
        <sz val="11"/>
        <rFont val="Calibri"/>
        <family val="2"/>
      </rPr>
      <t xml:space="preserve">     Public order and safety</t>
    </r>
    <r>
      <rPr>
        <sz val="10"/>
        <rFont val="Arial"/>
        <family val="2"/>
      </rPr>
      <t xml:space="preserve"> </t>
    </r>
  </si>
  <si>
    <r>
      <rPr>
        <sz val="11"/>
        <rFont val="Calibri"/>
        <family val="2"/>
      </rPr>
      <t xml:space="preserve">     Economic affairs</t>
    </r>
    <r>
      <rPr>
        <vertAlign val="superscript"/>
        <sz val="11"/>
        <rFont val="Calibri"/>
        <family val="2"/>
      </rPr>
      <t>w</t>
    </r>
    <r>
      <rPr>
        <sz val="10"/>
        <rFont val="Arial"/>
        <family val="2"/>
      </rPr>
      <t xml:space="preserve"> </t>
    </r>
  </si>
  <si>
    <r>
      <rPr>
        <sz val="11"/>
        <rFont val="Calibri"/>
        <family val="2"/>
      </rPr>
      <t xml:space="preserve">     Environmental protection</t>
    </r>
    <r>
      <rPr>
        <sz val="10"/>
        <rFont val="Arial"/>
        <family val="2"/>
      </rPr>
      <t xml:space="preserve"> </t>
    </r>
  </si>
  <si>
    <r>
      <rPr>
        <sz val="11"/>
        <rFont val="Calibri"/>
        <family val="2"/>
      </rPr>
      <t xml:space="preserve">     Housing and community amenities</t>
    </r>
    <r>
      <rPr>
        <sz val="10"/>
        <rFont val="Arial"/>
        <family val="2"/>
      </rPr>
      <t xml:space="preserve"> </t>
    </r>
  </si>
  <si>
    <r>
      <rPr>
        <sz val="11"/>
        <rFont val="Calibri"/>
        <family val="2"/>
      </rPr>
      <t xml:space="preserve">     Health</t>
    </r>
    <r>
      <rPr>
        <sz val="10"/>
        <rFont val="Arial"/>
        <family val="2"/>
      </rPr>
      <t xml:space="preserve"> </t>
    </r>
  </si>
  <si>
    <r>
      <rPr>
        <sz val="11"/>
        <rFont val="Calibri"/>
        <family val="2"/>
      </rPr>
      <t xml:space="preserve">     Recreation, culture, and religion</t>
    </r>
    <r>
      <rPr>
        <sz val="10"/>
        <rFont val="Arial"/>
        <family val="2"/>
      </rPr>
      <t xml:space="preserve"> </t>
    </r>
  </si>
  <si>
    <r>
      <rPr>
        <sz val="11"/>
        <rFont val="Calibri"/>
        <family val="2"/>
      </rPr>
      <t xml:space="preserve">     Social protection</t>
    </r>
    <r>
      <rPr>
        <vertAlign val="superscript"/>
        <sz val="11"/>
        <rFont val="Calibri"/>
        <family val="2"/>
      </rPr>
      <t>x</t>
    </r>
    <r>
      <rPr>
        <sz val="10"/>
        <rFont val="Arial"/>
        <family val="2"/>
      </rPr>
      <t xml:space="preserve"> </t>
    </r>
  </si>
  <si>
    <r>
      <rPr>
        <b/>
        <i/>
        <sz val="11"/>
        <rFont val="Calibri"/>
        <family val="2"/>
      </rPr>
      <t xml:space="preserve">               Expenditure by Function</t>
    </r>
    <r>
      <rPr>
        <sz val="10"/>
        <rFont val="Arial"/>
        <family val="2"/>
      </rPr>
      <t xml:space="preserve"> (% of GDP at current market prices)</t>
    </r>
  </si>
  <si>
    <r>
      <rPr>
        <sz val="11"/>
        <rFont val="Calibri"/>
        <family val="2"/>
      </rPr>
      <t xml:space="preserve">               Education</t>
    </r>
    <r>
      <rPr>
        <sz val="10"/>
        <rFont val="Arial"/>
        <family val="2"/>
      </rPr>
      <t xml:space="preserve"> </t>
    </r>
  </si>
  <si>
    <r>
      <rPr>
        <sz val="11"/>
        <rFont val="Calibri"/>
        <family val="2"/>
      </rPr>
      <t xml:space="preserve">               Health</t>
    </r>
    <r>
      <rPr>
        <sz val="10"/>
        <rFont val="Arial"/>
        <family val="2"/>
      </rPr>
      <t xml:space="preserve"> </t>
    </r>
  </si>
  <si>
    <r>
      <rPr>
        <sz val="11"/>
        <rFont val="Calibri"/>
        <family val="2"/>
      </rPr>
      <t xml:space="preserve">               Social Protection</t>
    </r>
    <r>
      <rPr>
        <sz val="10"/>
        <rFont val="Arial"/>
        <family val="2"/>
      </rPr>
      <t xml:space="preserve"> </t>
    </r>
  </si>
  <si>
    <r>
      <rPr>
        <b/>
        <sz val="11"/>
        <rFont val="Calibri"/>
        <family val="2"/>
      </rPr>
      <t>EXTERNAL TRADE</t>
    </r>
    <r>
      <rPr>
        <sz val="10"/>
        <rFont val="Arial"/>
        <family val="2"/>
      </rPr>
      <t xml:space="preserve"> calendar year ($ million)</t>
    </r>
  </si>
  <si>
    <r>
      <rPr>
        <sz val="11"/>
        <rFont val="Calibri"/>
        <family val="2"/>
      </rPr>
      <t>Exports, fob</t>
    </r>
    <r>
      <rPr>
        <sz val="10"/>
        <rFont val="Arial"/>
        <family val="2"/>
      </rPr>
      <t xml:space="preserve"> </t>
    </r>
  </si>
  <si>
    <r>
      <rPr>
        <sz val="11"/>
        <rFont val="Calibri"/>
        <family val="2"/>
      </rPr>
      <t>Imports, cif</t>
    </r>
    <r>
      <rPr>
        <sz val="10"/>
        <rFont val="Arial"/>
        <family val="2"/>
      </rPr>
      <t xml:space="preserve"> </t>
    </r>
  </si>
  <si>
    <r>
      <rPr>
        <sz val="11"/>
        <rFont val="Calibri"/>
        <family val="2"/>
      </rPr>
      <t xml:space="preserve">     Trade balance</t>
    </r>
    <r>
      <rPr>
        <sz val="10"/>
        <rFont val="Arial"/>
        <family val="2"/>
      </rPr>
      <t xml:space="preserve"> </t>
    </r>
  </si>
  <si>
    <r>
      <rPr>
        <b/>
        <i/>
        <sz val="11"/>
        <rFont val="Calibri"/>
        <family val="2"/>
      </rPr>
      <t xml:space="preserve">               External Trade</t>
    </r>
    <r>
      <rPr>
        <sz val="10"/>
        <rFont val="Arial"/>
        <family val="2"/>
      </rPr>
      <t xml:space="preserve"> (% annual change)</t>
    </r>
  </si>
  <si>
    <r>
      <rPr>
        <sz val="11"/>
        <rFont val="Calibri"/>
        <family val="2"/>
      </rPr>
      <t xml:space="preserve">               Exports</t>
    </r>
    <r>
      <rPr>
        <sz val="10"/>
        <rFont val="Arial"/>
        <family val="2"/>
      </rPr>
      <t xml:space="preserve"> </t>
    </r>
  </si>
  <si>
    <r>
      <rPr>
        <sz val="11"/>
        <rFont val="Calibri"/>
        <family val="2"/>
      </rPr>
      <t xml:space="preserve">               Imports</t>
    </r>
    <r>
      <rPr>
        <sz val="10"/>
        <rFont val="Arial"/>
        <family val="2"/>
      </rPr>
      <t xml:space="preserve"> </t>
    </r>
  </si>
  <si>
    <r>
      <rPr>
        <b/>
        <i/>
        <sz val="11"/>
        <rFont val="Calibri"/>
        <family val="2"/>
      </rPr>
      <t>Direction of Trade</t>
    </r>
    <r>
      <rPr>
        <sz val="10"/>
        <rFont val="Arial"/>
        <family val="2"/>
      </rPr>
      <t xml:space="preserve"> calendar year ($ million) </t>
    </r>
  </si>
  <si>
    <r>
      <rPr>
        <sz val="11"/>
        <rFont val="Calibri"/>
        <family val="2"/>
      </rPr>
      <t>Exports, total</t>
    </r>
    <r>
      <rPr>
        <sz val="10"/>
        <rFont val="Arial"/>
        <family val="2"/>
      </rPr>
      <t xml:space="preserve"> </t>
    </r>
  </si>
  <si>
    <r>
      <rPr>
        <sz val="11"/>
        <rFont val="Calibri"/>
        <family val="2"/>
      </rPr>
      <t xml:space="preserve">     1. Turkey</t>
    </r>
    <r>
      <rPr>
        <sz val="10"/>
        <rFont val="Arial"/>
        <family val="2"/>
      </rPr>
      <t xml:space="preserve"> </t>
    </r>
  </si>
  <si>
    <r>
      <rPr>
        <sz val="11"/>
        <rFont val="Calibri"/>
        <family val="2"/>
      </rPr>
      <t xml:space="preserve">     2. China, People's Republic of</t>
    </r>
    <r>
      <rPr>
        <sz val="10"/>
        <rFont val="Arial"/>
        <family val="2"/>
      </rPr>
      <t xml:space="preserve"> </t>
    </r>
  </si>
  <si>
    <r>
      <rPr>
        <sz val="11"/>
        <rFont val="Calibri"/>
        <family val="2"/>
      </rPr>
      <t xml:space="preserve">     3. Russian Federation</t>
    </r>
    <r>
      <rPr>
        <sz val="10"/>
        <rFont val="Arial"/>
        <family val="2"/>
      </rPr>
      <t xml:space="preserve"> </t>
    </r>
  </si>
  <si>
    <r>
      <rPr>
        <sz val="11"/>
        <rFont val="Calibri"/>
        <family val="2"/>
      </rPr>
      <t xml:space="preserve">     4. Switzerland</t>
    </r>
    <r>
      <rPr>
        <sz val="10"/>
        <rFont val="Arial"/>
        <family val="2"/>
      </rPr>
      <t xml:space="preserve"> </t>
    </r>
  </si>
  <si>
    <r>
      <rPr>
        <sz val="11"/>
        <rFont val="Calibri"/>
        <family val="2"/>
      </rPr>
      <t xml:space="preserve">     5. Uzbekistan</t>
    </r>
    <r>
      <rPr>
        <sz val="10"/>
        <rFont val="Arial"/>
        <family val="2"/>
      </rPr>
      <t xml:space="preserve"> </t>
    </r>
  </si>
  <si>
    <r>
      <rPr>
        <sz val="11"/>
        <rFont val="Calibri"/>
        <family val="2"/>
      </rPr>
      <t xml:space="preserve">     6. Algeria</t>
    </r>
    <r>
      <rPr>
        <sz val="10"/>
        <rFont val="Arial"/>
        <family val="2"/>
      </rPr>
      <t xml:space="preserve"> </t>
    </r>
  </si>
  <si>
    <r>
      <rPr>
        <sz val="11"/>
        <rFont val="Calibri"/>
        <family val="2"/>
      </rPr>
      <t xml:space="preserve">     7. Iran</t>
    </r>
    <r>
      <rPr>
        <sz val="10"/>
        <rFont val="Arial"/>
        <family val="2"/>
      </rPr>
      <t xml:space="preserve"> </t>
    </r>
  </si>
  <si>
    <r>
      <rPr>
        <sz val="11"/>
        <rFont val="Calibri"/>
        <family val="2"/>
      </rPr>
      <t xml:space="preserve">     8. Afghanistan</t>
    </r>
    <r>
      <rPr>
        <sz val="10"/>
        <rFont val="Arial"/>
        <family val="2"/>
      </rPr>
      <t xml:space="preserve"> </t>
    </r>
  </si>
  <si>
    <r>
      <rPr>
        <sz val="11"/>
        <rFont val="Calibri"/>
        <family val="2"/>
      </rPr>
      <t xml:space="preserve">     9. Pakistan</t>
    </r>
    <r>
      <rPr>
        <sz val="10"/>
        <rFont val="Arial"/>
        <family val="2"/>
      </rPr>
      <t xml:space="preserve"> </t>
    </r>
  </si>
  <si>
    <r>
      <rPr>
        <sz val="11"/>
        <rFont val="Calibri"/>
        <family val="2"/>
      </rPr>
      <t xml:space="preserve">     10. Italy</t>
    </r>
    <r>
      <rPr>
        <sz val="10"/>
        <rFont val="Arial"/>
        <family val="2"/>
      </rPr>
      <t xml:space="preserve"> </t>
    </r>
  </si>
  <si>
    <r>
      <rPr>
        <sz val="11"/>
        <rFont val="Calibri"/>
        <family val="2"/>
      </rPr>
      <t>Imports, total</t>
    </r>
    <r>
      <rPr>
        <sz val="10"/>
        <rFont val="Arial"/>
        <family val="2"/>
      </rPr>
      <t xml:space="preserve"> </t>
    </r>
  </si>
  <si>
    <r>
      <rPr>
        <sz val="11"/>
        <rFont val="Calibri"/>
        <family val="2"/>
      </rPr>
      <t xml:space="preserve">     1. Russian Federation</t>
    </r>
    <r>
      <rPr>
        <sz val="10"/>
        <rFont val="Arial"/>
        <family val="2"/>
      </rPr>
      <t xml:space="preserve"> </t>
    </r>
  </si>
  <si>
    <r>
      <rPr>
        <sz val="11"/>
        <rFont val="Calibri"/>
        <family val="2"/>
      </rPr>
      <t xml:space="preserve">     3. Kazakhstan</t>
    </r>
    <r>
      <rPr>
        <sz val="10"/>
        <rFont val="Arial"/>
        <family val="2"/>
      </rPr>
      <t xml:space="preserve"> </t>
    </r>
  </si>
  <si>
    <r>
      <rPr>
        <sz val="11"/>
        <rFont val="Calibri"/>
        <family val="2"/>
      </rPr>
      <t xml:space="preserve">     4. Uzbekistan</t>
    </r>
    <r>
      <rPr>
        <sz val="10"/>
        <rFont val="Arial"/>
        <family val="2"/>
      </rPr>
      <t xml:space="preserve"> </t>
    </r>
  </si>
  <si>
    <r>
      <rPr>
        <sz val="11"/>
        <rFont val="Calibri"/>
        <family val="2"/>
      </rPr>
      <t xml:space="preserve">     5. Iran</t>
    </r>
    <r>
      <rPr>
        <sz val="10"/>
        <rFont val="Arial"/>
        <family val="2"/>
      </rPr>
      <t xml:space="preserve"> </t>
    </r>
  </si>
  <si>
    <r>
      <rPr>
        <sz val="11"/>
        <rFont val="Calibri"/>
        <family val="2"/>
      </rPr>
      <t xml:space="preserve">     6. Turkey</t>
    </r>
    <r>
      <rPr>
        <sz val="10"/>
        <rFont val="Arial"/>
        <family val="2"/>
      </rPr>
      <t xml:space="preserve"> </t>
    </r>
  </si>
  <si>
    <r>
      <rPr>
        <sz val="11"/>
        <rFont val="Calibri"/>
        <family val="2"/>
      </rPr>
      <t xml:space="preserve">     7. United Arab Emirates</t>
    </r>
    <r>
      <rPr>
        <sz val="10"/>
        <rFont val="Arial"/>
        <family val="2"/>
      </rPr>
      <t xml:space="preserve"> </t>
    </r>
  </si>
  <si>
    <r>
      <rPr>
        <sz val="11"/>
        <rFont val="Calibri"/>
        <family val="2"/>
      </rPr>
      <t xml:space="preserve">     8. Lithuania</t>
    </r>
    <r>
      <rPr>
        <sz val="10"/>
        <rFont val="Arial"/>
        <family val="2"/>
      </rPr>
      <t xml:space="preserve"> </t>
    </r>
  </si>
  <si>
    <r>
      <rPr>
        <sz val="11"/>
        <rFont val="Calibri"/>
        <family val="2"/>
      </rPr>
      <t xml:space="preserve">     9. Ukraine</t>
    </r>
    <r>
      <rPr>
        <sz val="10"/>
        <rFont val="Arial"/>
        <family val="2"/>
      </rPr>
      <t xml:space="preserve"> </t>
    </r>
  </si>
  <si>
    <r>
      <rPr>
        <sz val="11"/>
        <rFont val="Calibri"/>
        <family val="2"/>
      </rPr>
      <t xml:space="preserve">     10. India</t>
    </r>
    <r>
      <rPr>
        <sz val="10"/>
        <rFont val="Arial"/>
        <family val="2"/>
      </rPr>
      <t xml:space="preserve"> </t>
    </r>
  </si>
  <si>
    <r>
      <rPr>
        <b/>
        <sz val="11"/>
        <rFont val="Calibri"/>
        <family val="2"/>
      </rPr>
      <t>BALANCE OF PAYMENTS</t>
    </r>
    <r>
      <rPr>
        <vertAlign val="superscript"/>
        <sz val="11"/>
        <rFont val="Calibri"/>
        <family val="2"/>
      </rPr>
      <t>y</t>
    </r>
    <r>
      <rPr>
        <sz val="10"/>
        <rFont val="Arial"/>
        <family val="2"/>
      </rPr>
      <t xml:space="preserve"> calendar year ($ million) </t>
    </r>
  </si>
  <si>
    <r>
      <rPr>
        <sz val="11"/>
        <rFont val="Calibri"/>
        <family val="2"/>
      </rPr>
      <t>Current account balance</t>
    </r>
    <r>
      <rPr>
        <sz val="10"/>
        <rFont val="Arial"/>
        <family val="2"/>
      </rPr>
      <t xml:space="preserve"> </t>
    </r>
  </si>
  <si>
    <r>
      <rPr>
        <sz val="11"/>
        <rFont val="Calibri"/>
        <family val="2"/>
      </rPr>
      <t xml:space="preserve">     Balance on goods</t>
    </r>
    <r>
      <rPr>
        <sz val="10"/>
        <rFont val="Arial"/>
        <family val="2"/>
      </rPr>
      <t xml:space="preserve"> </t>
    </r>
  </si>
  <si>
    <r>
      <rPr>
        <sz val="11"/>
        <rFont val="Calibri"/>
        <family val="2"/>
      </rPr>
      <t xml:space="preserve">          Exports</t>
    </r>
    <r>
      <rPr>
        <sz val="10"/>
        <rFont val="Arial"/>
        <family val="2"/>
      </rPr>
      <t xml:space="preserve"> </t>
    </r>
  </si>
  <si>
    <r>
      <rPr>
        <sz val="11"/>
        <rFont val="Calibri"/>
        <family val="2"/>
      </rPr>
      <t xml:space="preserve">          Imports</t>
    </r>
    <r>
      <rPr>
        <sz val="10"/>
        <rFont val="Arial"/>
        <family val="2"/>
      </rPr>
      <t xml:space="preserve"> </t>
    </r>
  </si>
  <si>
    <r>
      <rPr>
        <sz val="11"/>
        <rFont val="Calibri"/>
        <family val="2"/>
      </rPr>
      <t xml:space="preserve">     Balance on services</t>
    </r>
    <r>
      <rPr>
        <sz val="10"/>
        <rFont val="Arial"/>
        <family val="2"/>
      </rPr>
      <t xml:space="preserve"> </t>
    </r>
  </si>
  <si>
    <r>
      <rPr>
        <sz val="11"/>
        <rFont val="Calibri"/>
        <family val="2"/>
      </rPr>
      <t xml:space="preserve">          Credit</t>
    </r>
    <r>
      <rPr>
        <sz val="10"/>
        <rFont val="Arial"/>
        <family val="2"/>
      </rPr>
      <t xml:space="preserve"> </t>
    </r>
  </si>
  <si>
    <r>
      <rPr>
        <sz val="11"/>
        <rFont val="Calibri"/>
        <family val="2"/>
      </rPr>
      <t xml:space="preserve">          Debit</t>
    </r>
    <r>
      <rPr>
        <sz val="10"/>
        <rFont val="Arial"/>
        <family val="2"/>
      </rPr>
      <t xml:space="preserve"> </t>
    </r>
  </si>
  <si>
    <r>
      <rPr>
        <sz val="11"/>
        <rFont val="Calibri"/>
        <family val="2"/>
      </rPr>
      <t xml:space="preserve">     Balance on primary income</t>
    </r>
    <r>
      <rPr>
        <sz val="10"/>
        <rFont val="Arial"/>
        <family val="2"/>
      </rPr>
      <t xml:space="preserve"> </t>
    </r>
  </si>
  <si>
    <r>
      <rPr>
        <sz val="11"/>
        <rFont val="Calibri"/>
        <family val="2"/>
      </rPr>
      <t xml:space="preserve">     Balance on secondary income</t>
    </r>
    <r>
      <rPr>
        <sz val="10"/>
        <rFont val="Arial"/>
        <family val="2"/>
      </rPr>
      <t xml:space="preserve"> </t>
    </r>
  </si>
  <si>
    <r>
      <rPr>
        <sz val="11"/>
        <rFont val="Calibri"/>
        <family val="2"/>
      </rPr>
      <t>Capital account</t>
    </r>
    <r>
      <rPr>
        <sz val="10"/>
        <rFont val="Arial"/>
        <family val="2"/>
      </rPr>
      <t xml:space="preserve"> </t>
    </r>
  </si>
  <si>
    <r>
      <rPr>
        <sz val="11"/>
        <rFont val="Calibri"/>
        <family val="2"/>
      </rPr>
      <t xml:space="preserve">     Credit</t>
    </r>
    <r>
      <rPr>
        <sz val="10"/>
        <rFont val="Arial"/>
        <family val="2"/>
      </rPr>
      <t xml:space="preserve"> </t>
    </r>
  </si>
  <si>
    <r>
      <rPr>
        <sz val="11"/>
        <rFont val="Calibri"/>
        <family val="2"/>
      </rPr>
      <t xml:space="preserve">     Debit</t>
    </r>
    <r>
      <rPr>
        <sz val="10"/>
        <rFont val="Arial"/>
        <family val="2"/>
      </rPr>
      <t xml:space="preserve"> </t>
    </r>
  </si>
  <si>
    <r>
      <rPr>
        <sz val="11"/>
        <rFont val="Calibri"/>
        <family val="2"/>
      </rPr>
      <t>Financial account</t>
    </r>
    <r>
      <rPr>
        <sz val="10"/>
        <rFont val="Arial"/>
        <family val="2"/>
      </rPr>
      <t xml:space="preserve"> </t>
    </r>
  </si>
  <si>
    <r>
      <rPr>
        <sz val="11"/>
        <rFont val="Calibri"/>
        <family val="2"/>
      </rPr>
      <t xml:space="preserve">     Direct investment</t>
    </r>
    <r>
      <rPr>
        <sz val="10"/>
        <rFont val="Arial"/>
        <family val="2"/>
      </rPr>
      <t xml:space="preserve"> </t>
    </r>
  </si>
  <si>
    <r>
      <rPr>
        <sz val="11"/>
        <rFont val="Calibri"/>
        <family val="2"/>
      </rPr>
      <t xml:space="preserve">     Portfolio investment</t>
    </r>
    <r>
      <rPr>
        <sz val="10"/>
        <rFont val="Arial"/>
        <family val="2"/>
      </rPr>
      <t xml:space="preserve"> </t>
    </r>
  </si>
  <si>
    <r>
      <rPr>
        <sz val="11"/>
        <rFont val="Calibri"/>
        <family val="2"/>
      </rPr>
      <t xml:space="preserve">     Financial derivatives</t>
    </r>
    <r>
      <rPr>
        <sz val="10"/>
        <rFont val="Arial"/>
        <family val="2"/>
      </rPr>
      <t xml:space="preserve"> </t>
    </r>
  </si>
  <si>
    <r>
      <rPr>
        <sz val="11"/>
        <rFont val="Calibri"/>
        <family val="2"/>
      </rPr>
      <t xml:space="preserve">     Other investment</t>
    </r>
    <r>
      <rPr>
        <sz val="10"/>
        <rFont val="Arial"/>
        <family val="2"/>
      </rPr>
      <t xml:space="preserve"> </t>
    </r>
  </si>
  <si>
    <r>
      <rPr>
        <sz val="11"/>
        <rFont val="Calibri"/>
        <family val="2"/>
      </rPr>
      <t>Net errors and omissions</t>
    </r>
    <r>
      <rPr>
        <sz val="10"/>
        <rFont val="Arial"/>
        <family val="2"/>
      </rPr>
      <t xml:space="preserve"> </t>
    </r>
  </si>
  <si>
    <r>
      <rPr>
        <sz val="11"/>
        <rFont val="Calibri"/>
        <family val="2"/>
      </rPr>
      <t>Overall balance</t>
    </r>
    <r>
      <rPr>
        <sz val="10"/>
        <rFont val="Arial"/>
        <family val="2"/>
      </rPr>
      <t xml:space="preserve"> </t>
    </r>
  </si>
  <si>
    <r>
      <rPr>
        <sz val="11"/>
        <rFont val="Calibri"/>
        <family val="2"/>
      </rPr>
      <t>Reserves and related items</t>
    </r>
    <r>
      <rPr>
        <sz val="10"/>
        <rFont val="Arial"/>
        <family val="2"/>
      </rPr>
      <t xml:space="preserve"> </t>
    </r>
  </si>
  <si>
    <r>
      <rPr>
        <sz val="11"/>
        <rFont val="Calibri"/>
        <family val="2"/>
      </rPr>
      <t>International investment position</t>
    </r>
    <r>
      <rPr>
        <sz val="10"/>
        <rFont val="Arial"/>
        <family val="2"/>
      </rPr>
      <t xml:space="preserve"> </t>
    </r>
  </si>
  <si>
    <r>
      <rPr>
        <b/>
        <i/>
        <sz val="11"/>
        <rFont val="Calibri"/>
        <family val="2"/>
      </rPr>
      <t xml:space="preserve">               Balance of Payments</t>
    </r>
    <r>
      <rPr>
        <sz val="10"/>
        <rFont val="Arial"/>
        <family val="2"/>
      </rPr>
      <t xml:space="preserve"> (% of GDP at current market prices)</t>
    </r>
  </si>
  <si>
    <r>
      <rPr>
        <sz val="11"/>
        <rFont val="Calibri"/>
        <family val="2"/>
      </rPr>
      <t xml:space="preserve">               Balance on goods</t>
    </r>
    <r>
      <rPr>
        <sz val="10"/>
        <rFont val="Arial"/>
        <family val="2"/>
      </rPr>
      <t xml:space="preserve"> </t>
    </r>
  </si>
  <si>
    <r>
      <rPr>
        <sz val="11"/>
        <rFont val="Calibri"/>
        <family val="2"/>
      </rPr>
      <t xml:space="preserve">               Current account balance</t>
    </r>
    <r>
      <rPr>
        <sz val="10"/>
        <rFont val="Arial"/>
        <family val="2"/>
      </rPr>
      <t xml:space="preserve"> </t>
    </r>
  </si>
  <si>
    <r>
      <rPr>
        <sz val="11"/>
        <rFont val="Calibri"/>
        <family val="2"/>
      </rPr>
      <t xml:space="preserve">               Overall balance</t>
    </r>
    <r>
      <rPr>
        <sz val="10"/>
        <rFont val="Arial"/>
        <family val="2"/>
      </rPr>
      <t xml:space="preserve"> </t>
    </r>
  </si>
  <si>
    <r>
      <rPr>
        <b/>
        <sz val="11"/>
        <rFont val="Calibri"/>
        <family val="2"/>
      </rPr>
      <t>INTERNATIONAL RESERVES</t>
    </r>
    <r>
      <rPr>
        <sz val="10"/>
        <rFont val="Arial"/>
        <family val="2"/>
      </rPr>
      <t xml:space="preserve"> calendar year ($ million)</t>
    </r>
  </si>
  <si>
    <r>
      <rPr>
        <sz val="11"/>
        <rFont val="Calibri"/>
        <family val="2"/>
      </rPr>
      <t>Total</t>
    </r>
    <r>
      <rPr>
        <sz val="10"/>
        <rFont val="Arial"/>
        <family val="2"/>
      </rPr>
      <t xml:space="preserve"> </t>
    </r>
  </si>
  <si>
    <r>
      <rPr>
        <sz val="11"/>
        <rFont val="Calibri"/>
        <family val="2"/>
      </rPr>
      <t xml:space="preserve">     Gold, national valuation</t>
    </r>
    <r>
      <rPr>
        <sz val="10"/>
        <rFont val="Arial"/>
        <family val="2"/>
      </rPr>
      <t xml:space="preserve"> </t>
    </r>
  </si>
  <si>
    <r>
      <rPr>
        <sz val="11"/>
        <rFont val="Calibri"/>
        <family val="2"/>
      </rPr>
      <t xml:space="preserve">     Foreign exchange</t>
    </r>
    <r>
      <rPr>
        <sz val="10"/>
        <rFont val="Arial"/>
        <family val="2"/>
      </rPr>
      <t xml:space="preserve"> </t>
    </r>
  </si>
  <si>
    <r>
      <rPr>
        <sz val="11"/>
        <rFont val="Calibri"/>
        <family val="2"/>
      </rPr>
      <t xml:space="preserve">     Reserve position in the IMF</t>
    </r>
    <r>
      <rPr>
        <sz val="10"/>
        <rFont val="Arial"/>
        <family val="2"/>
      </rPr>
      <t xml:space="preserve"> </t>
    </r>
  </si>
  <si>
    <r>
      <rPr>
        <sz val="11"/>
        <rFont val="Calibri"/>
        <family val="2"/>
      </rPr>
      <t xml:space="preserve">     SDRs</t>
    </r>
    <r>
      <rPr>
        <sz val="10"/>
        <rFont val="Arial"/>
        <family val="2"/>
      </rPr>
      <t xml:space="preserve"> </t>
    </r>
  </si>
  <si>
    <r>
      <rPr>
        <b/>
        <sz val="11"/>
        <rFont val="Calibri"/>
        <family val="2"/>
      </rPr>
      <t>EXCHANGE RATES</t>
    </r>
    <r>
      <rPr>
        <sz val="10"/>
        <rFont val="Arial"/>
        <family val="2"/>
      </rPr>
      <t xml:space="preserve"> (TJS–$)</t>
    </r>
  </si>
  <si>
    <r>
      <rPr>
        <sz val="11"/>
        <rFont val="Calibri"/>
        <family val="2"/>
      </rPr>
      <t>End of period</t>
    </r>
    <r>
      <rPr>
        <sz val="10"/>
        <rFont val="Arial"/>
        <family val="2"/>
      </rPr>
      <t xml:space="preserve"> </t>
    </r>
  </si>
  <si>
    <r>
      <rPr>
        <sz val="11"/>
        <rFont val="Calibri"/>
        <family val="2"/>
      </rPr>
      <t>Average of period</t>
    </r>
    <r>
      <rPr>
        <sz val="10"/>
        <rFont val="Arial"/>
        <family val="2"/>
      </rPr>
      <t xml:space="preserve"> </t>
    </r>
  </si>
  <si>
    <r>
      <rPr>
        <b/>
        <sz val="11"/>
        <rFont val="Calibri"/>
        <family val="2"/>
      </rPr>
      <t>EXTERNAL INDEBTEDNESS</t>
    </r>
    <r>
      <rPr>
        <sz val="10"/>
        <rFont val="Arial"/>
        <family val="2"/>
      </rPr>
      <t xml:space="preserve"> calendar year ($ million)</t>
    </r>
  </si>
  <si>
    <r>
      <rPr>
        <sz val="11"/>
        <rFont val="Calibri"/>
        <family val="2"/>
      </rPr>
      <t>Total debt outstanding and disbursed</t>
    </r>
    <r>
      <rPr>
        <sz val="10"/>
        <rFont val="Arial"/>
        <family val="2"/>
      </rPr>
      <t xml:space="preserve"> </t>
    </r>
  </si>
  <si>
    <r>
      <rPr>
        <sz val="11"/>
        <rFont val="Calibri"/>
        <family val="2"/>
      </rPr>
      <t xml:space="preserve">     Long-term debt</t>
    </r>
    <r>
      <rPr>
        <sz val="10"/>
        <rFont val="Arial"/>
        <family val="2"/>
      </rPr>
      <t xml:space="preserve"> </t>
    </r>
  </si>
  <si>
    <r>
      <rPr>
        <sz val="11"/>
        <rFont val="Calibri"/>
        <family val="2"/>
      </rPr>
      <t xml:space="preserve">          Public and publicly guaranteed</t>
    </r>
    <r>
      <rPr>
        <sz val="10"/>
        <rFont val="Arial"/>
        <family val="2"/>
      </rPr>
      <t xml:space="preserve"> </t>
    </r>
  </si>
  <si>
    <r>
      <rPr>
        <sz val="11"/>
        <rFont val="Calibri"/>
        <family val="2"/>
      </rPr>
      <t xml:space="preserve">          Private nonguaranteed</t>
    </r>
    <r>
      <rPr>
        <sz val="10"/>
        <rFont val="Arial"/>
        <family val="2"/>
      </rPr>
      <t xml:space="preserve"> </t>
    </r>
  </si>
  <si>
    <r>
      <rPr>
        <sz val="11"/>
        <rFont val="Calibri"/>
        <family val="2"/>
      </rPr>
      <t xml:space="preserve">     Short-term debt</t>
    </r>
    <r>
      <rPr>
        <sz val="10"/>
        <rFont val="Arial"/>
        <family val="2"/>
      </rPr>
      <t xml:space="preserve"> </t>
    </r>
  </si>
  <si>
    <r>
      <rPr>
        <sz val="11"/>
        <rFont val="Calibri"/>
        <family val="2"/>
      </rPr>
      <t xml:space="preserve">     Use of IMF credit</t>
    </r>
    <r>
      <rPr>
        <sz val="10"/>
        <rFont val="Arial"/>
        <family val="2"/>
      </rPr>
      <t xml:space="preserve"> </t>
    </r>
  </si>
  <si>
    <r>
      <rPr>
        <sz val="11"/>
        <rFont val="Calibri"/>
        <family val="2"/>
      </rPr>
      <t xml:space="preserve">               External debt (% of GNI)</t>
    </r>
    <r>
      <rPr>
        <sz val="10"/>
        <rFont val="Arial"/>
        <family val="2"/>
      </rPr>
      <t xml:space="preserve"> </t>
    </r>
  </si>
  <si>
    <r>
      <rPr>
        <sz val="11"/>
        <rFont val="Calibri"/>
        <family val="2"/>
      </rPr>
      <t xml:space="preserve">               Total long-term debt (% of total debt)</t>
    </r>
    <r>
      <rPr>
        <sz val="10"/>
        <rFont val="Arial"/>
        <family val="2"/>
      </rPr>
      <t xml:space="preserve"> </t>
    </r>
  </si>
  <si>
    <r>
      <rPr>
        <sz val="11"/>
        <rFont val="Calibri"/>
        <family val="2"/>
      </rPr>
      <t xml:space="preserve">               Short-term debt (% of total debt)</t>
    </r>
    <r>
      <rPr>
        <sz val="10"/>
        <rFont val="Arial"/>
        <family val="2"/>
      </rPr>
      <t xml:space="preserve"> </t>
    </r>
  </si>
  <si>
    <r>
      <rPr>
        <sz val="11"/>
        <rFont val="Calibri"/>
        <family val="2"/>
      </rPr>
      <t xml:space="preserve">               Debt service (% of exports of goods and services)</t>
    </r>
    <r>
      <rPr>
        <sz val="10"/>
        <rFont val="Arial"/>
        <family val="2"/>
      </rPr>
      <t xml:space="preserve"> </t>
    </r>
  </si>
  <si>
    <r>
      <rPr>
        <sz val="11"/>
        <rFont val="Calibri"/>
        <family val="2"/>
      </rPr>
      <t>Debt service</t>
    </r>
    <r>
      <rPr>
        <sz val="10"/>
        <rFont val="Arial"/>
        <family val="2"/>
      </rPr>
      <t xml:space="preserve"> transactions during the year ($ million)</t>
    </r>
  </si>
  <si>
    <r>
      <rPr>
        <sz val="11"/>
        <rFont val="Calibri"/>
        <family val="2"/>
      </rPr>
      <t xml:space="preserve">     Principal repayments on long-term debt</t>
    </r>
    <r>
      <rPr>
        <sz val="10"/>
        <rFont val="Arial"/>
        <family val="2"/>
      </rPr>
      <t xml:space="preserve"> </t>
    </r>
  </si>
  <si>
    <r>
      <rPr>
        <sz val="11"/>
        <rFont val="Calibri"/>
        <family val="2"/>
      </rPr>
      <t xml:space="preserve">     Interest on long-term debt</t>
    </r>
    <r>
      <rPr>
        <sz val="10"/>
        <rFont val="Arial"/>
        <family val="2"/>
      </rPr>
      <t xml:space="preserve"> </t>
    </r>
  </si>
  <si>
    <r>
      <rPr>
        <sz val="11"/>
        <rFont val="Calibri"/>
        <family val="2"/>
      </rPr>
      <t xml:space="preserve">     Interest on short-term debt</t>
    </r>
    <r>
      <rPr>
        <sz val="10"/>
        <rFont val="Arial"/>
        <family val="2"/>
      </rPr>
      <t xml:space="preserve"> </t>
    </r>
  </si>
  <si>
    <r>
      <rPr>
        <sz val="11"/>
        <rFont val="Calibri"/>
        <family val="2"/>
      </rPr>
      <t>Average terms of new commitments</t>
    </r>
    <r>
      <rPr>
        <sz val="10"/>
        <rFont val="Arial"/>
        <family val="2"/>
      </rPr>
      <t xml:space="preserve"> </t>
    </r>
  </si>
  <si>
    <r>
      <rPr>
        <sz val="11"/>
        <rFont val="Calibri"/>
        <family val="2"/>
      </rPr>
      <t xml:space="preserve">     Interest rate (% per annum)</t>
    </r>
    <r>
      <rPr>
        <sz val="10"/>
        <rFont val="Arial"/>
        <family val="2"/>
      </rPr>
      <t xml:space="preserve"> </t>
    </r>
  </si>
  <si>
    <r>
      <rPr>
        <sz val="11"/>
        <rFont val="Calibri"/>
        <family val="2"/>
      </rPr>
      <t xml:space="preserve">     Maturity (years)</t>
    </r>
    <r>
      <rPr>
        <sz val="10"/>
        <rFont val="Arial"/>
        <family val="2"/>
      </rPr>
      <t xml:space="preserve"> </t>
    </r>
  </si>
  <si>
    <r>
      <rPr>
        <sz val="11"/>
        <rFont val="Calibri"/>
        <family val="2"/>
      </rPr>
      <t xml:space="preserve">     Grace period (years)</t>
    </r>
    <r>
      <rPr>
        <sz val="10"/>
        <rFont val="Arial"/>
        <family val="2"/>
      </rPr>
      <t xml:space="preserve"> </t>
    </r>
  </si>
  <si>
    <r>
      <rPr>
        <sz val="11"/>
        <rFont val="Calibri"/>
        <family val="2"/>
      </rPr>
      <t xml:space="preserve">     Grant element (%)</t>
    </r>
    <r>
      <rPr>
        <sz val="10"/>
        <rFont val="Arial"/>
        <family val="2"/>
      </rPr>
      <t xml:space="preserve"> </t>
    </r>
  </si>
  <si>
    <r>
      <rPr>
        <sz val="11"/>
        <rFont val="Calibri"/>
        <family val="2"/>
      </rPr>
      <t>Population</t>
    </r>
  </si>
  <si>
    <r>
      <rPr>
        <sz val="11"/>
        <rFont val="Calibri"/>
        <family val="2"/>
      </rPr>
      <t>Labor Force</t>
    </r>
  </si>
  <si>
    <r>
      <rPr>
        <sz val="11"/>
        <rFont val="Calibri"/>
        <family val="2"/>
      </rPr>
      <t>National Accounts</t>
    </r>
  </si>
  <si>
    <r>
      <rPr>
        <sz val="11"/>
        <rFont val="Calibri"/>
        <family val="2"/>
      </rPr>
      <t xml:space="preserve">          Structure of Output</t>
    </r>
  </si>
  <si>
    <r>
      <rPr>
        <sz val="11"/>
        <rFont val="Calibri"/>
        <family val="2"/>
      </rPr>
      <t>Production Index</t>
    </r>
  </si>
  <si>
    <r>
      <rPr>
        <sz val="11"/>
        <rFont val="Calibri"/>
        <family val="2"/>
      </rPr>
      <t xml:space="preserve">     Agriculture</t>
    </r>
  </si>
  <si>
    <r>
      <rPr>
        <sz val="11"/>
        <rFont val="Calibri"/>
        <family val="2"/>
      </rPr>
      <t xml:space="preserve">     Mining</t>
    </r>
  </si>
  <si>
    <r>
      <rPr>
        <sz val="11"/>
        <rFont val="Calibri"/>
        <family val="2"/>
      </rPr>
      <t xml:space="preserve">     Manufacturing</t>
    </r>
  </si>
  <si>
    <r>
      <rPr>
        <sz val="11"/>
        <rFont val="Calibri"/>
        <family val="2"/>
      </rPr>
      <t>Energy</t>
    </r>
  </si>
  <si>
    <r>
      <rPr>
        <sz val="11"/>
        <rFont val="Calibri"/>
        <family val="2"/>
      </rPr>
      <t>Price Indexes</t>
    </r>
  </si>
  <si>
    <r>
      <rPr>
        <sz val="11"/>
        <rFont val="Calibri"/>
        <family val="2"/>
      </rPr>
      <t>Money and Banking</t>
    </r>
  </si>
  <si>
    <r>
      <rPr>
        <sz val="11"/>
        <rFont val="Calibri"/>
        <family val="2"/>
      </rPr>
      <t>Government Finance</t>
    </r>
  </si>
  <si>
    <r>
      <rPr>
        <sz val="11"/>
        <rFont val="Calibri"/>
        <family val="2"/>
      </rPr>
      <t>External Trade</t>
    </r>
  </si>
  <si>
    <r>
      <rPr>
        <sz val="11"/>
        <rFont val="Calibri"/>
        <family val="2"/>
      </rPr>
      <t xml:space="preserve">     Direction of Trade</t>
    </r>
  </si>
  <si>
    <r>
      <rPr>
        <sz val="11"/>
        <rFont val="Calibri"/>
        <family val="2"/>
      </rPr>
      <t>Balance of Payments</t>
    </r>
  </si>
  <si>
    <r>
      <rPr>
        <sz val="11"/>
        <rFont val="Calibri"/>
        <family val="2"/>
      </rPr>
      <t>International Reserves</t>
    </r>
  </si>
  <si>
    <r>
      <rPr>
        <sz val="11"/>
        <rFont val="Calibri"/>
        <family val="2"/>
      </rPr>
      <t>Exchange Rates</t>
    </r>
  </si>
  <si>
    <r>
      <rPr>
        <sz val="11"/>
        <rFont val="Calibri"/>
        <family val="2"/>
      </rPr>
      <t>External Indebtedness</t>
    </r>
  </si>
  <si>
    <r>
      <rPr>
        <sz val="11"/>
        <rFont val="Calibri"/>
        <family val="2"/>
      </rPr>
      <t>Natural gas</t>
    </r>
    <r>
      <rPr>
        <sz val="10"/>
        <rFont val="Arial"/>
        <family val="2"/>
      </rPr>
      <t xml:space="preserve"> (m³ million)</t>
    </r>
  </si>
  <si>
    <t>Food and Agriculture Organization of the United Nations. FAOSTAT Database. http://www.fao.org/faostat/en/#data (accessed 22 June 2020).</t>
  </si>
  <si>
    <t>Refers to M1 and other deposits. Equivalent to sum of net foreign assets, domestic credits, and other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</si>
</sst>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quot;*&quot;;\-#,##0.0&quot;*&quot;;@&quot;*&quot;"/>
    <numFmt numFmtId="166" formatCode="#,##0&quot;*&quot;;\-#,##0&quot;*&quot;;@&quot;*&quot;"/>
    <numFmt numFmtId="167" formatCode="#,##0.0\ \|;\-#,##0.0\ \|;@\ \|"/>
    <numFmt numFmtId="168" formatCode="#,##0\ \|;\-#,##0\ \|;@\ \|"/>
    <numFmt numFmtId="169" formatCode="#,##0.00;\-#,##0.00"/>
    <numFmt numFmtId="170" formatCode="#,##0;\-#,##0"/>
  </numFmts>
  <fonts count="10" x14ac:knownFonts="1">
    <font>
      <sz val="10"/>
      <color rgb="FF000000"/>
      <name val="Arial"/>
    </font>
    <font>
      <u/>
      <sz val="10"/>
      <color theme="10"/>
      <name val="Arial"/>
      <family val="2"/>
    </font>
    <font>
      <sz val="10"/>
      <name val="Arial"/>
      <family val="2"/>
    </font>
    <font>
      <b/>
      <sz val="10"/>
      <color rgb="FF000000"/>
      <name val="Arial"/>
      <family val="2"/>
    </font>
    <font>
      <b/>
      <sz val="16"/>
      <color rgb="FF000000"/>
      <name val="Arial"/>
      <family val="2"/>
    </font>
    <font>
      <b/>
      <sz val="11"/>
      <name val="Calibri"/>
      <family val="2"/>
    </font>
    <font>
      <sz val="11"/>
      <name val="Calibri"/>
      <family val="2"/>
    </font>
    <font>
      <vertAlign val="superscript"/>
      <sz val="11"/>
      <name val="Calibri"/>
      <family val="2"/>
    </font>
    <font>
      <b/>
      <i/>
      <sz val="11"/>
      <name val="Calibri"/>
      <family val="2"/>
    </font>
    <font>
      <sz val="11"/>
      <name val="Arial"/>
      <family val="2"/>
    </font>
  </fonts>
  <fills count="4">
    <fill>
      <patternFill patternType="none"/>
    </fill>
    <fill>
      <patternFill patternType="gray125"/>
    </fill>
    <fill>
      <patternFill patternType="solid">
        <fgColor rgb="FFFFCC00"/>
        <bgColor rgb="FFFFCC00"/>
      </patternFill>
    </fill>
    <fill>
      <patternFill patternType="solid">
        <fgColor indexed="24"/>
      </patternFill>
    </fill>
  </fills>
  <borders count="1">
    <border>
      <left/>
      <right/>
      <top/>
      <bottom/>
      <diagonal/>
    </border>
  </borders>
  <cellStyleXfs count="4">
    <xf numFmtId="0" fontId="0" fillId="0" borderId="0"/>
    <xf numFmtId="0" fontId="1" fillId="0" borderId="0" applyNumberFormat="0" applyFill="0" applyBorder="0" applyAlignment="0" applyProtection="0"/>
    <xf numFmtId="0" fontId="9" fillId="0" borderId="0"/>
    <xf numFmtId="0" fontId="9" fillId="3" borderId="0" applyNumberFormat="0"/>
  </cellStyleXfs>
  <cellXfs count="31">
    <xf numFmtId="0" fontId="0" fillId="0" borderId="0" xfId="0"/>
    <xf numFmtId="0" fontId="0" fillId="2" borderId="0" xfId="0" applyFill="1"/>
    <xf numFmtId="0" fontId="0" fillId="2" borderId="0" xfId="0" applyFill="1" applyAlignment="1">
      <alignment horizontal="right"/>
    </xf>
    <xf numFmtId="164" fontId="0" fillId="0" borderId="0" xfId="0" applyNumberFormat="1" applyAlignment="1">
      <alignment horizontal="right"/>
    </xf>
    <xf numFmtId="165" fontId="0" fillId="0" borderId="0" xfId="0" applyNumberFormat="1" applyAlignment="1">
      <alignment horizontal="right"/>
    </xf>
    <xf numFmtId="166" fontId="0" fillId="0" borderId="0" xfId="0" applyNumberFormat="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1" fillId="2" borderId="0" xfId="1" applyFill="1"/>
    <xf numFmtId="0" fontId="0" fillId="0" borderId="0" xfId="0"/>
    <xf numFmtId="169" fontId="0" fillId="0" borderId="0" xfId="0" applyNumberFormat="1" applyAlignment="1">
      <alignment horizontal="right"/>
    </xf>
    <xf numFmtId="170" fontId="0" fillId="0" borderId="0" xfId="0" applyNumberFormat="1" applyAlignment="1">
      <alignment horizontal="right"/>
    </xf>
    <xf numFmtId="0" fontId="3" fillId="2" borderId="0" xfId="0" applyFont="1" applyFill="1" applyAlignment="1">
      <alignment horizontal="right"/>
    </xf>
    <xf numFmtId="0" fontId="4" fillId="2" borderId="0" xfId="0" applyFont="1" applyFill="1"/>
    <xf numFmtId="0" fontId="2" fillId="0" borderId="0" xfId="0" applyFont="1"/>
    <xf numFmtId="49" fontId="2" fillId="0" borderId="0" xfId="0" applyNumberFormat="1" applyFont="1" applyAlignment="1">
      <alignment wrapText="1"/>
    </xf>
    <xf numFmtId="169" fontId="2" fillId="0" borderId="0" xfId="0" applyNumberFormat="1" applyFont="1" applyAlignment="1">
      <alignment horizontal="right"/>
    </xf>
    <xf numFmtId="164" fontId="2" fillId="0" borderId="0" xfId="0" applyNumberFormat="1" applyFont="1" applyAlignment="1">
      <alignment horizontal="right"/>
    </xf>
    <xf numFmtId="170" fontId="2" fillId="0" borderId="0" xfId="0" applyNumberFormat="1" applyFont="1" applyAlignment="1">
      <alignment horizontal="right"/>
    </xf>
    <xf numFmtId="49" fontId="6" fillId="0" borderId="0" xfId="0" applyNumberFormat="1" applyFont="1" applyAlignment="1">
      <alignment wrapText="1"/>
    </xf>
    <xf numFmtId="49" fontId="8" fillId="0" borderId="0" xfId="0" applyNumberFormat="1" applyFont="1" applyAlignment="1">
      <alignment wrapText="1"/>
    </xf>
    <xf numFmtId="49" fontId="2" fillId="0" borderId="0" xfId="0" applyNumberFormat="1" applyFont="1" applyAlignment="1">
      <alignment horizontal="left" wrapText="1" indent="2"/>
    </xf>
    <xf numFmtId="0" fontId="2" fillId="0" borderId="0" xfId="0" applyFont="1" applyAlignment="1">
      <alignment horizontal="left" wrapText="1" indent="2"/>
    </xf>
    <xf numFmtId="167" fontId="2" fillId="0" borderId="0" xfId="0" applyNumberFormat="1" applyFont="1" applyAlignment="1">
      <alignment horizontal="right"/>
    </xf>
    <xf numFmtId="0" fontId="2" fillId="0" borderId="0" xfId="0" applyFont="1" applyAlignment="1">
      <alignment horizontal="left" vertical="top"/>
    </xf>
    <xf numFmtId="0" fontId="5" fillId="0" borderId="0" xfId="0" applyFont="1"/>
    <xf numFmtId="0" fontId="2" fillId="0" borderId="0" xfId="0" applyFont="1" applyAlignment="1">
      <alignment vertical="top"/>
    </xf>
    <xf numFmtId="49" fontId="2" fillId="0" borderId="0" xfId="0" applyNumberFormat="1" applyFont="1" applyFill="1" applyAlignment="1">
      <alignment wrapText="1"/>
    </xf>
    <xf numFmtId="0" fontId="2" fillId="0" borderId="0" xfId="0" applyFont="1" applyAlignment="1">
      <alignment horizontal="justify" vertical="top" wrapText="1"/>
    </xf>
    <xf numFmtId="0" fontId="2" fillId="0" borderId="0" xfId="0" applyFont="1"/>
    <xf numFmtId="0" fontId="2" fillId="0" borderId="0" xfId="0" applyFont="1" applyFill="1" applyAlignment="1">
      <alignment horizontal="justify" vertical="top" wrapText="1"/>
    </xf>
  </cellXfs>
  <cellStyles count="4">
    <cellStyle name="1 2 2" xfId="3" xr:uid="{3019CA31-56AE-40E4-8BAC-6E40390A8238}"/>
    <cellStyle name="Hyperlink" xfId="1" builtinId="8"/>
    <cellStyle name="Normal" xfId="0" builtinId="0"/>
    <cellStyle name="Normal 2" xfId="2" xr:uid="{0BFC456F-6045-4933-A8AC-2A460AB55B2E}"/>
  </cellStyles>
  <dxfs count="2">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0</xdr:colOff>
      <xdr:row>16</xdr:row>
      <xdr:rowOff>0</xdr:rowOff>
    </xdr:from>
    <xdr:ext cx="152400" cy="762000"/>
    <xdr:pic>
      <xdr:nvPicPr>
        <xdr:cNvPr id="2" name="Picture 1">
          <a:extLst>
            <a:ext uri="{FF2B5EF4-FFF2-40B4-BE49-F238E27FC236}">
              <a16:creationId xmlns:a16="http://schemas.microsoft.com/office/drawing/2014/main" id="{65068425-F6B1-4F2F-B632-4B3FE54575C5}"/>
            </a:ext>
          </a:extLst>
        </xdr:cNvPr>
        <xdr:cNvPicPr>
          <a:picLocks noChangeAspect="1"/>
        </xdr:cNvPicPr>
      </xdr:nvPicPr>
      <xdr:blipFill>
        <a:blip xmlns:r="http://schemas.openxmlformats.org/officeDocument/2006/relationships" r:embed="rId1"/>
        <a:stretch>
          <a:fillRect/>
        </a:stretch>
      </xdr:blipFill>
      <xdr:spPr>
        <a:xfrm>
          <a:off x="1219200" y="2590800"/>
          <a:ext cx="152400" cy="762000"/>
        </a:xfrm>
        <a:prstGeom prst="rect">
          <a:avLst/>
        </a:prstGeom>
      </xdr:spPr>
    </xdr:pic>
    <xdr:clientData/>
  </xdr:oneCellAnchor>
  <xdr:oneCellAnchor>
    <xdr:from>
      <xdr:col>2</xdr:col>
      <xdr:colOff>0</xdr:colOff>
      <xdr:row>20</xdr:row>
      <xdr:rowOff>0</xdr:rowOff>
    </xdr:from>
    <xdr:ext cx="114300" cy="381000"/>
    <xdr:pic>
      <xdr:nvPicPr>
        <xdr:cNvPr id="3" name="Picture 2">
          <a:extLst>
            <a:ext uri="{FF2B5EF4-FFF2-40B4-BE49-F238E27FC236}">
              <a16:creationId xmlns:a16="http://schemas.microsoft.com/office/drawing/2014/main" id="{B2F4A8FA-D6D4-4161-8035-8C5A8A4915EA}"/>
            </a:ext>
          </a:extLst>
        </xdr:cNvPr>
        <xdr:cNvPicPr>
          <a:picLocks noChangeAspect="1"/>
        </xdr:cNvPicPr>
      </xdr:nvPicPr>
      <xdr:blipFill>
        <a:blip xmlns:r="http://schemas.openxmlformats.org/officeDocument/2006/relationships" r:embed="rId2"/>
        <a:stretch>
          <a:fillRect/>
        </a:stretch>
      </xdr:blipFill>
      <xdr:spPr>
        <a:xfrm>
          <a:off x="1219200" y="3238500"/>
          <a:ext cx="114300" cy="381000"/>
        </a:xfrm>
        <a:prstGeom prst="rect">
          <a:avLst/>
        </a:prstGeom>
      </xdr:spPr>
    </xdr:pic>
    <xdr:clientData/>
  </xdr:oneCellAnchor>
  <xdr:oneCellAnchor>
    <xdr:from>
      <xdr:col>2</xdr:col>
      <xdr:colOff>0</xdr:colOff>
      <xdr:row>22</xdr:row>
      <xdr:rowOff>0</xdr:rowOff>
    </xdr:from>
    <xdr:ext cx="114300" cy="381000"/>
    <xdr:pic>
      <xdr:nvPicPr>
        <xdr:cNvPr id="4" name="Picture 3">
          <a:extLst>
            <a:ext uri="{FF2B5EF4-FFF2-40B4-BE49-F238E27FC236}">
              <a16:creationId xmlns:a16="http://schemas.microsoft.com/office/drawing/2014/main" id="{263FEB95-1BE3-41E4-8827-651E29CD16F0}"/>
            </a:ext>
          </a:extLst>
        </xdr:cNvPr>
        <xdr:cNvPicPr>
          <a:picLocks noChangeAspect="1"/>
        </xdr:cNvPicPr>
      </xdr:nvPicPr>
      <xdr:blipFill>
        <a:blip xmlns:r="http://schemas.openxmlformats.org/officeDocument/2006/relationships" r:embed="rId2"/>
        <a:stretch>
          <a:fillRect/>
        </a:stretch>
      </xdr:blipFill>
      <xdr:spPr>
        <a:xfrm>
          <a:off x="1219200" y="3562350"/>
          <a:ext cx="114300" cy="381000"/>
        </a:xfrm>
        <a:prstGeom prst="rect">
          <a:avLst/>
        </a:prstGeom>
      </xdr:spPr>
    </xdr:pic>
    <xdr:clientData/>
  </xdr:oneCellAnchor>
  <xdr:oneCellAnchor>
    <xdr:from>
      <xdr:col>2</xdr:col>
      <xdr:colOff>0</xdr:colOff>
      <xdr:row>24</xdr:row>
      <xdr:rowOff>0</xdr:rowOff>
    </xdr:from>
    <xdr:ext cx="114300" cy="571500"/>
    <xdr:pic>
      <xdr:nvPicPr>
        <xdr:cNvPr id="5" name="Picture 4">
          <a:extLst>
            <a:ext uri="{FF2B5EF4-FFF2-40B4-BE49-F238E27FC236}">
              <a16:creationId xmlns:a16="http://schemas.microsoft.com/office/drawing/2014/main" id="{3331D58C-A7AB-47BC-B52B-A22DBE8568E2}"/>
            </a:ext>
          </a:extLst>
        </xdr:cNvPr>
        <xdr:cNvPicPr>
          <a:picLocks noChangeAspect="1"/>
        </xdr:cNvPicPr>
      </xdr:nvPicPr>
      <xdr:blipFill>
        <a:blip xmlns:r="http://schemas.openxmlformats.org/officeDocument/2006/relationships" r:embed="rId1"/>
        <a:stretch>
          <a:fillRect/>
        </a:stretch>
      </xdr:blipFill>
      <xdr:spPr>
        <a:xfrm>
          <a:off x="1219200" y="3886200"/>
          <a:ext cx="114300" cy="571500"/>
        </a:xfrm>
        <a:prstGeom prst="rect">
          <a:avLst/>
        </a:prstGeom>
      </xdr:spPr>
    </xdr:pic>
    <xdr:clientData/>
  </xdr:oneCellAnchor>
  <xdr:oneCellAnchor>
    <xdr:from>
      <xdr:col>2</xdr:col>
      <xdr:colOff>0</xdr:colOff>
      <xdr:row>36</xdr:row>
      <xdr:rowOff>0</xdr:rowOff>
    </xdr:from>
    <xdr:ext cx="114300" cy="762000"/>
    <xdr:pic>
      <xdr:nvPicPr>
        <xdr:cNvPr id="6" name="Picture 5">
          <a:extLst>
            <a:ext uri="{FF2B5EF4-FFF2-40B4-BE49-F238E27FC236}">
              <a16:creationId xmlns:a16="http://schemas.microsoft.com/office/drawing/2014/main" id="{5F406B7D-80E3-4625-9F18-5FF0C240EACA}"/>
            </a:ext>
          </a:extLst>
        </xdr:cNvPr>
        <xdr:cNvPicPr>
          <a:picLocks noChangeAspect="1"/>
        </xdr:cNvPicPr>
      </xdr:nvPicPr>
      <xdr:blipFill>
        <a:blip xmlns:r="http://schemas.openxmlformats.org/officeDocument/2006/relationships" r:embed="rId3"/>
        <a:stretch>
          <a:fillRect/>
        </a:stretch>
      </xdr:blipFill>
      <xdr:spPr>
        <a:xfrm>
          <a:off x="1219200" y="5829300"/>
          <a:ext cx="114300" cy="762000"/>
        </a:xfrm>
        <a:prstGeom prst="rect">
          <a:avLst/>
        </a:prstGeom>
      </xdr:spPr>
    </xdr:pic>
    <xdr:clientData/>
  </xdr:oneCellAnchor>
  <xdr:oneCellAnchor>
    <xdr:from>
      <xdr:col>13</xdr:col>
      <xdr:colOff>0</xdr:colOff>
      <xdr:row>38</xdr:row>
      <xdr:rowOff>0</xdr:rowOff>
    </xdr:from>
    <xdr:ext cx="114300" cy="381000"/>
    <xdr:pic>
      <xdr:nvPicPr>
        <xdr:cNvPr id="7" name="Picture 6">
          <a:extLst>
            <a:ext uri="{FF2B5EF4-FFF2-40B4-BE49-F238E27FC236}">
              <a16:creationId xmlns:a16="http://schemas.microsoft.com/office/drawing/2014/main" id="{E526C321-5F39-4BCA-86E5-D3C7145398E9}"/>
            </a:ext>
          </a:extLst>
        </xdr:cNvPr>
        <xdr:cNvPicPr>
          <a:picLocks noChangeAspect="1"/>
        </xdr:cNvPicPr>
      </xdr:nvPicPr>
      <xdr:blipFill>
        <a:blip xmlns:r="http://schemas.openxmlformats.org/officeDocument/2006/relationships" r:embed="rId2"/>
        <a:stretch>
          <a:fillRect/>
        </a:stretch>
      </xdr:blipFill>
      <xdr:spPr>
        <a:xfrm>
          <a:off x="7924800" y="6153150"/>
          <a:ext cx="114300" cy="381000"/>
        </a:xfrm>
        <a:prstGeom prst="rect">
          <a:avLst/>
        </a:prstGeom>
      </xdr:spPr>
    </xdr:pic>
    <xdr:clientData/>
  </xdr:oneCellAnchor>
  <xdr:oneCellAnchor>
    <xdr:from>
      <xdr:col>2</xdr:col>
      <xdr:colOff>0</xdr:colOff>
      <xdr:row>41</xdr:row>
      <xdr:rowOff>0</xdr:rowOff>
    </xdr:from>
    <xdr:ext cx="114300" cy="381000"/>
    <xdr:pic>
      <xdr:nvPicPr>
        <xdr:cNvPr id="8" name="Picture 7">
          <a:extLst>
            <a:ext uri="{FF2B5EF4-FFF2-40B4-BE49-F238E27FC236}">
              <a16:creationId xmlns:a16="http://schemas.microsoft.com/office/drawing/2014/main" id="{B15975D0-D2CD-4890-9599-54CD3405B7CF}"/>
            </a:ext>
          </a:extLst>
        </xdr:cNvPr>
        <xdr:cNvPicPr>
          <a:picLocks noChangeAspect="1"/>
        </xdr:cNvPicPr>
      </xdr:nvPicPr>
      <xdr:blipFill>
        <a:blip xmlns:r="http://schemas.openxmlformats.org/officeDocument/2006/relationships" r:embed="rId2"/>
        <a:stretch>
          <a:fillRect/>
        </a:stretch>
      </xdr:blipFill>
      <xdr:spPr>
        <a:xfrm>
          <a:off x="1219200" y="6638925"/>
          <a:ext cx="114300" cy="381000"/>
        </a:xfrm>
        <a:prstGeom prst="rect">
          <a:avLst/>
        </a:prstGeom>
      </xdr:spPr>
    </xdr:pic>
    <xdr:clientData/>
  </xdr:oneCellAnchor>
  <xdr:oneCellAnchor>
    <xdr:from>
      <xdr:col>2</xdr:col>
      <xdr:colOff>0</xdr:colOff>
      <xdr:row>43</xdr:row>
      <xdr:rowOff>0</xdr:rowOff>
    </xdr:from>
    <xdr:ext cx="114300" cy="381000"/>
    <xdr:pic>
      <xdr:nvPicPr>
        <xdr:cNvPr id="9" name="Picture 8">
          <a:extLst>
            <a:ext uri="{FF2B5EF4-FFF2-40B4-BE49-F238E27FC236}">
              <a16:creationId xmlns:a16="http://schemas.microsoft.com/office/drawing/2014/main" id="{04235712-C540-4D01-A3B4-0360D7992E29}"/>
            </a:ext>
          </a:extLst>
        </xdr:cNvPr>
        <xdr:cNvPicPr>
          <a:picLocks noChangeAspect="1"/>
        </xdr:cNvPicPr>
      </xdr:nvPicPr>
      <xdr:blipFill>
        <a:blip xmlns:r="http://schemas.openxmlformats.org/officeDocument/2006/relationships" r:embed="rId2"/>
        <a:stretch>
          <a:fillRect/>
        </a:stretch>
      </xdr:blipFill>
      <xdr:spPr>
        <a:xfrm>
          <a:off x="1219200" y="6962775"/>
          <a:ext cx="114300" cy="381000"/>
        </a:xfrm>
        <a:prstGeom prst="rect">
          <a:avLst/>
        </a:prstGeom>
      </xdr:spPr>
    </xdr:pic>
    <xdr:clientData/>
  </xdr:oneCellAnchor>
  <xdr:oneCellAnchor>
    <xdr:from>
      <xdr:col>2</xdr:col>
      <xdr:colOff>0</xdr:colOff>
      <xdr:row>52</xdr:row>
      <xdr:rowOff>0</xdr:rowOff>
    </xdr:from>
    <xdr:ext cx="152400" cy="762000"/>
    <xdr:pic>
      <xdr:nvPicPr>
        <xdr:cNvPr id="10" name="Picture 9">
          <a:extLst>
            <a:ext uri="{FF2B5EF4-FFF2-40B4-BE49-F238E27FC236}">
              <a16:creationId xmlns:a16="http://schemas.microsoft.com/office/drawing/2014/main" id="{6CBBB4FA-F56A-4146-9358-E33B773A24EB}"/>
            </a:ext>
          </a:extLst>
        </xdr:cNvPr>
        <xdr:cNvPicPr>
          <a:picLocks noChangeAspect="1"/>
        </xdr:cNvPicPr>
      </xdr:nvPicPr>
      <xdr:blipFill>
        <a:blip xmlns:r="http://schemas.openxmlformats.org/officeDocument/2006/relationships" r:embed="rId1"/>
        <a:stretch>
          <a:fillRect/>
        </a:stretch>
      </xdr:blipFill>
      <xdr:spPr>
        <a:xfrm>
          <a:off x="1219200" y="8420100"/>
          <a:ext cx="152400" cy="762000"/>
        </a:xfrm>
        <a:prstGeom prst="rect">
          <a:avLst/>
        </a:prstGeom>
      </xdr:spPr>
    </xdr:pic>
    <xdr:clientData/>
  </xdr:oneCellAnchor>
  <xdr:oneCellAnchor>
    <xdr:from>
      <xdr:col>2</xdr:col>
      <xdr:colOff>0</xdr:colOff>
      <xdr:row>98</xdr:row>
      <xdr:rowOff>0</xdr:rowOff>
    </xdr:from>
    <xdr:ext cx="114300" cy="762000"/>
    <xdr:pic>
      <xdr:nvPicPr>
        <xdr:cNvPr id="11" name="Picture 10">
          <a:extLst>
            <a:ext uri="{FF2B5EF4-FFF2-40B4-BE49-F238E27FC236}">
              <a16:creationId xmlns:a16="http://schemas.microsoft.com/office/drawing/2014/main" id="{103E2CCC-F057-4900-9C1F-933F6B5B5244}"/>
            </a:ext>
          </a:extLst>
        </xdr:cNvPr>
        <xdr:cNvPicPr>
          <a:picLocks noChangeAspect="1"/>
        </xdr:cNvPicPr>
      </xdr:nvPicPr>
      <xdr:blipFill>
        <a:blip xmlns:r="http://schemas.openxmlformats.org/officeDocument/2006/relationships" r:embed="rId3"/>
        <a:stretch>
          <a:fillRect/>
        </a:stretch>
      </xdr:blipFill>
      <xdr:spPr>
        <a:xfrm>
          <a:off x="1219200" y="15868650"/>
          <a:ext cx="114300" cy="762000"/>
        </a:xfrm>
        <a:prstGeom prst="rect">
          <a:avLst/>
        </a:prstGeom>
      </xdr:spPr>
    </xdr:pic>
    <xdr:clientData/>
  </xdr:oneCellAnchor>
  <xdr:oneCellAnchor>
    <xdr:from>
      <xdr:col>13</xdr:col>
      <xdr:colOff>0</xdr:colOff>
      <xdr:row>100</xdr:row>
      <xdr:rowOff>0</xdr:rowOff>
    </xdr:from>
    <xdr:ext cx="114300" cy="381000"/>
    <xdr:pic>
      <xdr:nvPicPr>
        <xdr:cNvPr id="12" name="Picture 11">
          <a:extLst>
            <a:ext uri="{FF2B5EF4-FFF2-40B4-BE49-F238E27FC236}">
              <a16:creationId xmlns:a16="http://schemas.microsoft.com/office/drawing/2014/main" id="{EB7D9A50-558B-4895-A47F-05D840C1F8C2}"/>
            </a:ext>
          </a:extLst>
        </xdr:cNvPr>
        <xdr:cNvPicPr>
          <a:picLocks noChangeAspect="1"/>
        </xdr:cNvPicPr>
      </xdr:nvPicPr>
      <xdr:blipFill>
        <a:blip xmlns:r="http://schemas.openxmlformats.org/officeDocument/2006/relationships" r:embed="rId2"/>
        <a:stretch>
          <a:fillRect/>
        </a:stretch>
      </xdr:blipFill>
      <xdr:spPr>
        <a:xfrm>
          <a:off x="7924800" y="16192500"/>
          <a:ext cx="114300" cy="381000"/>
        </a:xfrm>
        <a:prstGeom prst="rect">
          <a:avLst/>
        </a:prstGeom>
      </xdr:spPr>
    </xdr:pic>
    <xdr:clientData/>
  </xdr:oneCellAnchor>
  <xdr:oneCellAnchor>
    <xdr:from>
      <xdr:col>2</xdr:col>
      <xdr:colOff>0</xdr:colOff>
      <xdr:row>103</xdr:row>
      <xdr:rowOff>0</xdr:rowOff>
    </xdr:from>
    <xdr:ext cx="114300" cy="381000"/>
    <xdr:pic>
      <xdr:nvPicPr>
        <xdr:cNvPr id="13" name="Picture 12">
          <a:extLst>
            <a:ext uri="{FF2B5EF4-FFF2-40B4-BE49-F238E27FC236}">
              <a16:creationId xmlns:a16="http://schemas.microsoft.com/office/drawing/2014/main" id="{F415DFD4-D993-4C22-80FA-E687DE57BE86}"/>
            </a:ext>
          </a:extLst>
        </xdr:cNvPr>
        <xdr:cNvPicPr>
          <a:picLocks noChangeAspect="1"/>
        </xdr:cNvPicPr>
      </xdr:nvPicPr>
      <xdr:blipFill>
        <a:blip xmlns:r="http://schemas.openxmlformats.org/officeDocument/2006/relationships" r:embed="rId2"/>
        <a:stretch>
          <a:fillRect/>
        </a:stretch>
      </xdr:blipFill>
      <xdr:spPr>
        <a:xfrm>
          <a:off x="1219200" y="16678275"/>
          <a:ext cx="114300" cy="381000"/>
        </a:xfrm>
        <a:prstGeom prst="rect">
          <a:avLst/>
        </a:prstGeom>
      </xdr:spPr>
    </xdr:pic>
    <xdr:clientData/>
  </xdr:oneCellAnchor>
  <xdr:oneCellAnchor>
    <xdr:from>
      <xdr:col>2</xdr:col>
      <xdr:colOff>0</xdr:colOff>
      <xdr:row>105</xdr:row>
      <xdr:rowOff>0</xdr:rowOff>
    </xdr:from>
    <xdr:ext cx="114300" cy="381000"/>
    <xdr:pic>
      <xdr:nvPicPr>
        <xdr:cNvPr id="14" name="Picture 13">
          <a:extLst>
            <a:ext uri="{FF2B5EF4-FFF2-40B4-BE49-F238E27FC236}">
              <a16:creationId xmlns:a16="http://schemas.microsoft.com/office/drawing/2014/main" id="{7AC0FC4E-5EAC-4230-97FE-1BE7D5003A4F}"/>
            </a:ext>
          </a:extLst>
        </xdr:cNvPr>
        <xdr:cNvPicPr>
          <a:picLocks noChangeAspect="1"/>
        </xdr:cNvPicPr>
      </xdr:nvPicPr>
      <xdr:blipFill>
        <a:blip xmlns:r="http://schemas.openxmlformats.org/officeDocument/2006/relationships" r:embed="rId2"/>
        <a:stretch>
          <a:fillRect/>
        </a:stretch>
      </xdr:blipFill>
      <xdr:spPr>
        <a:xfrm>
          <a:off x="1219200" y="17002125"/>
          <a:ext cx="114300" cy="381000"/>
        </a:xfrm>
        <a:prstGeom prst="rect">
          <a:avLst/>
        </a:prstGeom>
      </xdr:spPr>
    </xdr:pic>
    <xdr:clientData/>
  </xdr:oneCellAnchor>
  <xdr:oneCellAnchor>
    <xdr:from>
      <xdr:col>2</xdr:col>
      <xdr:colOff>0</xdr:colOff>
      <xdr:row>114</xdr:row>
      <xdr:rowOff>0</xdr:rowOff>
    </xdr:from>
    <xdr:ext cx="152400" cy="762000"/>
    <xdr:pic>
      <xdr:nvPicPr>
        <xdr:cNvPr id="15" name="Picture 14">
          <a:extLst>
            <a:ext uri="{FF2B5EF4-FFF2-40B4-BE49-F238E27FC236}">
              <a16:creationId xmlns:a16="http://schemas.microsoft.com/office/drawing/2014/main" id="{E0694D05-4524-4BDA-8302-E268087C28D1}"/>
            </a:ext>
          </a:extLst>
        </xdr:cNvPr>
        <xdr:cNvPicPr>
          <a:picLocks noChangeAspect="1"/>
        </xdr:cNvPicPr>
      </xdr:nvPicPr>
      <xdr:blipFill>
        <a:blip xmlns:r="http://schemas.openxmlformats.org/officeDocument/2006/relationships" r:embed="rId1"/>
        <a:stretch>
          <a:fillRect/>
        </a:stretch>
      </xdr:blipFill>
      <xdr:spPr>
        <a:xfrm>
          <a:off x="1219200" y="18459450"/>
          <a:ext cx="152400" cy="762000"/>
        </a:xfrm>
        <a:prstGeom prst="rect">
          <a:avLst/>
        </a:prstGeom>
      </xdr:spPr>
    </xdr:pic>
    <xdr:clientData/>
  </xdr:oneCellAnchor>
  <xdr:oneCellAnchor>
    <xdr:from>
      <xdr:col>2</xdr:col>
      <xdr:colOff>0</xdr:colOff>
      <xdr:row>130</xdr:row>
      <xdr:rowOff>0</xdr:rowOff>
    </xdr:from>
    <xdr:ext cx="114300" cy="381000"/>
    <xdr:pic>
      <xdr:nvPicPr>
        <xdr:cNvPr id="16" name="Picture 15">
          <a:extLst>
            <a:ext uri="{FF2B5EF4-FFF2-40B4-BE49-F238E27FC236}">
              <a16:creationId xmlns:a16="http://schemas.microsoft.com/office/drawing/2014/main" id="{80F4E1AE-12C0-4BEA-A21C-5B34401A0AF0}"/>
            </a:ext>
          </a:extLst>
        </xdr:cNvPr>
        <xdr:cNvPicPr>
          <a:picLocks noChangeAspect="1"/>
        </xdr:cNvPicPr>
      </xdr:nvPicPr>
      <xdr:blipFill>
        <a:blip xmlns:r="http://schemas.openxmlformats.org/officeDocument/2006/relationships" r:embed="rId2"/>
        <a:stretch>
          <a:fillRect/>
        </a:stretch>
      </xdr:blipFill>
      <xdr:spPr>
        <a:xfrm>
          <a:off x="1219200" y="21050250"/>
          <a:ext cx="114300" cy="381000"/>
        </a:xfrm>
        <a:prstGeom prst="rect">
          <a:avLst/>
        </a:prstGeom>
      </xdr:spPr>
    </xdr:pic>
    <xdr:clientData/>
  </xdr:oneCellAnchor>
  <xdr:oneCellAnchor>
    <xdr:from>
      <xdr:col>2</xdr:col>
      <xdr:colOff>0</xdr:colOff>
      <xdr:row>338</xdr:row>
      <xdr:rowOff>0</xdr:rowOff>
    </xdr:from>
    <xdr:ext cx="114300" cy="1143000"/>
    <xdr:pic>
      <xdr:nvPicPr>
        <xdr:cNvPr id="17" name="Picture 16">
          <a:extLst>
            <a:ext uri="{FF2B5EF4-FFF2-40B4-BE49-F238E27FC236}">
              <a16:creationId xmlns:a16="http://schemas.microsoft.com/office/drawing/2014/main" id="{5DDF9912-B617-46E3-9FE0-54A562888707}"/>
            </a:ext>
          </a:extLst>
        </xdr:cNvPr>
        <xdr:cNvPicPr>
          <a:picLocks noChangeAspect="1"/>
        </xdr:cNvPicPr>
      </xdr:nvPicPr>
      <xdr:blipFill>
        <a:blip xmlns:r="http://schemas.openxmlformats.org/officeDocument/2006/relationships" r:embed="rId4"/>
        <a:stretch>
          <a:fillRect/>
        </a:stretch>
      </xdr:blipFill>
      <xdr:spPr>
        <a:xfrm>
          <a:off x="1219200" y="54730650"/>
          <a:ext cx="114300" cy="1143000"/>
        </a:xfrm>
        <a:prstGeom prst="rect">
          <a:avLst/>
        </a:prstGeom>
      </xdr:spPr>
    </xdr:pic>
    <xdr:clientData/>
  </xdr:oneCellAnchor>
  <xdr:oneCellAnchor>
    <xdr:from>
      <xdr:col>1</xdr:col>
      <xdr:colOff>4286250</xdr:colOff>
      <xdr:row>446</xdr:row>
      <xdr:rowOff>0</xdr:rowOff>
    </xdr:from>
    <xdr:ext cx="104775" cy="361950"/>
    <xdr:pic>
      <xdr:nvPicPr>
        <xdr:cNvPr id="18" name="Picture 17">
          <a:extLst>
            <a:ext uri="{FF2B5EF4-FFF2-40B4-BE49-F238E27FC236}">
              <a16:creationId xmlns:a16="http://schemas.microsoft.com/office/drawing/2014/main" id="{08882F4F-FEFA-45A9-BAEA-2A78248B2ED0}"/>
            </a:ext>
          </a:extLst>
        </xdr:cNvPr>
        <xdr:cNvPicPr>
          <a:picLocks noChangeAspect="1"/>
        </xdr:cNvPicPr>
      </xdr:nvPicPr>
      <xdr:blipFill>
        <a:blip xmlns:r="http://schemas.openxmlformats.org/officeDocument/2006/relationships" r:embed="rId2"/>
        <a:stretch>
          <a:fillRect/>
        </a:stretch>
      </xdr:blipFill>
      <xdr:spPr>
        <a:xfrm>
          <a:off x="1219200" y="72218550"/>
          <a:ext cx="104775" cy="361950"/>
        </a:xfrm>
        <a:prstGeom prst="rect">
          <a:avLst/>
        </a:prstGeom>
      </xdr:spPr>
    </xdr:pic>
    <xdr:clientData/>
  </xdr:oneCellAnchor>
  <xdr:oneCellAnchor>
    <xdr:from>
      <xdr:col>2</xdr:col>
      <xdr:colOff>0</xdr:colOff>
      <xdr:row>69</xdr:row>
      <xdr:rowOff>0</xdr:rowOff>
    </xdr:from>
    <xdr:ext cx="114300" cy="381000"/>
    <xdr:pic>
      <xdr:nvPicPr>
        <xdr:cNvPr id="19" name="Picture 18">
          <a:extLst>
            <a:ext uri="{FF2B5EF4-FFF2-40B4-BE49-F238E27FC236}">
              <a16:creationId xmlns:a16="http://schemas.microsoft.com/office/drawing/2014/main" id="{ACCEAD75-F3EE-42E4-9CDC-C43B18F6505C}"/>
            </a:ext>
          </a:extLst>
        </xdr:cNvPr>
        <xdr:cNvPicPr>
          <a:picLocks noChangeAspect="1"/>
        </xdr:cNvPicPr>
      </xdr:nvPicPr>
      <xdr:blipFill>
        <a:blip xmlns:r="http://schemas.openxmlformats.org/officeDocument/2006/relationships" r:embed="rId2"/>
        <a:stretch>
          <a:fillRect/>
        </a:stretch>
      </xdr:blipFill>
      <xdr:spPr>
        <a:xfrm>
          <a:off x="5000625" y="13344525"/>
          <a:ext cx="114300" cy="381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idb.adb.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262CF-5068-4538-8844-A14BB3A36093}">
  <sheetPr>
    <pageSetUpPr fitToPage="1"/>
  </sheetPr>
  <dimension ref="A1:V468"/>
  <sheetViews>
    <sheetView tabSelected="1" zoomScaleNormal="100" workbookViewId="0">
      <pane xSplit="2" ySplit="7" topLeftCell="C8" activePane="bottomRight" state="frozen"/>
      <selection pane="topRight"/>
      <selection pane="bottomLeft"/>
      <selection pane="bottomRight" activeCell="C9" sqref="C9"/>
    </sheetView>
  </sheetViews>
  <sheetFormatPr defaultColWidth="9.140625" defaultRowHeight="12.75" x14ac:dyDescent="0.2"/>
  <cols>
    <col min="1" max="1" width="3" style="9" customWidth="1"/>
    <col min="2" max="2" width="72" style="9" customWidth="1"/>
    <col min="3" max="22" width="13.42578125" style="9" customWidth="1"/>
    <col min="23" max="16384" width="9.140625" style="9"/>
  </cols>
  <sheetData>
    <row r="1" spans="1:22" ht="20.25" x14ac:dyDescent="0.3">
      <c r="A1" s="13" t="s">
        <v>0</v>
      </c>
      <c r="B1" s="13"/>
      <c r="C1" s="13"/>
      <c r="D1" s="13"/>
      <c r="E1" s="13"/>
      <c r="F1" s="13"/>
      <c r="G1" s="13"/>
      <c r="H1" s="13"/>
      <c r="I1" s="13"/>
      <c r="J1" s="13"/>
      <c r="K1" s="13"/>
      <c r="L1" s="13"/>
      <c r="M1" s="13"/>
      <c r="N1" s="13"/>
      <c r="O1" s="13"/>
      <c r="P1" s="13"/>
      <c r="Q1" s="13"/>
      <c r="R1" s="13"/>
      <c r="S1" s="13"/>
      <c r="T1" s="13"/>
      <c r="U1" s="13"/>
      <c r="V1" s="13"/>
    </row>
    <row r="2" spans="1:22" x14ac:dyDescent="0.2">
      <c r="A2" s="1"/>
      <c r="B2" s="1"/>
      <c r="C2" s="1"/>
      <c r="D2" s="1"/>
      <c r="E2" s="1"/>
      <c r="F2" s="1"/>
      <c r="G2" s="1"/>
      <c r="H2" s="1"/>
      <c r="I2" s="1"/>
      <c r="J2" s="1"/>
      <c r="K2" s="1"/>
      <c r="L2" s="1"/>
      <c r="M2" s="1"/>
      <c r="N2" s="1"/>
      <c r="O2" s="1"/>
      <c r="P2" s="1"/>
      <c r="Q2" s="1"/>
      <c r="R2" s="1"/>
      <c r="S2" s="1"/>
      <c r="T2" s="1"/>
      <c r="U2" s="1"/>
      <c r="V2" s="1"/>
    </row>
    <row r="3" spans="1:22" x14ac:dyDescent="0.2">
      <c r="A3" s="1" t="s">
        <v>1</v>
      </c>
      <c r="B3" s="1"/>
      <c r="C3" s="1"/>
      <c r="D3" s="1"/>
      <c r="E3" s="1"/>
      <c r="F3" s="1"/>
      <c r="G3" s="1"/>
      <c r="H3" s="1"/>
      <c r="I3" s="1"/>
      <c r="J3" s="1"/>
      <c r="K3" s="1"/>
      <c r="L3" s="1"/>
      <c r="M3" s="1"/>
      <c r="N3" s="1"/>
      <c r="O3" s="1"/>
      <c r="P3" s="1"/>
      <c r="Q3" s="1"/>
      <c r="R3" s="1"/>
      <c r="S3" s="1"/>
      <c r="T3" s="1"/>
      <c r="U3" s="1"/>
      <c r="V3" s="1"/>
    </row>
    <row r="4" spans="1:22" x14ac:dyDescent="0.2">
      <c r="A4" s="1" t="s">
        <v>2</v>
      </c>
      <c r="B4" s="1"/>
      <c r="C4" s="1"/>
      <c r="D4" s="1"/>
      <c r="E4" s="1"/>
      <c r="F4" s="1"/>
      <c r="G4" s="1"/>
      <c r="H4" s="1"/>
      <c r="I4" s="1"/>
      <c r="J4" s="1"/>
      <c r="K4" s="1"/>
      <c r="L4" s="1"/>
      <c r="M4" s="1"/>
      <c r="N4" s="1"/>
      <c r="O4" s="1"/>
      <c r="P4" s="1"/>
      <c r="Q4" s="1"/>
      <c r="R4" s="1"/>
      <c r="S4" s="1"/>
      <c r="T4" s="1"/>
      <c r="U4" s="1"/>
      <c r="V4" s="1"/>
    </row>
    <row r="5" spans="1:22" x14ac:dyDescent="0.2">
      <c r="A5" s="8" t="s">
        <v>82</v>
      </c>
      <c r="B5" s="1"/>
      <c r="C5" s="1"/>
      <c r="D5" s="1"/>
      <c r="E5" s="1"/>
      <c r="F5" s="1"/>
      <c r="G5" s="1"/>
      <c r="H5" s="1"/>
      <c r="I5" s="1"/>
      <c r="J5" s="1"/>
      <c r="K5" s="1"/>
      <c r="L5" s="1"/>
      <c r="M5" s="1"/>
      <c r="N5" s="1"/>
      <c r="O5" s="1"/>
      <c r="P5" s="1"/>
      <c r="Q5" s="1"/>
      <c r="R5" s="1"/>
      <c r="S5" s="1"/>
      <c r="T5" s="1"/>
      <c r="U5" s="1"/>
      <c r="V5" s="1"/>
    </row>
    <row r="6" spans="1:22" x14ac:dyDescent="0.2">
      <c r="A6" s="1"/>
      <c r="B6" s="1"/>
      <c r="C6" s="1"/>
      <c r="D6" s="1"/>
      <c r="E6" s="1"/>
      <c r="F6" s="1"/>
      <c r="G6" s="1"/>
      <c r="H6" s="1"/>
      <c r="I6" s="1"/>
      <c r="J6" s="1"/>
      <c r="K6" s="1"/>
      <c r="L6" s="1"/>
      <c r="M6" s="1"/>
      <c r="N6" s="1"/>
      <c r="O6" s="1"/>
      <c r="P6" s="1"/>
      <c r="Q6" s="1"/>
      <c r="R6" s="1"/>
      <c r="S6" s="1"/>
      <c r="T6" s="1"/>
      <c r="U6" s="1"/>
      <c r="V6" s="1"/>
    </row>
    <row r="7" spans="1:22" x14ac:dyDescent="0.2">
      <c r="A7" s="2"/>
      <c r="B7" s="2"/>
      <c r="C7" s="12" t="s">
        <v>3</v>
      </c>
      <c r="D7" s="12" t="s">
        <v>4</v>
      </c>
      <c r="E7" s="12" t="s">
        <v>5</v>
      </c>
      <c r="F7" s="12" t="s">
        <v>6</v>
      </c>
      <c r="G7" s="12" t="s">
        <v>7</v>
      </c>
      <c r="H7" s="12" t="s">
        <v>8</v>
      </c>
      <c r="I7" s="12" t="s">
        <v>9</v>
      </c>
      <c r="J7" s="12" t="s">
        <v>10</v>
      </c>
      <c r="K7" s="12" t="s">
        <v>11</v>
      </c>
      <c r="L7" s="12" t="s">
        <v>12</v>
      </c>
      <c r="M7" s="12" t="s">
        <v>13</v>
      </c>
      <c r="N7" s="12" t="s">
        <v>14</v>
      </c>
      <c r="O7" s="12" t="s">
        <v>15</v>
      </c>
      <c r="P7" s="12" t="s">
        <v>16</v>
      </c>
      <c r="Q7" s="12" t="s">
        <v>17</v>
      </c>
      <c r="R7" s="12" t="s">
        <v>18</v>
      </c>
      <c r="S7" s="12" t="s">
        <v>19</v>
      </c>
      <c r="T7" s="12" t="s">
        <v>20</v>
      </c>
      <c r="U7" s="12" t="s">
        <v>21</v>
      </c>
      <c r="V7" s="12" t="s">
        <v>22</v>
      </c>
    </row>
    <row r="8" spans="1:22" ht="15.6" customHeight="1" x14ac:dyDescent="0.25">
      <c r="A8" s="14"/>
      <c r="B8" s="15" t="s">
        <v>85</v>
      </c>
      <c r="C8" s="16"/>
      <c r="D8" s="16"/>
      <c r="E8" s="16"/>
      <c r="F8" s="16"/>
      <c r="G8" s="16"/>
      <c r="H8" s="16"/>
      <c r="I8" s="16"/>
      <c r="J8" s="16"/>
      <c r="K8" s="16"/>
      <c r="L8" s="16"/>
      <c r="M8" s="10"/>
      <c r="N8" s="10"/>
      <c r="O8" s="10"/>
      <c r="P8" s="10"/>
      <c r="Q8" s="10"/>
      <c r="R8" s="10"/>
      <c r="S8" s="10"/>
      <c r="T8" s="10"/>
      <c r="U8" s="10"/>
      <c r="V8" s="10"/>
    </row>
    <row r="9" spans="1:22" ht="15.6" customHeight="1" x14ac:dyDescent="0.25">
      <c r="A9" s="14"/>
      <c r="B9" s="15" t="s">
        <v>86</v>
      </c>
      <c r="C9" s="17">
        <v>6.1965000000000003</v>
      </c>
      <c r="D9" s="17">
        <v>6.3178999999999998</v>
      </c>
      <c r="E9" s="17">
        <v>6.4291999999999998</v>
      </c>
      <c r="F9" s="17">
        <v>6.5730000000000004</v>
      </c>
      <c r="G9" s="17">
        <v>6.7032999999999996</v>
      </c>
      <c r="H9" s="17">
        <v>6.7805999999999997</v>
      </c>
      <c r="I9" s="17">
        <v>6.9039000000000001</v>
      </c>
      <c r="J9" s="17">
        <v>7.0312000000000001</v>
      </c>
      <c r="K9" s="17">
        <v>7.1738</v>
      </c>
      <c r="L9" s="17">
        <v>7.3341000000000003</v>
      </c>
      <c r="M9" s="3">
        <v>7.5193000000000003</v>
      </c>
      <c r="N9" s="3">
        <v>7.7141999999999999</v>
      </c>
      <c r="O9" s="3">
        <v>7.8973000000000004</v>
      </c>
      <c r="P9" s="3">
        <v>8.0742999999999991</v>
      </c>
      <c r="Q9" s="3">
        <v>8.2566000000000006</v>
      </c>
      <c r="R9" s="3">
        <v>8.4515999999999991</v>
      </c>
      <c r="S9" s="3">
        <v>8.6470000000000002</v>
      </c>
      <c r="T9" s="3">
        <v>8.8369</v>
      </c>
      <c r="U9" s="3">
        <v>9.0130999999999997</v>
      </c>
      <c r="V9" s="4">
        <v>9.2119999999999997</v>
      </c>
    </row>
    <row r="10" spans="1:22" ht="15.6" customHeight="1" x14ac:dyDescent="0.25">
      <c r="A10" s="14"/>
      <c r="B10" s="15" t="s">
        <v>87</v>
      </c>
      <c r="C10" s="18">
        <v>44.014940000000003</v>
      </c>
      <c r="D10" s="18">
        <v>44.90043</v>
      </c>
      <c r="E10" s="18">
        <v>45.81259</v>
      </c>
      <c r="F10" s="18">
        <v>46.751420000000003</v>
      </c>
      <c r="G10" s="18">
        <v>47.725459999999998</v>
      </c>
      <c r="H10" s="18">
        <v>48.719769999999997</v>
      </c>
      <c r="I10" s="18">
        <v>49</v>
      </c>
      <c r="J10" s="18">
        <v>49.9</v>
      </c>
      <c r="K10" s="18">
        <v>51</v>
      </c>
      <c r="L10" s="18">
        <v>52</v>
      </c>
      <c r="M10" s="11">
        <v>53.37032</v>
      </c>
      <c r="N10" s="11">
        <v>54.7</v>
      </c>
      <c r="O10" s="11">
        <v>56</v>
      </c>
      <c r="P10" s="11">
        <v>57.2</v>
      </c>
      <c r="Q10" s="11">
        <v>58.6</v>
      </c>
      <c r="R10" s="11">
        <v>60</v>
      </c>
      <c r="S10" s="11">
        <v>60.63604488</v>
      </c>
      <c r="T10" s="11">
        <v>61.967695730000003</v>
      </c>
      <c r="U10" s="11">
        <v>63.8</v>
      </c>
      <c r="V10" s="5">
        <v>64.5</v>
      </c>
    </row>
    <row r="11" spans="1:22" ht="15.6" customHeight="1" x14ac:dyDescent="0.25">
      <c r="A11" s="14"/>
      <c r="B11" s="15" t="s">
        <v>88</v>
      </c>
      <c r="C11" s="17">
        <v>2.3200132099999999</v>
      </c>
      <c r="D11" s="17">
        <v>1.9591704990000001</v>
      </c>
      <c r="E11" s="17">
        <v>1.761661312</v>
      </c>
      <c r="F11" s="17">
        <v>2.2366701920000001</v>
      </c>
      <c r="G11" s="17">
        <v>1.9823520459999999</v>
      </c>
      <c r="H11" s="17">
        <v>1.1531633670000001</v>
      </c>
      <c r="I11" s="17">
        <v>1.8184231479999999</v>
      </c>
      <c r="J11" s="17">
        <v>1.8438853399999999</v>
      </c>
      <c r="K11" s="17">
        <v>2.0281033110000002</v>
      </c>
      <c r="L11" s="17">
        <v>2.2345200589999998</v>
      </c>
      <c r="M11" s="3">
        <v>2.5251905479999999</v>
      </c>
      <c r="N11" s="3">
        <v>2.5919965949999999</v>
      </c>
      <c r="O11" s="3">
        <v>2.3735448909999999</v>
      </c>
      <c r="P11" s="3">
        <v>2.241272334</v>
      </c>
      <c r="Q11" s="3">
        <v>2.25778086</v>
      </c>
      <c r="R11" s="3">
        <v>2.3617469660000001</v>
      </c>
      <c r="S11" s="3">
        <v>2.3119882629999999</v>
      </c>
      <c r="T11" s="3">
        <v>2.196137389</v>
      </c>
      <c r="U11" s="3">
        <v>2.2000000000000002</v>
      </c>
      <c r="V11" s="4">
        <v>2.2000000000000002</v>
      </c>
    </row>
    <row r="12" spans="1:22" ht="15.6" customHeight="1" x14ac:dyDescent="0.25">
      <c r="A12" s="14"/>
      <c r="B12" s="15" t="s">
        <v>89</v>
      </c>
      <c r="C12" s="17">
        <v>26.56</v>
      </c>
      <c r="D12" s="17">
        <v>26.521329999999999</v>
      </c>
      <c r="E12" s="17">
        <v>26.43357</v>
      </c>
      <c r="F12" s="17">
        <v>26.475899999999999</v>
      </c>
      <c r="G12" s="17">
        <v>26.430679999999999</v>
      </c>
      <c r="H12" s="17">
        <v>26.37283</v>
      </c>
      <c r="I12" s="17">
        <v>26.302379999999999</v>
      </c>
      <c r="J12" s="17">
        <v>26.288799999999998</v>
      </c>
      <c r="K12" s="17">
        <v>26.3</v>
      </c>
      <c r="L12" s="17">
        <v>26.3</v>
      </c>
      <c r="M12" s="3">
        <v>26.4</v>
      </c>
      <c r="N12" s="3">
        <v>26.5</v>
      </c>
      <c r="O12" s="3">
        <v>26.4</v>
      </c>
      <c r="P12" s="3">
        <v>26.6</v>
      </c>
      <c r="Q12" s="3">
        <v>26.5</v>
      </c>
      <c r="R12" s="3">
        <v>26.4</v>
      </c>
      <c r="S12" s="3">
        <v>26.850999999999999</v>
      </c>
      <c r="T12" s="3">
        <v>26.3</v>
      </c>
      <c r="U12" s="3">
        <v>26.4</v>
      </c>
      <c r="V12" s="4">
        <v>26.3</v>
      </c>
    </row>
    <row r="13" spans="1:22" x14ac:dyDescent="0.2">
      <c r="A13" s="14"/>
      <c r="B13" s="14"/>
      <c r="C13" s="14"/>
      <c r="D13" s="14"/>
      <c r="E13" s="14"/>
      <c r="F13" s="14"/>
      <c r="G13" s="14"/>
      <c r="H13" s="14"/>
      <c r="I13" s="14"/>
      <c r="J13" s="14"/>
      <c r="K13" s="14"/>
      <c r="L13" s="14"/>
    </row>
    <row r="14" spans="1:22" ht="15.6" customHeight="1" x14ac:dyDescent="0.25">
      <c r="A14" s="14"/>
      <c r="B14" s="15" t="s">
        <v>90</v>
      </c>
      <c r="C14" s="18">
        <v>1794</v>
      </c>
      <c r="D14" s="18">
        <v>1872</v>
      </c>
      <c r="E14" s="18">
        <v>1904</v>
      </c>
      <c r="F14" s="18">
        <v>1932</v>
      </c>
      <c r="G14" s="18">
        <v>2132</v>
      </c>
      <c r="H14" s="18">
        <v>2154</v>
      </c>
      <c r="I14" s="18">
        <v>2185</v>
      </c>
      <c r="J14" s="18">
        <v>2201</v>
      </c>
      <c r="K14" s="18">
        <v>2217</v>
      </c>
      <c r="L14" s="18">
        <v>2264</v>
      </c>
      <c r="M14" s="11">
        <v>2280.3000000000002</v>
      </c>
      <c r="N14" s="11">
        <v>2303.3000000000002</v>
      </c>
      <c r="O14" s="11">
        <v>2347</v>
      </c>
      <c r="P14" s="11">
        <v>2362</v>
      </c>
      <c r="Q14" s="11">
        <v>2382</v>
      </c>
      <c r="R14" s="11">
        <v>2437</v>
      </c>
      <c r="S14" s="11">
        <v>2438.4</v>
      </c>
      <c r="T14" s="11">
        <v>2460</v>
      </c>
      <c r="U14" s="11">
        <v>2478</v>
      </c>
      <c r="V14" s="11" t="s">
        <v>23</v>
      </c>
    </row>
    <row r="15" spans="1:22" ht="15.6" customHeight="1" x14ac:dyDescent="0.25">
      <c r="A15" s="14"/>
      <c r="B15" s="15" t="s">
        <v>91</v>
      </c>
      <c r="C15" s="18">
        <v>1745</v>
      </c>
      <c r="D15" s="18">
        <v>1829</v>
      </c>
      <c r="E15" s="18">
        <v>1857</v>
      </c>
      <c r="F15" s="18">
        <v>1885</v>
      </c>
      <c r="G15" s="18">
        <v>2090</v>
      </c>
      <c r="H15" s="18">
        <v>2112</v>
      </c>
      <c r="I15" s="18">
        <v>2137</v>
      </c>
      <c r="J15" s="18">
        <v>2150</v>
      </c>
      <c r="K15" s="18">
        <v>2168</v>
      </c>
      <c r="L15" s="18">
        <v>2219</v>
      </c>
      <c r="M15" s="11">
        <v>2233.3000000000002</v>
      </c>
      <c r="N15" s="11">
        <v>2249.3000000000002</v>
      </c>
      <c r="O15" s="11">
        <v>2291.5</v>
      </c>
      <c r="P15" s="11">
        <v>2307.3000000000002</v>
      </c>
      <c r="Q15" s="11">
        <v>2325.4</v>
      </c>
      <c r="R15" s="11">
        <v>2379.6999999999998</v>
      </c>
      <c r="S15" s="11">
        <v>2385.3000000000002</v>
      </c>
      <c r="T15" s="11">
        <v>2407</v>
      </c>
      <c r="U15" s="11">
        <v>2425.5</v>
      </c>
      <c r="V15" s="11" t="s">
        <v>23</v>
      </c>
    </row>
    <row r="16" spans="1:22" ht="15.6" customHeight="1" x14ac:dyDescent="0.25">
      <c r="A16" s="14"/>
      <c r="B16" s="15" t="s">
        <v>92</v>
      </c>
      <c r="C16" s="18">
        <v>1135</v>
      </c>
      <c r="D16" s="18">
        <v>1218</v>
      </c>
      <c r="E16" s="18">
        <v>1255</v>
      </c>
      <c r="F16" s="18">
        <v>1275</v>
      </c>
      <c r="G16" s="18">
        <v>1391</v>
      </c>
      <c r="H16" s="18">
        <v>1425</v>
      </c>
      <c r="I16" s="18">
        <v>1433</v>
      </c>
      <c r="J16" s="18">
        <v>1430</v>
      </c>
      <c r="K16" s="18">
        <v>1447</v>
      </c>
      <c r="L16" s="18">
        <v>1468</v>
      </c>
      <c r="M16" s="11">
        <v>1471</v>
      </c>
      <c r="N16" s="11">
        <v>1507.2</v>
      </c>
      <c r="O16" s="11">
        <v>1520.5</v>
      </c>
      <c r="P16" s="11">
        <v>1526.2</v>
      </c>
      <c r="Q16" s="11">
        <v>1524.2</v>
      </c>
      <c r="R16" s="11">
        <v>1545.2</v>
      </c>
      <c r="S16" s="11">
        <v>1538.6</v>
      </c>
      <c r="T16" s="11">
        <v>1466.4</v>
      </c>
      <c r="U16" s="11">
        <v>1475.1</v>
      </c>
      <c r="V16" s="11" t="s">
        <v>23</v>
      </c>
    </row>
    <row r="17" spans="1:22" ht="15.6" customHeight="1" x14ac:dyDescent="0.25">
      <c r="A17" s="14"/>
      <c r="B17" s="15" t="s">
        <v>93</v>
      </c>
      <c r="C17" s="18"/>
      <c r="D17" s="18"/>
      <c r="E17" s="18"/>
      <c r="F17" s="18"/>
      <c r="G17" s="18"/>
      <c r="H17" s="18"/>
      <c r="I17" s="18"/>
      <c r="J17" s="18"/>
      <c r="K17" s="18"/>
      <c r="L17" s="18"/>
      <c r="M17" s="11">
        <v>10</v>
      </c>
      <c r="N17" s="11">
        <v>10</v>
      </c>
      <c r="O17" s="11">
        <v>11.2</v>
      </c>
      <c r="P17" s="11">
        <v>12</v>
      </c>
      <c r="Q17" s="11">
        <v>10.6</v>
      </c>
      <c r="R17" s="11">
        <v>12.5</v>
      </c>
      <c r="S17" s="11">
        <v>11.4</v>
      </c>
      <c r="T17" s="11">
        <v>12.6</v>
      </c>
      <c r="U17" s="11">
        <v>9.3000000000000007</v>
      </c>
      <c r="V17" s="11" t="s">
        <v>23</v>
      </c>
    </row>
    <row r="18" spans="1:22" ht="15.6" customHeight="1" x14ac:dyDescent="0.25">
      <c r="A18" s="14"/>
      <c r="B18" s="15" t="s">
        <v>94</v>
      </c>
      <c r="C18" s="18">
        <v>121</v>
      </c>
      <c r="D18" s="18">
        <v>123</v>
      </c>
      <c r="E18" s="18">
        <v>122</v>
      </c>
      <c r="F18" s="18">
        <v>115</v>
      </c>
      <c r="G18" s="18">
        <v>118</v>
      </c>
      <c r="H18" s="18">
        <v>121</v>
      </c>
      <c r="I18" s="18">
        <v>118</v>
      </c>
      <c r="J18" s="18">
        <v>114</v>
      </c>
      <c r="K18" s="18">
        <v>104</v>
      </c>
      <c r="L18" s="18">
        <v>104</v>
      </c>
      <c r="M18" s="11">
        <v>78.2</v>
      </c>
      <c r="N18" s="11">
        <v>62.5</v>
      </c>
      <c r="O18" s="11">
        <v>64.2</v>
      </c>
      <c r="P18" s="11">
        <v>65.7</v>
      </c>
      <c r="Q18" s="11">
        <v>65.599999999999994</v>
      </c>
      <c r="R18" s="11">
        <v>60.1</v>
      </c>
      <c r="S18" s="11">
        <v>59.5</v>
      </c>
      <c r="T18" s="11">
        <v>86.7</v>
      </c>
      <c r="U18" s="11">
        <v>84</v>
      </c>
      <c r="V18" s="11" t="s">
        <v>23</v>
      </c>
    </row>
    <row r="19" spans="1:22" ht="30.75" customHeight="1" x14ac:dyDescent="0.25">
      <c r="A19" s="14"/>
      <c r="B19" s="15" t="s">
        <v>95</v>
      </c>
      <c r="C19" s="18"/>
      <c r="D19" s="18"/>
      <c r="E19" s="18"/>
      <c r="F19" s="18"/>
      <c r="G19" s="18"/>
      <c r="H19" s="18"/>
      <c r="I19" s="18"/>
      <c r="J19" s="18"/>
      <c r="K19" s="18"/>
      <c r="L19" s="18"/>
      <c r="M19" s="11">
        <v>16.8</v>
      </c>
      <c r="N19" s="11">
        <v>17.7</v>
      </c>
      <c r="O19" s="11">
        <v>19.5</v>
      </c>
      <c r="P19" s="11">
        <v>19.5</v>
      </c>
      <c r="Q19" s="11">
        <v>20.100000000000001</v>
      </c>
      <c r="R19" s="11">
        <v>19.3</v>
      </c>
      <c r="S19" s="11">
        <v>17.8</v>
      </c>
      <c r="T19" s="11">
        <v>18</v>
      </c>
      <c r="U19" s="11">
        <v>19.100000000000001</v>
      </c>
      <c r="V19" s="11" t="s">
        <v>23</v>
      </c>
    </row>
    <row r="20" spans="1:22" ht="15.6" customHeight="1" x14ac:dyDescent="0.25">
      <c r="A20" s="14"/>
      <c r="B20" s="15" t="s">
        <v>96</v>
      </c>
      <c r="C20" s="18">
        <v>37</v>
      </c>
      <c r="D20" s="18">
        <v>33</v>
      </c>
      <c r="E20" s="18">
        <v>31</v>
      </c>
      <c r="F20" s="18">
        <v>31</v>
      </c>
      <c r="G20" s="18">
        <v>68</v>
      </c>
      <c r="H20" s="18">
        <v>62</v>
      </c>
      <c r="I20" s="18">
        <v>64</v>
      </c>
      <c r="J20" s="18">
        <v>63</v>
      </c>
      <c r="K20" s="18">
        <v>65</v>
      </c>
      <c r="L20" s="18">
        <v>65</v>
      </c>
      <c r="M20" s="11">
        <v>72.3</v>
      </c>
      <c r="N20" s="11">
        <v>74</v>
      </c>
      <c r="O20" s="11">
        <v>69.599999999999994</v>
      </c>
      <c r="P20" s="11">
        <v>59.1</v>
      </c>
      <c r="Q20" s="11">
        <v>61.9</v>
      </c>
      <c r="R20" s="11">
        <v>66.5</v>
      </c>
      <c r="S20" s="11">
        <v>67.099999999999994</v>
      </c>
      <c r="T20" s="11">
        <v>101.6</v>
      </c>
      <c r="U20" s="11">
        <v>104.1</v>
      </c>
      <c r="V20" s="11" t="s">
        <v>23</v>
      </c>
    </row>
    <row r="21" spans="1:22" ht="15.6" customHeight="1" x14ac:dyDescent="0.25">
      <c r="A21" s="14"/>
      <c r="B21" s="15" t="s">
        <v>97</v>
      </c>
      <c r="C21" s="18">
        <v>83</v>
      </c>
      <c r="D21" s="18">
        <v>83</v>
      </c>
      <c r="E21" s="18">
        <v>75</v>
      </c>
      <c r="F21" s="18">
        <v>88</v>
      </c>
      <c r="G21" s="18">
        <v>99</v>
      </c>
      <c r="H21" s="18">
        <v>91</v>
      </c>
      <c r="I21" s="18">
        <v>100</v>
      </c>
      <c r="J21" s="18">
        <v>105</v>
      </c>
      <c r="K21" s="18">
        <v>113</v>
      </c>
      <c r="L21" s="18">
        <v>125</v>
      </c>
      <c r="M21" s="11">
        <v>122.6</v>
      </c>
      <c r="N21" s="11">
        <v>125</v>
      </c>
      <c r="O21" s="11">
        <v>137.5</v>
      </c>
      <c r="P21" s="11">
        <v>135.69999999999999</v>
      </c>
      <c r="Q21" s="11">
        <v>138.4</v>
      </c>
      <c r="R21" s="11">
        <v>149.30000000000001</v>
      </c>
      <c r="S21" s="11">
        <v>147.9</v>
      </c>
      <c r="T21" s="11">
        <v>170.6</v>
      </c>
      <c r="U21" s="11">
        <v>161.30000000000001</v>
      </c>
      <c r="V21" s="11" t="s">
        <v>23</v>
      </c>
    </row>
    <row r="22" spans="1:22" ht="15.6" customHeight="1" x14ac:dyDescent="0.25">
      <c r="A22" s="14"/>
      <c r="B22" s="15" t="s">
        <v>98</v>
      </c>
      <c r="C22" s="18"/>
      <c r="D22" s="18"/>
      <c r="E22" s="18"/>
      <c r="F22" s="18"/>
      <c r="G22" s="18"/>
      <c r="H22" s="18"/>
      <c r="I22" s="18"/>
      <c r="J22" s="18"/>
      <c r="K22" s="18"/>
      <c r="L22" s="18"/>
      <c r="M22" s="11">
        <v>5.7</v>
      </c>
      <c r="N22" s="11">
        <v>6</v>
      </c>
      <c r="O22" s="11">
        <v>4</v>
      </c>
      <c r="P22" s="11">
        <v>7.4</v>
      </c>
      <c r="Q22" s="11">
        <v>7.9</v>
      </c>
      <c r="R22" s="11">
        <v>9.8000000000000007</v>
      </c>
      <c r="S22" s="11">
        <v>9.6</v>
      </c>
      <c r="T22" s="11">
        <v>15.6</v>
      </c>
      <c r="U22" s="11">
        <v>16</v>
      </c>
      <c r="V22" s="11" t="s">
        <v>23</v>
      </c>
    </row>
    <row r="23" spans="1:22" ht="15.6" customHeight="1" x14ac:dyDescent="0.25">
      <c r="A23" s="14"/>
      <c r="B23" s="15" t="s">
        <v>99</v>
      </c>
      <c r="C23" s="18">
        <v>42</v>
      </c>
      <c r="D23" s="18">
        <v>45</v>
      </c>
      <c r="E23" s="18">
        <v>43</v>
      </c>
      <c r="F23" s="18">
        <v>45</v>
      </c>
      <c r="G23" s="18">
        <v>64</v>
      </c>
      <c r="H23" s="18">
        <v>62</v>
      </c>
      <c r="I23" s="18">
        <v>66</v>
      </c>
      <c r="J23" s="18">
        <v>62</v>
      </c>
      <c r="K23" s="18">
        <v>61</v>
      </c>
      <c r="L23" s="18">
        <v>58</v>
      </c>
      <c r="M23" s="11">
        <v>57.2</v>
      </c>
      <c r="N23" s="11">
        <v>43</v>
      </c>
      <c r="O23" s="11">
        <v>53.6</v>
      </c>
      <c r="P23" s="11">
        <v>55</v>
      </c>
      <c r="Q23" s="11">
        <v>55</v>
      </c>
      <c r="R23" s="11">
        <v>56.8</v>
      </c>
      <c r="S23" s="11">
        <v>56</v>
      </c>
      <c r="T23" s="11">
        <v>43.6</v>
      </c>
      <c r="U23" s="11">
        <v>63.8</v>
      </c>
      <c r="V23" s="11" t="s">
        <v>23</v>
      </c>
    </row>
    <row r="24" spans="1:22" ht="15.6" customHeight="1" x14ac:dyDescent="0.25">
      <c r="A24" s="14"/>
      <c r="B24" s="15" t="s">
        <v>100</v>
      </c>
      <c r="C24" s="18"/>
      <c r="D24" s="18"/>
      <c r="E24" s="18"/>
      <c r="F24" s="18"/>
      <c r="G24" s="18"/>
      <c r="H24" s="18"/>
      <c r="I24" s="18"/>
      <c r="J24" s="18"/>
      <c r="K24" s="18"/>
      <c r="L24" s="18"/>
      <c r="M24" s="11"/>
      <c r="N24" s="11"/>
      <c r="O24" s="11"/>
      <c r="P24" s="11"/>
      <c r="Q24" s="11"/>
      <c r="R24" s="11"/>
      <c r="S24" s="11"/>
      <c r="T24" s="11"/>
      <c r="U24" s="11"/>
      <c r="V24" s="11"/>
    </row>
    <row r="25" spans="1:22" ht="15.6" customHeight="1" x14ac:dyDescent="0.25">
      <c r="A25" s="14"/>
      <c r="B25" s="15" t="s">
        <v>101</v>
      </c>
      <c r="C25" s="18"/>
      <c r="D25" s="18"/>
      <c r="E25" s="18"/>
      <c r="F25" s="18"/>
      <c r="G25" s="18"/>
      <c r="H25" s="18"/>
      <c r="I25" s="18"/>
      <c r="J25" s="18"/>
      <c r="K25" s="18"/>
      <c r="L25" s="18"/>
      <c r="M25" s="11">
        <v>14.3</v>
      </c>
      <c r="N25" s="11">
        <v>16</v>
      </c>
      <c r="O25" s="11">
        <v>17.8</v>
      </c>
      <c r="P25" s="11">
        <v>20.8</v>
      </c>
      <c r="Q25" s="11">
        <v>24.3</v>
      </c>
      <c r="R25" s="11">
        <v>25</v>
      </c>
      <c r="S25" s="11">
        <v>23</v>
      </c>
      <c r="T25" s="11">
        <v>21.3</v>
      </c>
      <c r="U25" s="11">
        <v>20.2</v>
      </c>
      <c r="V25" s="11" t="s">
        <v>23</v>
      </c>
    </row>
    <row r="26" spans="1:22" ht="15.6" customHeight="1" x14ac:dyDescent="0.25">
      <c r="A26" s="14"/>
      <c r="B26" s="15" t="s">
        <v>102</v>
      </c>
      <c r="C26" s="18">
        <v>329</v>
      </c>
      <c r="D26" s="18">
        <v>327</v>
      </c>
      <c r="E26" s="18">
        <v>331</v>
      </c>
      <c r="F26" s="18">
        <v>331</v>
      </c>
      <c r="G26" s="18">
        <v>350</v>
      </c>
      <c r="H26" s="18">
        <v>351</v>
      </c>
      <c r="I26" s="18">
        <v>357</v>
      </c>
      <c r="J26" s="18">
        <v>375</v>
      </c>
      <c r="K26" s="18">
        <v>378</v>
      </c>
      <c r="L26" s="18">
        <v>403</v>
      </c>
      <c r="M26" s="11">
        <v>12.9</v>
      </c>
      <c r="N26" s="11">
        <v>13</v>
      </c>
      <c r="O26" s="11">
        <v>16.100000000000001</v>
      </c>
      <c r="P26" s="11">
        <v>18.5</v>
      </c>
      <c r="Q26" s="11">
        <v>20.9</v>
      </c>
      <c r="R26" s="11">
        <v>22.3</v>
      </c>
      <c r="S26" s="11">
        <v>21.4</v>
      </c>
      <c r="T26" s="11">
        <v>31.5</v>
      </c>
      <c r="U26" s="11">
        <v>30</v>
      </c>
      <c r="V26" s="11" t="s">
        <v>23</v>
      </c>
    </row>
    <row r="27" spans="1:22" ht="15.6" customHeight="1" x14ac:dyDescent="0.25">
      <c r="A27" s="14"/>
      <c r="B27" s="27" t="s">
        <v>103</v>
      </c>
      <c r="C27" s="18"/>
      <c r="D27" s="18"/>
      <c r="E27" s="18"/>
      <c r="F27" s="18"/>
      <c r="G27" s="18"/>
      <c r="H27" s="18"/>
      <c r="I27" s="18"/>
      <c r="J27" s="18"/>
      <c r="K27" s="18"/>
      <c r="L27" s="18"/>
      <c r="M27" s="11">
        <v>373.7</v>
      </c>
      <c r="N27" s="11">
        <v>375</v>
      </c>
      <c r="O27" s="11">
        <v>377</v>
      </c>
      <c r="P27" s="11">
        <v>387.1</v>
      </c>
      <c r="Q27" s="11">
        <v>396.3</v>
      </c>
      <c r="R27" s="11">
        <v>412</v>
      </c>
      <c r="S27" s="11">
        <v>432.6</v>
      </c>
      <c r="T27" s="11">
        <v>439.1</v>
      </c>
      <c r="U27" s="11">
        <v>442.61</v>
      </c>
      <c r="V27" s="11" t="s">
        <v>23</v>
      </c>
    </row>
    <row r="28" spans="1:22" ht="15.6" customHeight="1" x14ac:dyDescent="0.25">
      <c r="A28" s="14"/>
      <c r="B28" s="15" t="s">
        <v>104</v>
      </c>
      <c r="C28" s="18">
        <v>49</v>
      </c>
      <c r="D28" s="18">
        <v>43</v>
      </c>
      <c r="E28" s="18">
        <v>47</v>
      </c>
      <c r="F28" s="18">
        <v>47</v>
      </c>
      <c r="G28" s="18">
        <v>42</v>
      </c>
      <c r="H28" s="18">
        <v>42</v>
      </c>
      <c r="I28" s="18">
        <v>48</v>
      </c>
      <c r="J28" s="18">
        <v>51</v>
      </c>
      <c r="K28" s="18">
        <v>49</v>
      </c>
      <c r="L28" s="18">
        <v>45</v>
      </c>
      <c r="M28" s="11">
        <v>47</v>
      </c>
      <c r="N28" s="11">
        <v>54</v>
      </c>
      <c r="O28" s="11">
        <v>55.583333330000002</v>
      </c>
      <c r="P28" s="11">
        <v>55.458333330000002</v>
      </c>
      <c r="Q28" s="11">
        <v>56.808333330000004</v>
      </c>
      <c r="R28" s="11">
        <v>57</v>
      </c>
      <c r="S28" s="11">
        <v>53.1</v>
      </c>
      <c r="T28" s="11">
        <v>53</v>
      </c>
      <c r="U28" s="11">
        <v>52</v>
      </c>
      <c r="V28" s="11" t="s">
        <v>23</v>
      </c>
    </row>
    <row r="29" spans="1:22" ht="15.6" customHeight="1" x14ac:dyDescent="0.25">
      <c r="A29" s="14"/>
      <c r="B29" s="15" t="s">
        <v>105</v>
      </c>
      <c r="C29" s="17">
        <v>2.7313299999999998</v>
      </c>
      <c r="D29" s="17">
        <v>2.2970100000000002</v>
      </c>
      <c r="E29" s="17">
        <v>2.4684900000000001</v>
      </c>
      <c r="F29" s="17">
        <v>2.4327100000000002</v>
      </c>
      <c r="G29" s="17">
        <v>1.9699800000000001</v>
      </c>
      <c r="H29" s="17">
        <v>1.9498599999999999</v>
      </c>
      <c r="I29" s="17">
        <v>2.1968000000000001</v>
      </c>
      <c r="J29" s="17">
        <v>2.3171300000000001</v>
      </c>
      <c r="K29" s="17">
        <v>2.2101899999999999</v>
      </c>
      <c r="L29" s="17">
        <v>1.98763</v>
      </c>
      <c r="M29" s="3">
        <v>2.0611299999999999</v>
      </c>
      <c r="N29" s="3">
        <v>2.3444600000000002</v>
      </c>
      <c r="O29" s="3">
        <v>2.3677671280000001</v>
      </c>
      <c r="P29" s="3">
        <v>2.347939599</v>
      </c>
      <c r="Q29" s="3">
        <v>2.384900644</v>
      </c>
      <c r="R29" s="3">
        <v>2.2999999999999998</v>
      </c>
      <c r="S29" s="3">
        <v>2.1776574800000001</v>
      </c>
      <c r="T29" s="3">
        <v>2.1544715449999998</v>
      </c>
      <c r="U29" s="3">
        <v>2.0984665050000002</v>
      </c>
      <c r="V29" s="3" t="s">
        <v>23</v>
      </c>
    </row>
    <row r="30" spans="1:22" ht="15.6" customHeight="1" x14ac:dyDescent="0.25">
      <c r="A30" s="14"/>
      <c r="B30" s="15" t="s">
        <v>106</v>
      </c>
      <c r="C30" s="17">
        <v>0.16750000000000001</v>
      </c>
      <c r="D30" s="17">
        <v>4.3478300000000001</v>
      </c>
      <c r="E30" s="17">
        <v>1.7094</v>
      </c>
      <c r="F30" s="17">
        <v>1.4705900000000001</v>
      </c>
      <c r="G30" s="17">
        <v>10.35197</v>
      </c>
      <c r="H30" s="17">
        <v>1.03189</v>
      </c>
      <c r="I30" s="17">
        <v>1.4391799999999999</v>
      </c>
      <c r="J30" s="17">
        <v>0.73226999999999998</v>
      </c>
      <c r="K30" s="17">
        <v>0.72694000000000003</v>
      </c>
      <c r="L30" s="17">
        <v>2.11998</v>
      </c>
      <c r="M30" s="3">
        <v>0.71996000000000004</v>
      </c>
      <c r="N30" s="3">
        <v>1.00864</v>
      </c>
      <c r="O30" s="3">
        <v>1.91899</v>
      </c>
      <c r="P30" s="3">
        <v>0.61767838100000005</v>
      </c>
      <c r="Q30" s="3">
        <v>0.8</v>
      </c>
      <c r="R30" s="3">
        <v>2.2999999999999998</v>
      </c>
      <c r="S30" s="3">
        <v>5.7447682E-2</v>
      </c>
      <c r="T30" s="3">
        <v>0.88582677200000004</v>
      </c>
      <c r="U30" s="3">
        <v>0.73170731700000002</v>
      </c>
      <c r="V30" s="3" t="s">
        <v>23</v>
      </c>
    </row>
    <row r="31" spans="1:22" ht="15.6" customHeight="1" x14ac:dyDescent="0.25">
      <c r="A31" s="14"/>
      <c r="B31" s="15" t="s">
        <v>107</v>
      </c>
      <c r="C31" s="17">
        <v>56.294719999999998</v>
      </c>
      <c r="D31" s="17">
        <v>56.525149999999996</v>
      </c>
      <c r="E31" s="17">
        <v>54.789790000000004</v>
      </c>
      <c r="F31" s="17">
        <v>52.837409999999998</v>
      </c>
      <c r="G31" s="17">
        <v>56.238460000000003</v>
      </c>
      <c r="H31" s="17">
        <v>55.041649999999997</v>
      </c>
      <c r="I31" s="17">
        <v>53.912010000000002</v>
      </c>
      <c r="J31" s="17">
        <v>52.558680000000003</v>
      </c>
      <c r="K31" s="17">
        <v>51.394390000000001</v>
      </c>
      <c r="L31" s="17">
        <v>50.972619999999999</v>
      </c>
      <c r="M31" s="3">
        <v>50.3</v>
      </c>
      <c r="N31" s="3">
        <v>49.4</v>
      </c>
      <c r="O31" s="3">
        <v>48.9</v>
      </c>
      <c r="P31" s="3">
        <v>48.610825269999999</v>
      </c>
      <c r="Q31" s="3">
        <v>47.802528600000002</v>
      </c>
      <c r="R31" s="3">
        <v>47.681471340000002</v>
      </c>
      <c r="S31" s="3">
        <v>46.676875959999997</v>
      </c>
      <c r="T31" s="3">
        <v>46.188509199999999</v>
      </c>
      <c r="U31" s="3">
        <v>45.7</v>
      </c>
      <c r="V31" s="3" t="s">
        <v>23</v>
      </c>
    </row>
    <row r="32" spans="1:22" x14ac:dyDescent="0.2">
      <c r="A32" s="14"/>
      <c r="B32" s="14"/>
      <c r="C32" s="14"/>
      <c r="D32" s="14"/>
      <c r="E32" s="14"/>
      <c r="F32" s="14"/>
      <c r="G32" s="14"/>
      <c r="H32" s="14"/>
      <c r="I32" s="14"/>
      <c r="J32" s="14"/>
      <c r="K32" s="14"/>
      <c r="L32" s="14"/>
    </row>
    <row r="33" spans="1:22" ht="15.6" customHeight="1" x14ac:dyDescent="0.25">
      <c r="A33" s="14"/>
      <c r="B33" s="15" t="s">
        <v>108</v>
      </c>
      <c r="C33" s="16"/>
      <c r="D33" s="16"/>
      <c r="E33" s="16"/>
      <c r="F33" s="16"/>
      <c r="G33" s="16"/>
      <c r="H33" s="16"/>
      <c r="I33" s="16"/>
      <c r="J33" s="16"/>
      <c r="K33" s="16"/>
      <c r="L33" s="16"/>
      <c r="M33" s="10"/>
      <c r="N33" s="10"/>
      <c r="O33" s="10"/>
      <c r="P33" s="10"/>
      <c r="Q33" s="10"/>
      <c r="R33" s="10"/>
      <c r="S33" s="10"/>
      <c r="T33" s="10"/>
      <c r="U33" s="10"/>
      <c r="V33" s="10"/>
    </row>
    <row r="34" spans="1:22" ht="15.6" customHeight="1" x14ac:dyDescent="0.25">
      <c r="A34" s="14"/>
      <c r="B34" s="15" t="s">
        <v>109</v>
      </c>
      <c r="C34" s="16"/>
      <c r="D34" s="16"/>
      <c r="E34" s="16"/>
      <c r="F34" s="16"/>
      <c r="G34" s="16"/>
      <c r="H34" s="16"/>
      <c r="I34" s="16"/>
      <c r="J34" s="16"/>
      <c r="K34" s="16"/>
      <c r="L34" s="16"/>
      <c r="M34" s="10"/>
      <c r="N34" s="10"/>
      <c r="O34" s="10"/>
      <c r="P34" s="10"/>
      <c r="Q34" s="10"/>
      <c r="R34" s="10"/>
      <c r="S34" s="10"/>
      <c r="T34" s="10"/>
      <c r="U34" s="10"/>
      <c r="V34" s="10"/>
    </row>
    <row r="35" spans="1:22" ht="15.6" customHeight="1" x14ac:dyDescent="0.25">
      <c r="A35" s="14"/>
      <c r="B35" s="15" t="s">
        <v>110</v>
      </c>
      <c r="C35" s="17">
        <v>1786.7</v>
      </c>
      <c r="D35" s="17">
        <v>2563.8000000000002</v>
      </c>
      <c r="E35" s="17">
        <v>3375.3</v>
      </c>
      <c r="F35" s="17">
        <v>4761.5</v>
      </c>
      <c r="G35" s="17">
        <v>6167.2</v>
      </c>
      <c r="H35" s="17">
        <v>7206.6</v>
      </c>
      <c r="I35" s="17">
        <v>9335.2000000000007</v>
      </c>
      <c r="J35" s="17">
        <v>12804.4</v>
      </c>
      <c r="K35" s="17">
        <v>17706.900000000001</v>
      </c>
      <c r="L35" s="17">
        <v>20628.5</v>
      </c>
      <c r="M35" s="3">
        <v>24707.1</v>
      </c>
      <c r="N35" s="3">
        <v>30071.1</v>
      </c>
      <c r="O35" s="3">
        <v>36163.1</v>
      </c>
      <c r="P35" s="3">
        <v>40525.5</v>
      </c>
      <c r="Q35" s="6">
        <v>45606.6</v>
      </c>
      <c r="R35" s="3">
        <v>50977.8</v>
      </c>
      <c r="S35" s="3">
        <v>54790.3</v>
      </c>
      <c r="T35" s="3">
        <v>64434.3</v>
      </c>
      <c r="U35" s="3">
        <v>71059.199999999997</v>
      </c>
      <c r="V35" s="4">
        <v>77354.7</v>
      </c>
    </row>
    <row r="36" spans="1:22" ht="15.6" customHeight="1" x14ac:dyDescent="0.25">
      <c r="A36" s="14"/>
      <c r="B36" s="15" t="s">
        <v>92</v>
      </c>
      <c r="C36" s="17">
        <v>448.9</v>
      </c>
      <c r="D36" s="17">
        <v>610.4</v>
      </c>
      <c r="E36" s="17">
        <v>750.5</v>
      </c>
      <c r="F36" s="17">
        <v>1151.9000000000001</v>
      </c>
      <c r="G36" s="17">
        <v>1185.5999999999999</v>
      </c>
      <c r="H36" s="17">
        <v>1527.2</v>
      </c>
      <c r="I36" s="17">
        <v>2002.6</v>
      </c>
      <c r="J36" s="17">
        <v>2488.3000000000002</v>
      </c>
      <c r="K36" s="17">
        <v>3517.9</v>
      </c>
      <c r="L36" s="17">
        <v>3827</v>
      </c>
      <c r="M36" s="3">
        <v>4839.3</v>
      </c>
      <c r="N36" s="3">
        <v>7167.6</v>
      </c>
      <c r="O36" s="3">
        <v>8435.7000000000007</v>
      </c>
      <c r="P36" s="3">
        <v>8279.9</v>
      </c>
      <c r="Q36" s="6">
        <v>10692.6</v>
      </c>
      <c r="R36" s="3">
        <v>11006.4</v>
      </c>
      <c r="S36" s="3">
        <v>11427.6</v>
      </c>
      <c r="T36" s="3">
        <v>13069.4</v>
      </c>
      <c r="U36" s="3">
        <v>14049.8</v>
      </c>
      <c r="V36" s="4">
        <v>15295</v>
      </c>
    </row>
    <row r="37" spans="1:22" ht="15.6" customHeight="1" x14ac:dyDescent="0.25">
      <c r="A37" s="14"/>
      <c r="B37" s="15" t="s">
        <v>93</v>
      </c>
      <c r="C37" s="17"/>
      <c r="D37" s="17"/>
      <c r="E37" s="17"/>
      <c r="F37" s="17"/>
      <c r="G37" s="17"/>
      <c r="H37" s="17"/>
      <c r="I37" s="17"/>
      <c r="J37" s="17"/>
      <c r="K37" s="17"/>
      <c r="L37" s="17"/>
      <c r="M37" s="3"/>
      <c r="N37" s="3">
        <v>628.5</v>
      </c>
      <c r="O37" s="3">
        <v>689.8</v>
      </c>
      <c r="P37" s="3">
        <v>736.2</v>
      </c>
      <c r="Q37" s="6">
        <v>718.2</v>
      </c>
      <c r="R37" s="3">
        <v>811.2</v>
      </c>
      <c r="S37" s="3">
        <v>1550</v>
      </c>
      <c r="T37" s="3">
        <v>2463.1</v>
      </c>
      <c r="U37" s="3">
        <v>2528.5</v>
      </c>
      <c r="V37" s="4">
        <v>2463</v>
      </c>
    </row>
    <row r="38" spans="1:22" ht="15.6" customHeight="1" x14ac:dyDescent="0.25">
      <c r="A38" s="14"/>
      <c r="B38" s="15" t="s">
        <v>94</v>
      </c>
      <c r="C38" s="17">
        <v>592.29999999999995</v>
      </c>
      <c r="D38" s="17">
        <v>858</v>
      </c>
      <c r="E38" s="17">
        <v>1117.2</v>
      </c>
      <c r="F38" s="17">
        <v>1440.2</v>
      </c>
      <c r="G38" s="17">
        <v>1644.4</v>
      </c>
      <c r="H38" s="17">
        <v>1645.1</v>
      </c>
      <c r="I38" s="17">
        <v>1986.9</v>
      </c>
      <c r="J38" s="17">
        <v>2349.4</v>
      </c>
      <c r="K38" s="17">
        <v>2515.8000000000002</v>
      </c>
      <c r="L38" s="17">
        <v>2957.4</v>
      </c>
      <c r="M38" s="3">
        <v>3642.7</v>
      </c>
      <c r="N38" s="3">
        <v>2905.8</v>
      </c>
      <c r="O38" s="3">
        <v>3425</v>
      </c>
      <c r="P38" s="3">
        <v>3525.8</v>
      </c>
      <c r="Q38" s="6">
        <v>3476.1</v>
      </c>
      <c r="R38" s="3">
        <v>5471.3</v>
      </c>
      <c r="S38" s="3">
        <v>6234</v>
      </c>
      <c r="T38" s="3">
        <v>8251</v>
      </c>
      <c r="U38" s="3">
        <v>9400.4</v>
      </c>
      <c r="V38" s="4">
        <v>7153.1</v>
      </c>
    </row>
    <row r="39" spans="1:22" ht="15.6" customHeight="1" x14ac:dyDescent="0.25">
      <c r="A39" s="14"/>
      <c r="B39" s="15" t="s">
        <v>111</v>
      </c>
      <c r="C39" s="17"/>
      <c r="D39" s="17"/>
      <c r="E39" s="17"/>
      <c r="F39" s="17"/>
      <c r="G39" s="17"/>
      <c r="H39" s="17"/>
      <c r="I39" s="17"/>
      <c r="J39" s="17"/>
      <c r="K39" s="17"/>
      <c r="L39" s="17"/>
      <c r="M39" s="3"/>
      <c r="N39" s="3">
        <v>834.6</v>
      </c>
      <c r="O39" s="3">
        <v>833</v>
      </c>
      <c r="P39" s="3">
        <v>841.1</v>
      </c>
      <c r="Q39" s="6">
        <v>1316.5</v>
      </c>
      <c r="R39" s="3">
        <v>1443.6</v>
      </c>
      <c r="S39" s="3">
        <v>1483</v>
      </c>
      <c r="T39" s="3">
        <v>2074.6</v>
      </c>
      <c r="U39" s="3">
        <v>3025.7</v>
      </c>
      <c r="V39" s="4">
        <v>3775.8</v>
      </c>
    </row>
    <row r="40" spans="1:22" ht="15.6" customHeight="1" x14ac:dyDescent="0.25">
      <c r="A40" s="14"/>
      <c r="B40" s="15" t="s">
        <v>112</v>
      </c>
      <c r="C40" s="17"/>
      <c r="D40" s="17"/>
      <c r="E40" s="17"/>
      <c r="F40" s="17"/>
      <c r="G40" s="17"/>
      <c r="H40" s="17"/>
      <c r="I40" s="17"/>
      <c r="J40" s="17"/>
      <c r="K40" s="17"/>
      <c r="L40" s="17"/>
      <c r="M40" s="3"/>
      <c r="N40" s="3"/>
      <c r="O40" s="3"/>
      <c r="P40" s="3"/>
      <c r="Q40" s="3"/>
      <c r="R40" s="3"/>
      <c r="S40" s="3"/>
      <c r="T40" s="3">
        <v>51.2</v>
      </c>
      <c r="U40" s="3">
        <v>76.900000000000006</v>
      </c>
      <c r="V40" s="4">
        <v>96.5</v>
      </c>
    </row>
    <row r="41" spans="1:22" ht="15.6" customHeight="1" x14ac:dyDescent="0.25">
      <c r="A41" s="14"/>
      <c r="B41" s="15" t="s">
        <v>96</v>
      </c>
      <c r="C41" s="17">
        <v>38</v>
      </c>
      <c r="D41" s="17">
        <v>69.7</v>
      </c>
      <c r="E41" s="17">
        <v>68.900000000000006</v>
      </c>
      <c r="F41" s="17">
        <v>136.69999999999999</v>
      </c>
      <c r="G41" s="17">
        <v>262.3</v>
      </c>
      <c r="H41" s="17">
        <v>327.10000000000002</v>
      </c>
      <c r="I41" s="17">
        <v>567.5</v>
      </c>
      <c r="J41" s="17">
        <v>1034.5999999999999</v>
      </c>
      <c r="K41" s="17">
        <v>1832.6</v>
      </c>
      <c r="L41" s="17">
        <v>2098.4</v>
      </c>
      <c r="M41" s="3">
        <v>2528.1999999999998</v>
      </c>
      <c r="N41" s="3">
        <v>2387.6999999999998</v>
      </c>
      <c r="O41" s="3">
        <v>3023.5</v>
      </c>
      <c r="P41" s="3">
        <v>4200.8</v>
      </c>
      <c r="Q41" s="6">
        <v>4660</v>
      </c>
      <c r="R41" s="3">
        <v>7679.3</v>
      </c>
      <c r="S41" s="3">
        <v>8382.9</v>
      </c>
      <c r="T41" s="3">
        <v>7680.4</v>
      </c>
      <c r="U41" s="3">
        <v>9411.7000000000007</v>
      </c>
      <c r="V41" s="4">
        <v>6833.3</v>
      </c>
    </row>
    <row r="42" spans="1:22" ht="15.6" customHeight="1" x14ac:dyDescent="0.25">
      <c r="A42" s="14"/>
      <c r="B42" s="15" t="s">
        <v>97</v>
      </c>
      <c r="C42" s="17">
        <v>193.9</v>
      </c>
      <c r="D42" s="17">
        <v>274.8</v>
      </c>
      <c r="E42" s="17">
        <v>394.6</v>
      </c>
      <c r="F42" s="17">
        <v>543.70000000000005</v>
      </c>
      <c r="G42" s="17">
        <v>1017</v>
      </c>
      <c r="H42" s="17">
        <v>1191.2</v>
      </c>
      <c r="I42" s="17">
        <v>1593.2</v>
      </c>
      <c r="J42" s="17">
        <v>2119.5</v>
      </c>
      <c r="K42" s="17">
        <v>3573.4</v>
      </c>
      <c r="L42" s="17">
        <v>4340</v>
      </c>
      <c r="M42" s="3">
        <v>5000</v>
      </c>
      <c r="N42" s="3">
        <v>3949.2</v>
      </c>
      <c r="O42" s="3">
        <v>5032.7</v>
      </c>
      <c r="P42" s="3">
        <v>5823.3</v>
      </c>
      <c r="Q42" s="6">
        <v>6419.6</v>
      </c>
      <c r="R42" s="3">
        <v>5433.9</v>
      </c>
      <c r="S42" s="3">
        <v>6111</v>
      </c>
      <c r="T42" s="3">
        <v>6353.5</v>
      </c>
      <c r="U42" s="3">
        <v>7359.6</v>
      </c>
      <c r="V42" s="4">
        <v>9495.5</v>
      </c>
    </row>
    <row r="43" spans="1:22" ht="15.6" customHeight="1" x14ac:dyDescent="0.25">
      <c r="A43" s="14"/>
      <c r="B43" s="15" t="s">
        <v>98</v>
      </c>
      <c r="C43" s="17"/>
      <c r="D43" s="17"/>
      <c r="E43" s="17"/>
      <c r="F43" s="17"/>
      <c r="G43" s="17"/>
      <c r="H43" s="17"/>
      <c r="I43" s="17"/>
      <c r="J43" s="17"/>
      <c r="K43" s="17"/>
      <c r="L43" s="17"/>
      <c r="M43" s="3"/>
      <c r="N43" s="3"/>
      <c r="O43" s="3"/>
      <c r="P43" s="3"/>
      <c r="Q43" s="3"/>
      <c r="R43" s="3"/>
      <c r="S43" s="3"/>
      <c r="T43" s="3">
        <v>1697.8</v>
      </c>
      <c r="U43" s="3">
        <v>1699.1</v>
      </c>
      <c r="V43" s="4">
        <v>2155.8000000000002</v>
      </c>
    </row>
    <row r="44" spans="1:22" ht="15.6" customHeight="1" x14ac:dyDescent="0.25">
      <c r="A44" s="14"/>
      <c r="B44" s="15" t="s">
        <v>99</v>
      </c>
      <c r="C44" s="17">
        <v>85</v>
      </c>
      <c r="D44" s="17">
        <v>127.7</v>
      </c>
      <c r="E44" s="17">
        <v>185.7</v>
      </c>
      <c r="F44" s="17">
        <v>260.10000000000002</v>
      </c>
      <c r="G44" s="17">
        <v>408.9</v>
      </c>
      <c r="H44" s="17">
        <v>533.29999999999995</v>
      </c>
      <c r="I44" s="17">
        <v>673.1</v>
      </c>
      <c r="J44" s="17">
        <v>1221.9000000000001</v>
      </c>
      <c r="K44" s="17">
        <v>1782.2</v>
      </c>
      <c r="L44" s="17">
        <v>2264.9</v>
      </c>
      <c r="M44" s="3">
        <v>2758</v>
      </c>
      <c r="N44" s="3">
        <v>4356.3</v>
      </c>
      <c r="O44" s="3">
        <v>5535.2</v>
      </c>
      <c r="P44" s="3">
        <v>6172.2</v>
      </c>
      <c r="Q44" s="6">
        <v>6523.8</v>
      </c>
      <c r="R44" s="3">
        <v>4859.3</v>
      </c>
      <c r="S44" s="3">
        <v>4875.2</v>
      </c>
      <c r="T44" s="3">
        <v>4870</v>
      </c>
      <c r="U44" s="3">
        <v>4277.6000000000004</v>
      </c>
      <c r="V44" s="4">
        <v>6896.4</v>
      </c>
    </row>
    <row r="45" spans="1:22" ht="15.6" customHeight="1" x14ac:dyDescent="0.25">
      <c r="A45" s="14"/>
      <c r="B45" s="15" t="s">
        <v>100</v>
      </c>
      <c r="C45" s="17"/>
      <c r="D45" s="17"/>
      <c r="E45" s="17"/>
      <c r="F45" s="17"/>
      <c r="G45" s="17"/>
      <c r="H45" s="17"/>
      <c r="I45" s="17"/>
      <c r="J45" s="17"/>
      <c r="K45" s="17"/>
      <c r="L45" s="17"/>
      <c r="M45" s="3"/>
      <c r="N45" s="3"/>
      <c r="O45" s="3"/>
      <c r="P45" s="3"/>
      <c r="Q45" s="3"/>
      <c r="R45" s="3"/>
      <c r="S45" s="3"/>
      <c r="T45" s="3">
        <v>1533.8</v>
      </c>
      <c r="U45" s="3">
        <v>1366.8</v>
      </c>
      <c r="V45" s="4">
        <v>1127</v>
      </c>
    </row>
    <row r="46" spans="1:22" ht="15.6" customHeight="1" x14ac:dyDescent="0.25">
      <c r="A46" s="14"/>
      <c r="B46" s="15" t="s">
        <v>101</v>
      </c>
      <c r="C46" s="17">
        <v>17.8</v>
      </c>
      <c r="D46" s="17">
        <v>21.7</v>
      </c>
      <c r="E46" s="17">
        <v>31.9</v>
      </c>
      <c r="F46" s="17">
        <v>47.3</v>
      </c>
      <c r="G46" s="17">
        <v>62.2</v>
      </c>
      <c r="H46" s="17">
        <v>81.099999999999994</v>
      </c>
      <c r="I46" s="17">
        <v>140</v>
      </c>
      <c r="J46" s="17">
        <v>255.5</v>
      </c>
      <c r="K46" s="17">
        <v>343.1</v>
      </c>
      <c r="L46" s="17">
        <v>438.7</v>
      </c>
      <c r="M46" s="3">
        <v>513.6</v>
      </c>
      <c r="N46" s="3">
        <v>425.7</v>
      </c>
      <c r="O46" s="3">
        <v>511.1</v>
      </c>
      <c r="P46" s="3">
        <v>659.6</v>
      </c>
      <c r="Q46" s="6">
        <v>668.5</v>
      </c>
      <c r="R46" s="3">
        <v>2197.5</v>
      </c>
      <c r="S46" s="3">
        <v>1091.7</v>
      </c>
      <c r="T46" s="3">
        <v>1994.4</v>
      </c>
      <c r="U46" s="3">
        <v>2078.9</v>
      </c>
      <c r="V46" s="4">
        <v>780.1</v>
      </c>
    </row>
    <row r="47" spans="1:22" ht="15.6" customHeight="1" x14ac:dyDescent="0.25">
      <c r="A47" s="14"/>
      <c r="B47" s="15" t="s">
        <v>113</v>
      </c>
      <c r="C47" s="17"/>
      <c r="D47" s="17"/>
      <c r="E47" s="17"/>
      <c r="F47" s="17"/>
      <c r="G47" s="17"/>
      <c r="H47" s="17"/>
      <c r="I47" s="17"/>
      <c r="J47" s="17"/>
      <c r="K47" s="17"/>
      <c r="L47" s="17"/>
      <c r="M47" s="3"/>
      <c r="N47" s="3"/>
      <c r="O47" s="3"/>
      <c r="P47" s="3"/>
      <c r="Q47" s="6"/>
      <c r="R47" s="3">
        <v>694.4</v>
      </c>
      <c r="S47" s="3">
        <v>765.3</v>
      </c>
      <c r="T47" s="3">
        <v>740.6</v>
      </c>
      <c r="U47" s="3">
        <v>791.4</v>
      </c>
      <c r="V47" s="3" t="s">
        <v>23</v>
      </c>
    </row>
    <row r="48" spans="1:22" ht="15.6" customHeight="1" x14ac:dyDescent="0.25">
      <c r="A48" s="14"/>
      <c r="B48" s="15" t="s">
        <v>114</v>
      </c>
      <c r="C48" s="17"/>
      <c r="D48" s="17"/>
      <c r="E48" s="17"/>
      <c r="F48" s="17"/>
      <c r="G48" s="17"/>
      <c r="H48" s="17"/>
      <c r="I48" s="17"/>
      <c r="J48" s="17"/>
      <c r="K48" s="17"/>
      <c r="L48" s="17"/>
      <c r="M48" s="3"/>
      <c r="N48" s="3"/>
      <c r="O48" s="3"/>
      <c r="P48" s="3"/>
      <c r="Q48" s="3"/>
      <c r="R48" s="3"/>
      <c r="S48" s="3"/>
      <c r="T48" s="3">
        <v>237.2</v>
      </c>
      <c r="U48" s="3">
        <v>237.7</v>
      </c>
      <c r="V48" s="4">
        <v>142</v>
      </c>
    </row>
    <row r="49" spans="1:22" ht="15.6" customHeight="1" x14ac:dyDescent="0.25">
      <c r="A49" s="14"/>
      <c r="B49" s="15" t="s">
        <v>115</v>
      </c>
      <c r="C49" s="17"/>
      <c r="D49" s="17"/>
      <c r="E49" s="17"/>
      <c r="F49" s="17"/>
      <c r="G49" s="17"/>
      <c r="H49" s="17"/>
      <c r="I49" s="17"/>
      <c r="J49" s="17"/>
      <c r="K49" s="17"/>
      <c r="L49" s="17"/>
      <c r="M49" s="3"/>
      <c r="N49" s="3"/>
      <c r="O49" s="3"/>
      <c r="P49" s="3"/>
      <c r="Q49" s="3"/>
      <c r="R49" s="3"/>
      <c r="S49" s="3"/>
      <c r="T49" s="3">
        <v>57.7</v>
      </c>
      <c r="U49" s="3">
        <v>60.1</v>
      </c>
      <c r="V49" s="3" t="s">
        <v>23</v>
      </c>
    </row>
    <row r="50" spans="1:22" ht="15.6" customHeight="1" x14ac:dyDescent="0.25">
      <c r="A50" s="14"/>
      <c r="B50" s="15" t="s">
        <v>116</v>
      </c>
      <c r="C50" s="17">
        <v>41</v>
      </c>
      <c r="D50" s="17">
        <v>59.8</v>
      </c>
      <c r="E50" s="17">
        <v>65.099999999999994</v>
      </c>
      <c r="F50" s="17">
        <v>100.2</v>
      </c>
      <c r="G50" s="17">
        <v>117.1</v>
      </c>
      <c r="H50" s="17">
        <v>205</v>
      </c>
      <c r="I50" s="17">
        <v>268.5</v>
      </c>
      <c r="J50" s="17">
        <v>403.2</v>
      </c>
      <c r="K50" s="17">
        <v>394.2</v>
      </c>
      <c r="L50" s="17">
        <v>619.29999999999995</v>
      </c>
      <c r="M50" s="3">
        <v>646.1</v>
      </c>
      <c r="N50" s="3">
        <v>1062.4000000000001</v>
      </c>
      <c r="O50" s="3">
        <v>1023.3</v>
      </c>
      <c r="P50" s="3">
        <v>1096.8</v>
      </c>
      <c r="Q50" s="6">
        <v>1180.3</v>
      </c>
      <c r="R50" s="3">
        <v>1492.8</v>
      </c>
      <c r="S50" s="3">
        <v>1708.5</v>
      </c>
      <c r="T50" s="3">
        <v>1874.8</v>
      </c>
      <c r="U50" s="3">
        <v>2005.6</v>
      </c>
      <c r="V50" s="4">
        <v>4543.1000000000004</v>
      </c>
    </row>
    <row r="51" spans="1:22" ht="15.6" customHeight="1" x14ac:dyDescent="0.25">
      <c r="A51" s="14"/>
      <c r="B51" s="15" t="s">
        <v>117</v>
      </c>
      <c r="C51" s="17">
        <v>62.3</v>
      </c>
      <c r="D51" s="17">
        <v>99.2</v>
      </c>
      <c r="E51" s="17">
        <v>126.1</v>
      </c>
      <c r="F51" s="17">
        <v>136.30000000000001</v>
      </c>
      <c r="G51" s="17">
        <v>213.3</v>
      </c>
      <c r="H51" s="17">
        <v>233.1</v>
      </c>
      <c r="I51" s="17">
        <v>283</v>
      </c>
      <c r="J51" s="17">
        <v>339.1</v>
      </c>
      <c r="K51" s="17">
        <v>401.8</v>
      </c>
      <c r="L51" s="17">
        <v>600.79999999999995</v>
      </c>
      <c r="M51" s="3">
        <v>773.4</v>
      </c>
      <c r="N51" s="3">
        <v>1410.7</v>
      </c>
      <c r="O51" s="3">
        <v>1449.6</v>
      </c>
      <c r="P51" s="3">
        <v>1819.3</v>
      </c>
      <c r="Q51" s="6">
        <v>1878.4</v>
      </c>
      <c r="R51" s="3">
        <v>2522.6999999999998</v>
      </c>
      <c r="S51" s="3">
        <v>2871.3</v>
      </c>
      <c r="T51" s="3">
        <v>3022.7</v>
      </c>
      <c r="U51" s="3">
        <v>3256.3</v>
      </c>
      <c r="V51" s="4">
        <v>4407.5</v>
      </c>
    </row>
    <row r="52" spans="1:22" ht="15.6" customHeight="1" x14ac:dyDescent="0.25">
      <c r="A52" s="14"/>
      <c r="B52" s="15" t="s">
        <v>118</v>
      </c>
      <c r="C52" s="17">
        <v>16.399999999999999</v>
      </c>
      <c r="D52" s="17">
        <v>26.4</v>
      </c>
      <c r="E52" s="17">
        <v>36.700000000000003</v>
      </c>
      <c r="F52" s="17">
        <v>38.799999999999997</v>
      </c>
      <c r="G52" s="17">
        <v>67.5</v>
      </c>
      <c r="H52" s="17">
        <v>92.7</v>
      </c>
      <c r="I52" s="17">
        <v>159.1</v>
      </c>
      <c r="J52" s="17">
        <v>171.2</v>
      </c>
      <c r="K52" s="17">
        <v>203.5</v>
      </c>
      <c r="L52" s="17">
        <v>289.5</v>
      </c>
      <c r="M52" s="3">
        <v>332.6</v>
      </c>
      <c r="N52" s="3">
        <v>591</v>
      </c>
      <c r="O52" s="3">
        <v>727.6</v>
      </c>
      <c r="P52" s="3">
        <v>897.9</v>
      </c>
      <c r="Q52" s="6">
        <v>883.7</v>
      </c>
      <c r="R52" s="3">
        <v>1152.3</v>
      </c>
      <c r="S52" s="3">
        <v>1292.0999999999999</v>
      </c>
      <c r="T52" s="3">
        <v>1359.1</v>
      </c>
      <c r="U52" s="3">
        <v>1440.9</v>
      </c>
      <c r="V52" s="4">
        <v>1861.9</v>
      </c>
    </row>
    <row r="53" spans="1:22" ht="15.6" customHeight="1" x14ac:dyDescent="0.25">
      <c r="A53" s="14"/>
      <c r="B53" s="15" t="s">
        <v>119</v>
      </c>
      <c r="C53" s="17"/>
      <c r="D53" s="17"/>
      <c r="E53" s="17"/>
      <c r="F53" s="17"/>
      <c r="G53" s="17"/>
      <c r="H53" s="17"/>
      <c r="I53" s="17"/>
      <c r="J53" s="17"/>
      <c r="K53" s="17"/>
      <c r="L53" s="17"/>
      <c r="M53" s="3"/>
      <c r="N53" s="3"/>
      <c r="O53" s="3"/>
      <c r="P53" s="3"/>
      <c r="Q53" s="3"/>
      <c r="R53" s="3"/>
      <c r="S53" s="3"/>
      <c r="T53" s="3">
        <v>296.7</v>
      </c>
      <c r="U53" s="3">
        <v>328.2</v>
      </c>
      <c r="V53" s="4">
        <v>499.1</v>
      </c>
    </row>
    <row r="54" spans="1:22" ht="15.6" customHeight="1" x14ac:dyDescent="0.25">
      <c r="A54" s="14"/>
      <c r="B54" s="15" t="s">
        <v>120</v>
      </c>
      <c r="C54" s="17">
        <v>146.19999999999999</v>
      </c>
      <c r="D54" s="17">
        <v>189.5</v>
      </c>
      <c r="E54" s="17">
        <v>278.2</v>
      </c>
      <c r="F54" s="17">
        <v>409.7</v>
      </c>
      <c r="G54" s="17">
        <v>539.6</v>
      </c>
      <c r="H54" s="17">
        <v>591.9</v>
      </c>
      <c r="I54" s="17">
        <v>698.1</v>
      </c>
      <c r="J54" s="17">
        <v>979</v>
      </c>
      <c r="K54" s="17">
        <v>1080.9000000000001</v>
      </c>
      <c r="L54" s="17">
        <v>1149.8</v>
      </c>
      <c r="M54" s="3">
        <v>1117.3</v>
      </c>
      <c r="N54" s="3">
        <v>964.4</v>
      </c>
      <c r="O54" s="3">
        <v>1458.2</v>
      </c>
      <c r="P54" s="3">
        <v>1820.1</v>
      </c>
      <c r="Q54" s="6">
        <v>1433.7</v>
      </c>
      <c r="R54" s="3">
        <v>1619.3</v>
      </c>
      <c r="S54" s="3">
        <v>1644.1</v>
      </c>
      <c r="T54" s="3">
        <v>736.4</v>
      </c>
      <c r="U54" s="3">
        <v>923.2</v>
      </c>
      <c r="V54" s="4">
        <v>1479.8</v>
      </c>
    </row>
    <row r="55" spans="1:22" ht="32.25" customHeight="1" x14ac:dyDescent="0.25">
      <c r="A55" s="14"/>
      <c r="B55" s="15" t="s">
        <v>121</v>
      </c>
      <c r="C55" s="17"/>
      <c r="D55" s="17"/>
      <c r="E55" s="17"/>
      <c r="F55" s="17"/>
      <c r="G55" s="17"/>
      <c r="H55" s="17"/>
      <c r="I55" s="17"/>
      <c r="J55" s="17"/>
      <c r="K55" s="17"/>
      <c r="L55" s="17"/>
      <c r="M55" s="3"/>
      <c r="N55" s="3"/>
      <c r="O55" s="3"/>
      <c r="P55" s="3"/>
      <c r="Q55" s="3"/>
      <c r="R55" s="3"/>
      <c r="S55" s="3"/>
      <c r="T55" s="3">
        <v>275</v>
      </c>
      <c r="U55" s="3">
        <v>286</v>
      </c>
      <c r="V55" s="4">
        <v>312.2</v>
      </c>
    </row>
    <row r="56" spans="1:22" ht="15.6" customHeight="1" x14ac:dyDescent="0.25">
      <c r="A56" s="14"/>
      <c r="B56" s="15" t="s">
        <v>122</v>
      </c>
      <c r="C56" s="17" t="s">
        <v>23</v>
      </c>
      <c r="D56" s="17" t="s">
        <v>23</v>
      </c>
      <c r="E56" s="17" t="s">
        <v>23</v>
      </c>
      <c r="F56" s="17" t="s">
        <v>23</v>
      </c>
      <c r="G56" s="17" t="s">
        <v>23</v>
      </c>
      <c r="H56" s="17" t="s">
        <v>23</v>
      </c>
      <c r="I56" s="17" t="s">
        <v>23</v>
      </c>
      <c r="J56" s="17" t="s">
        <v>23</v>
      </c>
      <c r="K56" s="17" t="s">
        <v>23</v>
      </c>
      <c r="L56" s="17" t="s">
        <v>23</v>
      </c>
      <c r="M56" s="3" t="s">
        <v>23</v>
      </c>
      <c r="N56" s="3" t="s">
        <v>23</v>
      </c>
      <c r="O56" s="3" t="s">
        <v>23</v>
      </c>
      <c r="P56" s="3" t="s">
        <v>23</v>
      </c>
      <c r="Q56" s="3" t="s">
        <v>23</v>
      </c>
      <c r="R56" s="3" t="s">
        <v>23</v>
      </c>
      <c r="S56" s="3" t="s">
        <v>23</v>
      </c>
      <c r="T56" s="3" t="s">
        <v>23</v>
      </c>
      <c r="U56" s="3" t="s">
        <v>23</v>
      </c>
      <c r="V56" s="3" t="s">
        <v>23</v>
      </c>
    </row>
    <row r="57" spans="1:22" ht="15.6" customHeight="1" x14ac:dyDescent="0.25">
      <c r="A57" s="14"/>
      <c r="B57" s="15" t="s">
        <v>123</v>
      </c>
      <c r="C57" s="17">
        <v>4.7</v>
      </c>
      <c r="D57" s="17">
        <v>3.7</v>
      </c>
      <c r="E57" s="17">
        <v>12.4</v>
      </c>
      <c r="F57" s="17">
        <v>11.8</v>
      </c>
      <c r="G57" s="17">
        <v>30.4</v>
      </c>
      <c r="H57" s="17">
        <v>52.3</v>
      </c>
      <c r="I57" s="17">
        <v>96.4</v>
      </c>
      <c r="J57" s="17">
        <v>160.9</v>
      </c>
      <c r="K57" s="17">
        <v>174.3</v>
      </c>
      <c r="L57" s="17">
        <v>243.8</v>
      </c>
      <c r="M57" s="3">
        <v>225.7</v>
      </c>
      <c r="N57" s="3">
        <v>340.2</v>
      </c>
      <c r="O57" s="3">
        <v>437.4</v>
      </c>
      <c r="P57" s="3">
        <v>507</v>
      </c>
      <c r="Q57" s="6">
        <v>606.4</v>
      </c>
      <c r="R57" s="3">
        <v>776.4</v>
      </c>
      <c r="S57" s="3">
        <v>306.5</v>
      </c>
      <c r="T57" s="3">
        <v>542.20000000000005</v>
      </c>
      <c r="U57" s="3">
        <v>564.29999999999995</v>
      </c>
      <c r="V57" s="3" t="s">
        <v>23</v>
      </c>
    </row>
    <row r="58" spans="1:22" ht="15.6" customHeight="1" x14ac:dyDescent="0.25">
      <c r="A58" s="14"/>
      <c r="B58" s="15" t="s">
        <v>124</v>
      </c>
      <c r="C58" s="17">
        <v>1637.1</v>
      </c>
      <c r="D58" s="17">
        <v>2333.5</v>
      </c>
      <c r="E58" s="17">
        <v>3042.5</v>
      </c>
      <c r="F58" s="17">
        <v>4253.1000000000004</v>
      </c>
      <c r="G58" s="17">
        <v>5487.5</v>
      </c>
      <c r="H58" s="17">
        <v>6375.4</v>
      </c>
      <c r="I58" s="17">
        <v>8275.6</v>
      </c>
      <c r="J58" s="17">
        <v>11200.8</v>
      </c>
      <c r="K58" s="17">
        <v>15471.1</v>
      </c>
      <c r="L58" s="17">
        <v>18342</v>
      </c>
      <c r="M58" s="3">
        <v>21925.5</v>
      </c>
      <c r="N58" s="3">
        <v>26343.7</v>
      </c>
      <c r="O58" s="3">
        <v>31707.3</v>
      </c>
      <c r="P58" s="3">
        <v>35366</v>
      </c>
      <c r="Q58" s="6">
        <v>39245</v>
      </c>
      <c r="R58" s="3">
        <v>45607.6</v>
      </c>
      <c r="S58" s="3">
        <v>49130.2</v>
      </c>
      <c r="T58" s="3">
        <v>58097.2</v>
      </c>
      <c r="U58" s="3">
        <v>64040.1</v>
      </c>
      <c r="V58" s="4">
        <v>69317.100000000006</v>
      </c>
    </row>
    <row r="59" spans="1:22" ht="15.6" customHeight="1" x14ac:dyDescent="0.25">
      <c r="A59" s="14"/>
      <c r="B59" s="15" t="s">
        <v>125</v>
      </c>
      <c r="C59" s="17">
        <v>149.69999999999999</v>
      </c>
      <c r="D59" s="17">
        <v>230.3</v>
      </c>
      <c r="E59" s="17">
        <v>332.8</v>
      </c>
      <c r="F59" s="17">
        <v>508.4</v>
      </c>
      <c r="G59" s="17">
        <v>679.7</v>
      </c>
      <c r="H59" s="17">
        <v>831.2</v>
      </c>
      <c r="I59" s="17">
        <v>1059.5999999999999</v>
      </c>
      <c r="J59" s="17">
        <v>1603.6</v>
      </c>
      <c r="K59" s="17">
        <v>2235.8000000000002</v>
      </c>
      <c r="L59" s="17">
        <v>2286.5</v>
      </c>
      <c r="M59" s="3">
        <v>2781.6</v>
      </c>
      <c r="N59" s="3">
        <v>3727.4</v>
      </c>
      <c r="O59" s="3">
        <v>4455.8</v>
      </c>
      <c r="P59" s="3">
        <v>5159.5</v>
      </c>
      <c r="Q59" s="6">
        <v>6361.6</v>
      </c>
      <c r="R59" s="3">
        <v>5370.2</v>
      </c>
      <c r="S59" s="3">
        <v>5660.1</v>
      </c>
      <c r="T59" s="3">
        <v>6337.1</v>
      </c>
      <c r="U59" s="3">
        <v>7019.1</v>
      </c>
      <c r="V59" s="4">
        <v>8037.6</v>
      </c>
    </row>
    <row r="60" spans="1:22" ht="15.6" customHeight="1" x14ac:dyDescent="0.25">
      <c r="A60" s="14"/>
      <c r="B60" s="15" t="s">
        <v>126</v>
      </c>
      <c r="C60" s="17">
        <v>411.3</v>
      </c>
      <c r="D60" s="17">
        <v>550.79999999999995</v>
      </c>
      <c r="E60" s="17">
        <v>597.79999999999995</v>
      </c>
      <c r="F60" s="17">
        <v>1036.2</v>
      </c>
      <c r="G60" s="17">
        <v>1804.6</v>
      </c>
      <c r="H60" s="17">
        <v>2007</v>
      </c>
      <c r="I60" s="17">
        <v>3278.1</v>
      </c>
      <c r="J60" s="17">
        <v>4054</v>
      </c>
      <c r="K60" s="17">
        <v>7781.5</v>
      </c>
      <c r="L60" s="17">
        <v>4898.8</v>
      </c>
      <c r="M60" s="3">
        <v>6541.9</v>
      </c>
      <c r="N60" s="3">
        <v>6320.6</v>
      </c>
      <c r="O60" s="3">
        <v>9389.1</v>
      </c>
      <c r="P60" s="3">
        <v>16520.5</v>
      </c>
      <c r="Q60" s="6">
        <v>14877.8</v>
      </c>
      <c r="R60" s="3">
        <v>9408.4</v>
      </c>
      <c r="S60" s="3">
        <v>8536</v>
      </c>
      <c r="T60" s="3">
        <v>9411.5</v>
      </c>
      <c r="U60" s="3">
        <v>11245.1</v>
      </c>
      <c r="V60" s="3" t="s">
        <v>23</v>
      </c>
    </row>
    <row r="61" spans="1:22" ht="15.6" customHeight="1" x14ac:dyDescent="0.25">
      <c r="A61" s="14"/>
      <c r="B61" s="15" t="s">
        <v>127</v>
      </c>
      <c r="C61" s="17">
        <v>2198</v>
      </c>
      <c r="D61" s="17">
        <v>3114.6</v>
      </c>
      <c r="E61" s="17">
        <v>3973.1</v>
      </c>
      <c r="F61" s="17">
        <v>5797.6</v>
      </c>
      <c r="G61" s="17">
        <v>7971.8</v>
      </c>
      <c r="H61" s="17">
        <v>9213.6</v>
      </c>
      <c r="I61" s="17">
        <v>12613.3</v>
      </c>
      <c r="J61" s="17">
        <v>16858.400000000001</v>
      </c>
      <c r="K61" s="17">
        <v>25488.400000000001</v>
      </c>
      <c r="L61" s="17">
        <v>25527.3</v>
      </c>
      <c r="M61" s="3">
        <v>31249</v>
      </c>
      <c r="N61" s="3">
        <v>36391.699999999997</v>
      </c>
      <c r="O61" s="3">
        <v>45552.2</v>
      </c>
      <c r="P61" s="3">
        <v>57046</v>
      </c>
      <c r="Q61" s="6">
        <v>60484.4</v>
      </c>
      <c r="R61" s="3">
        <v>60386.2</v>
      </c>
      <c r="S61" s="3">
        <v>63326.3</v>
      </c>
      <c r="T61" s="3">
        <v>73845.8</v>
      </c>
      <c r="U61" s="3">
        <v>82304.3</v>
      </c>
      <c r="V61" s="3" t="s">
        <v>23</v>
      </c>
    </row>
    <row r="62" spans="1:22" x14ac:dyDescent="0.2">
      <c r="A62" s="14"/>
      <c r="B62" s="14"/>
      <c r="C62" s="14"/>
      <c r="D62" s="14"/>
      <c r="E62" s="14"/>
      <c r="F62" s="14"/>
      <c r="G62" s="14"/>
      <c r="H62" s="14"/>
      <c r="I62" s="14"/>
      <c r="J62" s="14"/>
      <c r="K62" s="14"/>
      <c r="L62" s="14"/>
    </row>
    <row r="63" spans="1:22" ht="15.6" customHeight="1" x14ac:dyDescent="0.25">
      <c r="A63" s="14"/>
      <c r="B63" s="15" t="s">
        <v>128</v>
      </c>
      <c r="C63" s="17"/>
      <c r="D63" s="17"/>
      <c r="E63" s="17"/>
      <c r="F63" s="17"/>
      <c r="G63" s="17"/>
      <c r="H63" s="17"/>
      <c r="I63" s="17"/>
      <c r="J63" s="17"/>
      <c r="K63" s="17"/>
      <c r="L63" s="17"/>
      <c r="M63" s="3"/>
      <c r="N63" s="3"/>
      <c r="O63" s="3"/>
      <c r="P63" s="3"/>
      <c r="Q63" s="3"/>
      <c r="R63" s="3"/>
      <c r="S63" s="3"/>
      <c r="T63" s="3"/>
      <c r="U63" s="3"/>
      <c r="V63" s="3"/>
    </row>
    <row r="64" spans="1:22" ht="15.6" customHeight="1" x14ac:dyDescent="0.25">
      <c r="A64" s="14"/>
      <c r="B64" s="15" t="s">
        <v>129</v>
      </c>
      <c r="C64" s="17">
        <v>27.341941769999998</v>
      </c>
      <c r="D64" s="17">
        <v>26.116720860000001</v>
      </c>
      <c r="E64" s="17">
        <v>24.567088940000001</v>
      </c>
      <c r="F64" s="17">
        <v>27.008839600000002</v>
      </c>
      <c r="G64" s="17">
        <v>21.486435060000002</v>
      </c>
      <c r="H64" s="17">
        <v>23.759665200000001</v>
      </c>
      <c r="I64" s="17">
        <v>23.920210220000001</v>
      </c>
      <c r="J64" s="17">
        <v>21.900771890000001</v>
      </c>
      <c r="K64" s="17">
        <v>22.48520332</v>
      </c>
      <c r="L64" s="17">
        <v>20.59098882</v>
      </c>
      <c r="M64" s="3">
        <v>21.846671959999998</v>
      </c>
      <c r="N64" s="3">
        <v>26.861140989999999</v>
      </c>
      <c r="O64" s="3">
        <v>26.242895409999999</v>
      </c>
      <c r="P64" s="3">
        <v>23.081147380000001</v>
      </c>
      <c r="Q64" s="6">
        <v>26.831177830000001</v>
      </c>
      <c r="R64" s="3">
        <v>23.728872020000001</v>
      </c>
      <c r="S64" s="3">
        <v>23.115620580000002</v>
      </c>
      <c r="T64" s="3">
        <v>22.287745099999999</v>
      </c>
      <c r="U64" s="3">
        <v>21.747435159999998</v>
      </c>
      <c r="V64" s="4">
        <v>22.065262400000002</v>
      </c>
    </row>
    <row r="65" spans="1:22" ht="15.6" customHeight="1" x14ac:dyDescent="0.25">
      <c r="A65" s="14"/>
      <c r="B65" s="15" t="s">
        <v>130</v>
      </c>
      <c r="C65" s="17">
        <v>38.390790600000003</v>
      </c>
      <c r="D65" s="17">
        <v>39.692794800000001</v>
      </c>
      <c r="E65" s="17">
        <v>38.826148160000002</v>
      </c>
      <c r="F65" s="17">
        <v>36.97390326</v>
      </c>
      <c r="G65" s="17">
        <v>34.554812519999999</v>
      </c>
      <c r="H65" s="17">
        <v>30.68282589</v>
      </c>
      <c r="I65" s="17">
        <v>30.511227900000002</v>
      </c>
      <c r="J65" s="17">
        <v>29.784275239999999</v>
      </c>
      <c r="K65" s="17">
        <v>27.79347284</v>
      </c>
      <c r="L65" s="17">
        <v>27.202487919999999</v>
      </c>
      <c r="M65" s="3">
        <v>27.858084439999999</v>
      </c>
      <c r="N65" s="3">
        <v>25.320886380000001</v>
      </c>
      <c r="O65" s="3">
        <v>24.798178239999999</v>
      </c>
      <c r="P65" s="3">
        <v>25.935661920000001</v>
      </c>
      <c r="Q65" s="6">
        <v>25.52181354</v>
      </c>
      <c r="R65" s="3">
        <v>33.212745769999998</v>
      </c>
      <c r="S65" s="3">
        <v>35.702018950000003</v>
      </c>
      <c r="T65" s="3">
        <v>34.994048370000002</v>
      </c>
      <c r="U65" s="3">
        <v>37.835193889999999</v>
      </c>
      <c r="V65" s="4">
        <v>29.317008359999999</v>
      </c>
    </row>
    <row r="66" spans="1:22" ht="15.6" customHeight="1" x14ac:dyDescent="0.25">
      <c r="A66" s="14"/>
      <c r="B66" s="15" t="s">
        <v>131</v>
      </c>
      <c r="C66" s="17">
        <v>34.267267629999999</v>
      </c>
      <c r="D66" s="17">
        <v>34.190484339999998</v>
      </c>
      <c r="E66" s="17">
        <v>36.60676291</v>
      </c>
      <c r="F66" s="17">
        <v>36.017257149999999</v>
      </c>
      <c r="G66" s="17">
        <v>43.958752420000003</v>
      </c>
      <c r="H66" s="17">
        <v>45.557508910000003</v>
      </c>
      <c r="I66" s="17">
        <v>45.568561870000003</v>
      </c>
      <c r="J66" s="17">
        <v>48.314952869999999</v>
      </c>
      <c r="K66" s="17">
        <v>49.721323839999997</v>
      </c>
      <c r="L66" s="17">
        <v>52.206523259999997</v>
      </c>
      <c r="M66" s="3">
        <v>50.295243599999999</v>
      </c>
      <c r="N66" s="3">
        <v>47.817972640000001</v>
      </c>
      <c r="O66" s="3">
        <v>48.958926349999999</v>
      </c>
      <c r="P66" s="3">
        <v>50.983190700000002</v>
      </c>
      <c r="Q66" s="6">
        <v>47.647008640000003</v>
      </c>
      <c r="R66" s="3">
        <v>43.058382199999997</v>
      </c>
      <c r="S66" s="3">
        <v>41.182360469999999</v>
      </c>
      <c r="T66" s="3">
        <v>42.718206530000003</v>
      </c>
      <c r="U66" s="3">
        <v>40.417370949999999</v>
      </c>
      <c r="V66" s="4">
        <v>48.617729249999996</v>
      </c>
    </row>
    <row r="67" spans="1:22" x14ac:dyDescent="0.2">
      <c r="A67" s="14"/>
      <c r="B67" s="14"/>
      <c r="C67" s="14"/>
      <c r="D67" s="14"/>
      <c r="E67" s="14"/>
      <c r="F67" s="14"/>
      <c r="G67" s="14"/>
      <c r="H67" s="14"/>
      <c r="I67" s="14"/>
      <c r="J67" s="14"/>
      <c r="K67" s="14"/>
      <c r="L67" s="14"/>
    </row>
    <row r="68" spans="1:22" ht="15.6" customHeight="1" x14ac:dyDescent="0.25">
      <c r="A68" s="14"/>
      <c r="B68" s="19" t="s">
        <v>132</v>
      </c>
      <c r="C68" s="17">
        <v>1786.8</v>
      </c>
      <c r="D68" s="17">
        <v>2563.8000000000002</v>
      </c>
      <c r="E68" s="17">
        <v>3375.3</v>
      </c>
      <c r="F68" s="17">
        <v>4761.3999999999996</v>
      </c>
      <c r="G68" s="17">
        <v>6167.2</v>
      </c>
      <c r="H68" s="17">
        <v>7206.6</v>
      </c>
      <c r="I68" s="17">
        <v>9335.2000000000007</v>
      </c>
      <c r="J68" s="17">
        <v>12804.4</v>
      </c>
      <c r="K68" s="17">
        <v>17706.900000000001</v>
      </c>
      <c r="L68" s="17">
        <v>20628.5</v>
      </c>
      <c r="M68" s="3">
        <v>24707.3</v>
      </c>
      <c r="N68" s="3">
        <v>30071.1</v>
      </c>
      <c r="O68" s="3">
        <v>36163.1</v>
      </c>
      <c r="P68" s="3">
        <v>40525.5</v>
      </c>
      <c r="Q68" s="6">
        <v>45606.6</v>
      </c>
      <c r="R68" s="3">
        <v>50977.8</v>
      </c>
      <c r="S68" s="3">
        <v>54790.3</v>
      </c>
      <c r="T68" s="3">
        <v>64434.3</v>
      </c>
      <c r="U68" s="3">
        <v>71059.199999999997</v>
      </c>
      <c r="V68" s="4">
        <v>77354.7</v>
      </c>
    </row>
    <row r="69" spans="1:22" ht="15.6" customHeight="1" x14ac:dyDescent="0.25">
      <c r="A69" s="14"/>
      <c r="B69" s="15" t="s">
        <v>133</v>
      </c>
      <c r="C69" s="17">
        <v>1775.5</v>
      </c>
      <c r="D69" s="17">
        <v>2516.4</v>
      </c>
      <c r="E69" s="17">
        <v>3158.4</v>
      </c>
      <c r="F69" s="17">
        <v>4319.3999999999996</v>
      </c>
      <c r="G69" s="17">
        <v>5292.8</v>
      </c>
      <c r="H69" s="17">
        <v>6899.4</v>
      </c>
      <c r="I69" s="17">
        <v>8773.7999999999993</v>
      </c>
      <c r="J69" s="17">
        <v>11923.8</v>
      </c>
      <c r="K69" s="17">
        <v>17156.5</v>
      </c>
      <c r="L69" s="17">
        <v>20380.2</v>
      </c>
      <c r="M69" s="3">
        <v>23726.2</v>
      </c>
      <c r="N69" s="3">
        <v>33314.9</v>
      </c>
      <c r="O69" s="3">
        <v>41047.699999999997</v>
      </c>
      <c r="P69" s="3">
        <v>46141.599999999999</v>
      </c>
      <c r="Q69" s="6">
        <v>51376.3</v>
      </c>
      <c r="R69" s="3">
        <v>42206.3</v>
      </c>
      <c r="S69" s="3">
        <v>50109.599999999999</v>
      </c>
      <c r="T69" s="3">
        <v>59167.4</v>
      </c>
      <c r="U69" s="3">
        <v>62273.4</v>
      </c>
      <c r="V69" s="3" t="s">
        <v>23</v>
      </c>
    </row>
    <row r="70" spans="1:22" ht="15.6" customHeight="1" x14ac:dyDescent="0.25">
      <c r="A70" s="14"/>
      <c r="B70" s="15" t="s">
        <v>134</v>
      </c>
      <c r="C70" s="17">
        <v>1567.8</v>
      </c>
      <c r="D70" s="17">
        <v>2161</v>
      </c>
      <c r="E70" s="17">
        <v>2727.3</v>
      </c>
      <c r="F70" s="17">
        <v>3739.2</v>
      </c>
      <c r="G70" s="17">
        <v>4566</v>
      </c>
      <c r="H70" s="17">
        <v>5847.1</v>
      </c>
      <c r="I70" s="17">
        <v>7737.2</v>
      </c>
      <c r="J70" s="17">
        <v>10783.7</v>
      </c>
      <c r="K70" s="17">
        <v>15503.8</v>
      </c>
      <c r="L70" s="17">
        <v>17809.400000000001</v>
      </c>
      <c r="M70" s="3">
        <v>20927.7</v>
      </c>
      <c r="N70" s="3">
        <v>29209.200000000001</v>
      </c>
      <c r="O70" s="3">
        <v>36403.699999999997</v>
      </c>
      <c r="P70" s="3">
        <v>40789.4</v>
      </c>
      <c r="Q70" s="6">
        <v>45059.199999999997</v>
      </c>
      <c r="R70" s="3">
        <v>36313.800000000003</v>
      </c>
      <c r="S70" s="3">
        <v>43668</v>
      </c>
      <c r="T70" s="3">
        <v>51830.6</v>
      </c>
      <c r="U70" s="3">
        <v>54299.8</v>
      </c>
      <c r="V70" s="3" t="s">
        <v>23</v>
      </c>
    </row>
    <row r="71" spans="1:22" ht="15.6" customHeight="1" x14ac:dyDescent="0.25">
      <c r="A71" s="14"/>
      <c r="B71" s="15" t="s">
        <v>135</v>
      </c>
      <c r="C71" s="17"/>
      <c r="D71" s="17"/>
      <c r="E71" s="17"/>
      <c r="F71" s="17"/>
      <c r="G71" s="17"/>
      <c r="H71" s="17"/>
      <c r="I71" s="17"/>
      <c r="J71" s="17"/>
      <c r="K71" s="17"/>
      <c r="L71" s="17"/>
      <c r="M71" s="3"/>
      <c r="N71" s="3"/>
      <c r="O71" s="3"/>
      <c r="P71" s="3"/>
      <c r="Q71" s="3"/>
      <c r="R71" s="3"/>
      <c r="S71" s="3"/>
      <c r="T71" s="3"/>
      <c r="U71" s="3"/>
      <c r="V71" s="3" t="s">
        <v>23</v>
      </c>
    </row>
    <row r="72" spans="1:22" ht="15.6" customHeight="1" x14ac:dyDescent="0.25">
      <c r="A72" s="14"/>
      <c r="B72" s="15" t="s">
        <v>136</v>
      </c>
      <c r="C72" s="17">
        <v>207.7</v>
      </c>
      <c r="D72" s="17">
        <v>355.4</v>
      </c>
      <c r="E72" s="17">
        <v>431.1</v>
      </c>
      <c r="F72" s="17">
        <v>580.20000000000005</v>
      </c>
      <c r="G72" s="17">
        <v>726.8</v>
      </c>
      <c r="H72" s="17">
        <v>1052.3</v>
      </c>
      <c r="I72" s="17">
        <v>1036.5999999999999</v>
      </c>
      <c r="J72" s="17">
        <v>1140.0999999999999</v>
      </c>
      <c r="K72" s="17">
        <v>1652.7</v>
      </c>
      <c r="L72" s="17">
        <v>2570.8000000000002</v>
      </c>
      <c r="M72" s="3">
        <v>2798.5</v>
      </c>
      <c r="N72" s="3">
        <v>4105.7</v>
      </c>
      <c r="O72" s="3">
        <v>4644</v>
      </c>
      <c r="P72" s="3">
        <v>5352.2</v>
      </c>
      <c r="Q72" s="6">
        <v>6317.1</v>
      </c>
      <c r="R72" s="3">
        <v>5892.5</v>
      </c>
      <c r="S72" s="3">
        <v>6441.6</v>
      </c>
      <c r="T72" s="3">
        <v>7336.8</v>
      </c>
      <c r="U72" s="3">
        <v>7973.6</v>
      </c>
      <c r="V72" s="3" t="s">
        <v>23</v>
      </c>
    </row>
    <row r="73" spans="1:22" ht="15.6" customHeight="1" x14ac:dyDescent="0.25">
      <c r="A73" s="14"/>
      <c r="B73" s="15" t="s">
        <v>137</v>
      </c>
      <c r="C73" s="17">
        <v>168.2</v>
      </c>
      <c r="D73" s="17">
        <v>249.2</v>
      </c>
      <c r="E73" s="17">
        <v>316.7</v>
      </c>
      <c r="F73" s="17">
        <v>475.6</v>
      </c>
      <c r="G73" s="17">
        <v>752.6</v>
      </c>
      <c r="H73" s="17">
        <v>839.4</v>
      </c>
      <c r="I73" s="17">
        <v>1490.5</v>
      </c>
      <c r="J73" s="17">
        <v>3154.1</v>
      </c>
      <c r="K73" s="17">
        <v>4693.8999999999996</v>
      </c>
      <c r="L73" s="17">
        <v>5125.1000000000004</v>
      </c>
      <c r="M73" s="3">
        <v>5891.7</v>
      </c>
      <c r="N73" s="3">
        <v>8783.6</v>
      </c>
      <c r="O73" s="3">
        <v>8414.2000000000007</v>
      </c>
      <c r="P73" s="3">
        <v>10024.700000000001</v>
      </c>
      <c r="Q73" s="6">
        <v>11930.5</v>
      </c>
      <c r="R73" s="3">
        <v>22781.7</v>
      </c>
      <c r="S73" s="3">
        <v>22202.3</v>
      </c>
      <c r="T73" s="3">
        <v>19284.900000000001</v>
      </c>
      <c r="U73" s="3">
        <v>26479.1</v>
      </c>
      <c r="V73" s="3" t="s">
        <v>23</v>
      </c>
    </row>
    <row r="74" spans="1:22" ht="15.6" customHeight="1" x14ac:dyDescent="0.25">
      <c r="A74" s="14"/>
      <c r="B74" s="15" t="s">
        <v>138</v>
      </c>
      <c r="C74" s="17">
        <v>132.6</v>
      </c>
      <c r="D74" s="17">
        <v>230.3</v>
      </c>
      <c r="E74" s="17">
        <v>212.5</v>
      </c>
      <c r="F74" s="17">
        <v>382.7</v>
      </c>
      <c r="G74" s="17">
        <v>640</v>
      </c>
      <c r="H74" s="17">
        <v>801.3</v>
      </c>
      <c r="I74" s="17">
        <v>1445.3</v>
      </c>
      <c r="J74" s="17">
        <v>2973.9</v>
      </c>
      <c r="K74" s="17">
        <v>4341.3999999999996</v>
      </c>
      <c r="L74" s="17">
        <v>5423.9</v>
      </c>
      <c r="M74" s="3">
        <v>6050.6</v>
      </c>
      <c r="N74" s="3">
        <v>8598.2000000000007</v>
      </c>
      <c r="O74" s="3">
        <v>7855.8</v>
      </c>
      <c r="P74" s="3">
        <v>9736.2999999999993</v>
      </c>
      <c r="Q74" s="6">
        <v>11781.5</v>
      </c>
      <c r="R74" s="3">
        <v>19736.8</v>
      </c>
      <c r="S74" s="3">
        <v>21954</v>
      </c>
      <c r="T74" s="3">
        <v>20133</v>
      </c>
      <c r="U74" s="3">
        <v>25146.799999999999</v>
      </c>
      <c r="V74" s="3" t="s">
        <v>23</v>
      </c>
    </row>
    <row r="75" spans="1:22" ht="15.6" customHeight="1" x14ac:dyDescent="0.25">
      <c r="A75" s="14"/>
      <c r="B75" s="15" t="s">
        <v>139</v>
      </c>
      <c r="C75" s="17" t="s">
        <v>23</v>
      </c>
      <c r="D75" s="17" t="s">
        <v>23</v>
      </c>
      <c r="E75" s="17" t="s">
        <v>23</v>
      </c>
      <c r="F75" s="17" t="s">
        <v>23</v>
      </c>
      <c r="G75" s="17" t="s">
        <v>23</v>
      </c>
      <c r="H75" s="17" t="s">
        <v>23</v>
      </c>
      <c r="I75" s="17" t="s">
        <v>23</v>
      </c>
      <c r="J75" s="17" t="s">
        <v>23</v>
      </c>
      <c r="K75" s="17" t="s">
        <v>23</v>
      </c>
      <c r="L75" s="17" t="s">
        <v>23</v>
      </c>
      <c r="M75" s="3" t="s">
        <v>23</v>
      </c>
      <c r="N75" s="3" t="s">
        <v>23</v>
      </c>
      <c r="O75" s="3" t="s">
        <v>23</v>
      </c>
      <c r="P75" s="3" t="s">
        <v>23</v>
      </c>
      <c r="Q75" s="3" t="s">
        <v>23</v>
      </c>
      <c r="R75" s="3" t="s">
        <v>23</v>
      </c>
      <c r="S75" s="3" t="s">
        <v>23</v>
      </c>
      <c r="T75" s="3" t="s">
        <v>23</v>
      </c>
      <c r="U75" s="3" t="s">
        <v>23</v>
      </c>
      <c r="V75" s="3" t="s">
        <v>23</v>
      </c>
    </row>
    <row r="76" spans="1:22" ht="15.6" customHeight="1" x14ac:dyDescent="0.25">
      <c r="A76" s="14"/>
      <c r="B76" s="15" t="s">
        <v>140</v>
      </c>
      <c r="C76" s="17" t="s">
        <v>23</v>
      </c>
      <c r="D76" s="17" t="s">
        <v>23</v>
      </c>
      <c r="E76" s="17" t="s">
        <v>23</v>
      </c>
      <c r="F76" s="17" t="s">
        <v>23</v>
      </c>
      <c r="G76" s="17" t="s">
        <v>23</v>
      </c>
      <c r="H76" s="17" t="s">
        <v>23</v>
      </c>
      <c r="I76" s="17" t="s">
        <v>23</v>
      </c>
      <c r="J76" s="17" t="s">
        <v>23</v>
      </c>
      <c r="K76" s="17" t="s">
        <v>23</v>
      </c>
      <c r="L76" s="17" t="s">
        <v>23</v>
      </c>
      <c r="M76" s="3" t="s">
        <v>23</v>
      </c>
      <c r="N76" s="3" t="s">
        <v>23</v>
      </c>
      <c r="O76" s="3" t="s">
        <v>23</v>
      </c>
      <c r="P76" s="3" t="s">
        <v>23</v>
      </c>
      <c r="Q76" s="3" t="s">
        <v>23</v>
      </c>
      <c r="R76" s="3" t="s">
        <v>23</v>
      </c>
      <c r="S76" s="3" t="s">
        <v>23</v>
      </c>
      <c r="T76" s="3" t="s">
        <v>23</v>
      </c>
      <c r="U76" s="3" t="s">
        <v>23</v>
      </c>
      <c r="V76" s="3" t="s">
        <v>23</v>
      </c>
    </row>
    <row r="77" spans="1:22" ht="15.6" customHeight="1" x14ac:dyDescent="0.25">
      <c r="A77" s="14"/>
      <c r="B77" s="15" t="s">
        <v>141</v>
      </c>
      <c r="C77" s="17">
        <v>35.6</v>
      </c>
      <c r="D77" s="17">
        <v>18.899999999999999</v>
      </c>
      <c r="E77" s="17">
        <v>104.2</v>
      </c>
      <c r="F77" s="17">
        <v>92.9</v>
      </c>
      <c r="G77" s="17">
        <v>112.6</v>
      </c>
      <c r="H77" s="17">
        <v>38.1</v>
      </c>
      <c r="I77" s="17">
        <v>45.2</v>
      </c>
      <c r="J77" s="17">
        <v>180.2</v>
      </c>
      <c r="K77" s="17">
        <v>352.5</v>
      </c>
      <c r="L77" s="17">
        <v>-298.8</v>
      </c>
      <c r="M77" s="3">
        <v>-158.9</v>
      </c>
      <c r="N77" s="3">
        <v>185.4</v>
      </c>
      <c r="O77" s="3">
        <v>558.4</v>
      </c>
      <c r="P77" s="3">
        <v>288.3</v>
      </c>
      <c r="Q77" s="6">
        <v>149</v>
      </c>
      <c r="R77" s="3">
        <v>3044.8</v>
      </c>
      <c r="S77" s="3">
        <v>248.3</v>
      </c>
      <c r="T77" s="3">
        <v>-848.1</v>
      </c>
      <c r="U77" s="3">
        <v>1332.3</v>
      </c>
      <c r="V77" s="3" t="s">
        <v>23</v>
      </c>
    </row>
    <row r="78" spans="1:22" ht="15.6" customHeight="1" x14ac:dyDescent="0.25">
      <c r="A78" s="14"/>
      <c r="B78" s="15" t="s">
        <v>142</v>
      </c>
      <c r="C78" s="17" t="s">
        <v>23</v>
      </c>
      <c r="D78" s="17" t="s">
        <v>23</v>
      </c>
      <c r="E78" s="17" t="s">
        <v>23</v>
      </c>
      <c r="F78" s="17" t="s">
        <v>23</v>
      </c>
      <c r="G78" s="17" t="s">
        <v>23</v>
      </c>
      <c r="H78" s="17" t="s">
        <v>23</v>
      </c>
      <c r="I78" s="17" t="s">
        <v>23</v>
      </c>
      <c r="J78" s="17" t="s">
        <v>23</v>
      </c>
      <c r="K78" s="17" t="s">
        <v>23</v>
      </c>
      <c r="L78" s="17" t="s">
        <v>23</v>
      </c>
      <c r="M78" s="3" t="s">
        <v>23</v>
      </c>
      <c r="N78" s="3" t="s">
        <v>23</v>
      </c>
      <c r="O78" s="3" t="s">
        <v>23</v>
      </c>
      <c r="P78" s="3" t="s">
        <v>23</v>
      </c>
      <c r="Q78" s="3" t="s">
        <v>23</v>
      </c>
      <c r="R78" s="3" t="s">
        <v>23</v>
      </c>
      <c r="S78" s="3" t="s">
        <v>23</v>
      </c>
      <c r="T78" s="3" t="s">
        <v>23</v>
      </c>
      <c r="U78" s="3" t="s">
        <v>23</v>
      </c>
      <c r="V78" s="3" t="s">
        <v>23</v>
      </c>
    </row>
    <row r="79" spans="1:22" ht="15.6" customHeight="1" x14ac:dyDescent="0.25">
      <c r="A79" s="14"/>
      <c r="B79" s="15" t="s">
        <v>143</v>
      </c>
      <c r="C79" s="17">
        <v>1650.8</v>
      </c>
      <c r="D79" s="17">
        <v>1693.5</v>
      </c>
      <c r="E79" s="17">
        <v>2123.6</v>
      </c>
      <c r="F79" s="17">
        <v>3044.6</v>
      </c>
      <c r="G79" s="17">
        <v>3624.3</v>
      </c>
      <c r="H79" s="17">
        <v>3910.7</v>
      </c>
      <c r="I79" s="17">
        <v>5429</v>
      </c>
      <c r="J79" s="17">
        <v>6526.2</v>
      </c>
      <c r="K79" s="17">
        <v>5782.4</v>
      </c>
      <c r="L79" s="17">
        <v>5048</v>
      </c>
      <c r="M79" s="3">
        <v>6620.7</v>
      </c>
      <c r="N79" s="3">
        <v>5335</v>
      </c>
      <c r="O79" s="3">
        <v>7829.5</v>
      </c>
      <c r="P79" s="3">
        <v>7582.6</v>
      </c>
      <c r="Q79" s="6">
        <v>5143.3999999999996</v>
      </c>
      <c r="R79" s="3">
        <v>4997.2</v>
      </c>
      <c r="S79" s="3">
        <v>7232.5</v>
      </c>
      <c r="T79" s="3">
        <v>9619.1</v>
      </c>
      <c r="U79" s="3">
        <v>10215.1</v>
      </c>
      <c r="V79" s="3" t="s">
        <v>23</v>
      </c>
    </row>
    <row r="80" spans="1:22" ht="15.6" customHeight="1" x14ac:dyDescent="0.25">
      <c r="A80" s="14"/>
      <c r="B80" s="15" t="s">
        <v>144</v>
      </c>
      <c r="C80" s="17" t="s">
        <v>23</v>
      </c>
      <c r="D80" s="17" t="s">
        <v>23</v>
      </c>
      <c r="E80" s="17" t="s">
        <v>23</v>
      </c>
      <c r="F80" s="17" t="s">
        <v>23</v>
      </c>
      <c r="G80" s="17" t="s">
        <v>23</v>
      </c>
      <c r="H80" s="17" t="s">
        <v>23</v>
      </c>
      <c r="I80" s="17" t="s">
        <v>23</v>
      </c>
      <c r="J80" s="17" t="s">
        <v>23</v>
      </c>
      <c r="K80" s="17" t="s">
        <v>23</v>
      </c>
      <c r="L80" s="17" t="s">
        <v>23</v>
      </c>
      <c r="M80" s="3" t="s">
        <v>23</v>
      </c>
      <c r="N80" s="3" t="s">
        <v>23</v>
      </c>
      <c r="O80" s="3" t="s">
        <v>23</v>
      </c>
      <c r="P80" s="3" t="s">
        <v>23</v>
      </c>
      <c r="Q80" s="6" t="s">
        <v>23</v>
      </c>
      <c r="R80" s="3">
        <v>3441.3</v>
      </c>
      <c r="S80" s="3">
        <v>5416</v>
      </c>
      <c r="T80" s="3">
        <v>7464.6</v>
      </c>
      <c r="U80" s="3">
        <v>7998.5</v>
      </c>
      <c r="V80" s="3" t="s">
        <v>23</v>
      </c>
    </row>
    <row r="81" spans="1:22" ht="15.6" customHeight="1" x14ac:dyDescent="0.25">
      <c r="A81" s="14"/>
      <c r="B81" s="15" t="s">
        <v>145</v>
      </c>
      <c r="C81" s="17" t="s">
        <v>23</v>
      </c>
      <c r="D81" s="17" t="s">
        <v>23</v>
      </c>
      <c r="E81" s="17" t="s">
        <v>23</v>
      </c>
      <c r="F81" s="17" t="s">
        <v>23</v>
      </c>
      <c r="G81" s="17" t="s">
        <v>23</v>
      </c>
      <c r="H81" s="17" t="s">
        <v>23</v>
      </c>
      <c r="I81" s="17" t="s">
        <v>23</v>
      </c>
      <c r="J81" s="17" t="s">
        <v>23</v>
      </c>
      <c r="K81" s="17" t="s">
        <v>23</v>
      </c>
      <c r="L81" s="17" t="s">
        <v>23</v>
      </c>
      <c r="M81" s="3" t="s">
        <v>23</v>
      </c>
      <c r="N81" s="3" t="s">
        <v>23</v>
      </c>
      <c r="O81" s="3" t="s">
        <v>23</v>
      </c>
      <c r="P81" s="3" t="s">
        <v>23</v>
      </c>
      <c r="Q81" s="6" t="s">
        <v>23</v>
      </c>
      <c r="R81" s="3">
        <v>1555.9</v>
      </c>
      <c r="S81" s="3">
        <v>1816.5</v>
      </c>
      <c r="T81" s="3">
        <v>2154.5</v>
      </c>
      <c r="U81" s="3">
        <v>2216.6</v>
      </c>
      <c r="V81" s="3" t="s">
        <v>23</v>
      </c>
    </row>
    <row r="82" spans="1:22" ht="15.6" customHeight="1" x14ac:dyDescent="0.25">
      <c r="A82" s="14"/>
      <c r="B82" s="15" t="s">
        <v>146</v>
      </c>
      <c r="C82" s="17">
        <v>1790</v>
      </c>
      <c r="D82" s="17">
        <v>1981.8</v>
      </c>
      <c r="E82" s="17">
        <v>2564.9</v>
      </c>
      <c r="F82" s="17">
        <v>3511.4</v>
      </c>
      <c r="G82" s="17">
        <v>4293.1000000000004</v>
      </c>
      <c r="H82" s="17">
        <v>5245</v>
      </c>
      <c r="I82" s="17">
        <v>7748</v>
      </c>
      <c r="J82" s="17">
        <v>11044.8</v>
      </c>
      <c r="K82" s="17">
        <v>14004.9</v>
      </c>
      <c r="L82" s="17">
        <v>12686.7</v>
      </c>
      <c r="M82" s="3">
        <v>14577.7</v>
      </c>
      <c r="N82" s="3">
        <v>22286.1</v>
      </c>
      <c r="O82" s="3">
        <v>25114</v>
      </c>
      <c r="P82" s="3">
        <v>26051.9</v>
      </c>
      <c r="Q82" s="6">
        <v>26676.2</v>
      </c>
      <c r="R82" s="3">
        <v>20460</v>
      </c>
      <c r="S82" s="3">
        <v>23299.200000000001</v>
      </c>
      <c r="T82" s="3">
        <v>25037.599999999999</v>
      </c>
      <c r="U82" s="3">
        <v>29468.7</v>
      </c>
      <c r="V82" s="3" t="s">
        <v>23</v>
      </c>
    </row>
    <row r="83" spans="1:22" ht="15.6" customHeight="1" x14ac:dyDescent="0.25">
      <c r="A83" s="14"/>
      <c r="B83" s="15" t="s">
        <v>147</v>
      </c>
      <c r="C83" s="17" t="s">
        <v>23</v>
      </c>
      <c r="D83" s="17" t="s">
        <v>23</v>
      </c>
      <c r="E83" s="17" t="s">
        <v>23</v>
      </c>
      <c r="F83" s="17" t="s">
        <v>23</v>
      </c>
      <c r="G83" s="17" t="s">
        <v>23</v>
      </c>
      <c r="H83" s="17" t="s">
        <v>23</v>
      </c>
      <c r="I83" s="17" t="s">
        <v>23</v>
      </c>
      <c r="J83" s="17" t="s">
        <v>23</v>
      </c>
      <c r="K83" s="17" t="s">
        <v>23</v>
      </c>
      <c r="L83" s="17" t="s">
        <v>23</v>
      </c>
      <c r="M83" s="3" t="s">
        <v>23</v>
      </c>
      <c r="N83" s="3" t="s">
        <v>23</v>
      </c>
      <c r="O83" s="3" t="s">
        <v>23</v>
      </c>
      <c r="P83" s="3" t="s">
        <v>23</v>
      </c>
      <c r="Q83" s="6" t="s">
        <v>23</v>
      </c>
      <c r="R83" s="3">
        <v>17416.099999999999</v>
      </c>
      <c r="S83" s="3">
        <v>20404.3</v>
      </c>
      <c r="T83" s="3">
        <v>20431.7</v>
      </c>
      <c r="U83" s="3">
        <v>25279</v>
      </c>
      <c r="V83" s="3" t="s">
        <v>23</v>
      </c>
    </row>
    <row r="84" spans="1:22" ht="15.6" customHeight="1" x14ac:dyDescent="0.25">
      <c r="A84" s="14"/>
      <c r="B84" s="15" t="s">
        <v>148</v>
      </c>
      <c r="C84" s="17" t="s">
        <v>23</v>
      </c>
      <c r="D84" s="17" t="s">
        <v>23</v>
      </c>
      <c r="E84" s="17" t="s">
        <v>23</v>
      </c>
      <c r="F84" s="17" t="s">
        <v>23</v>
      </c>
      <c r="G84" s="17" t="s">
        <v>23</v>
      </c>
      <c r="H84" s="17" t="s">
        <v>23</v>
      </c>
      <c r="I84" s="17" t="s">
        <v>23</v>
      </c>
      <c r="J84" s="17" t="s">
        <v>23</v>
      </c>
      <c r="K84" s="17" t="s">
        <v>23</v>
      </c>
      <c r="L84" s="17" t="s">
        <v>23</v>
      </c>
      <c r="M84" s="3" t="s">
        <v>23</v>
      </c>
      <c r="N84" s="3" t="s">
        <v>23</v>
      </c>
      <c r="O84" s="3" t="s">
        <v>23</v>
      </c>
      <c r="P84" s="3" t="s">
        <v>23</v>
      </c>
      <c r="Q84" s="6" t="s">
        <v>23</v>
      </c>
      <c r="R84" s="3">
        <v>3043.9</v>
      </c>
      <c r="S84" s="3">
        <v>2894.9</v>
      </c>
      <c r="T84" s="3">
        <v>4605.8999999999996</v>
      </c>
      <c r="U84" s="3">
        <v>4189.7</v>
      </c>
      <c r="V84" s="3" t="s">
        <v>23</v>
      </c>
    </row>
    <row r="85" spans="1:22" ht="15.6" customHeight="1" x14ac:dyDescent="0.25">
      <c r="A85" s="14"/>
      <c r="B85" s="15" t="s">
        <v>149</v>
      </c>
      <c r="C85" s="17">
        <v>-17.8</v>
      </c>
      <c r="D85" s="17">
        <v>86.5</v>
      </c>
      <c r="E85" s="17">
        <v>341.5</v>
      </c>
      <c r="F85" s="17">
        <v>433.4</v>
      </c>
      <c r="G85" s="17">
        <v>790.6</v>
      </c>
      <c r="H85" s="17">
        <v>802.1</v>
      </c>
      <c r="I85" s="17">
        <v>1389.9</v>
      </c>
      <c r="J85" s="17">
        <v>2245.1</v>
      </c>
      <c r="K85" s="17">
        <v>4079</v>
      </c>
      <c r="L85" s="17">
        <v>2761.9</v>
      </c>
      <c r="M85" s="3">
        <v>3046.4</v>
      </c>
      <c r="N85" s="3">
        <v>4923.7</v>
      </c>
      <c r="O85" s="3">
        <v>3985.6</v>
      </c>
      <c r="P85" s="3">
        <v>2828.6</v>
      </c>
      <c r="Q85" s="6">
        <v>3832.6</v>
      </c>
      <c r="R85" s="3">
        <v>1452.7</v>
      </c>
      <c r="S85" s="3">
        <v>-1454.8</v>
      </c>
      <c r="T85" s="3">
        <v>1400.6</v>
      </c>
      <c r="U85" s="3">
        <v>1560.3</v>
      </c>
      <c r="V85" s="3" t="s">
        <v>23</v>
      </c>
    </row>
    <row r="86" spans="1:22" x14ac:dyDescent="0.2">
      <c r="A86" s="14"/>
      <c r="B86" s="14"/>
      <c r="C86" s="14"/>
      <c r="D86" s="14"/>
      <c r="E86" s="14"/>
      <c r="F86" s="14"/>
      <c r="G86" s="14"/>
      <c r="H86" s="14"/>
      <c r="I86" s="14"/>
      <c r="J86" s="14"/>
      <c r="K86" s="14"/>
      <c r="L86" s="14"/>
    </row>
    <row r="87" spans="1:22" ht="15.6" customHeight="1" x14ac:dyDescent="0.25">
      <c r="A87" s="14"/>
      <c r="B87" s="15" t="s">
        <v>150</v>
      </c>
      <c r="C87" s="17"/>
      <c r="D87" s="17"/>
      <c r="E87" s="17"/>
      <c r="F87" s="17"/>
      <c r="G87" s="17"/>
      <c r="H87" s="17"/>
      <c r="I87" s="17"/>
      <c r="J87" s="17"/>
      <c r="K87" s="17"/>
      <c r="L87" s="17"/>
      <c r="M87" s="3"/>
      <c r="N87" s="3"/>
      <c r="O87" s="3"/>
      <c r="P87" s="3"/>
      <c r="Q87" s="3"/>
      <c r="R87" s="3"/>
      <c r="S87" s="3"/>
      <c r="T87" s="3"/>
      <c r="U87" s="3"/>
      <c r="V87" s="3"/>
    </row>
    <row r="88" spans="1:22" ht="15.6" customHeight="1" x14ac:dyDescent="0.25">
      <c r="A88" s="14"/>
      <c r="B88" s="15" t="s">
        <v>151</v>
      </c>
      <c r="C88" s="17">
        <v>87.7</v>
      </c>
      <c r="D88" s="17">
        <v>84.292850000000001</v>
      </c>
      <c r="E88" s="17">
        <v>80.80171</v>
      </c>
      <c r="F88" s="17">
        <v>78.534080000000003</v>
      </c>
      <c r="G88" s="17">
        <v>74.035219999999995</v>
      </c>
      <c r="H88" s="17">
        <v>81.135350000000003</v>
      </c>
      <c r="I88" s="17">
        <v>82.882000000000005</v>
      </c>
      <c r="J88" s="17">
        <v>84.218710000000002</v>
      </c>
      <c r="K88" s="17">
        <v>87.557959999999994</v>
      </c>
      <c r="L88" s="17">
        <v>86.333960000000005</v>
      </c>
      <c r="M88" s="3">
        <v>84.703180000000003</v>
      </c>
      <c r="N88" s="3">
        <v>97.133790000000005</v>
      </c>
      <c r="O88" s="3">
        <v>100.6653191</v>
      </c>
      <c r="P88" s="3">
        <v>100.65119489999999</v>
      </c>
      <c r="Q88" s="6">
        <v>98.799735130000002</v>
      </c>
      <c r="R88" s="3">
        <v>71.23453739</v>
      </c>
      <c r="S88" s="3">
        <v>79.700238909999996</v>
      </c>
      <c r="T88" s="3">
        <v>80.400000000000006</v>
      </c>
      <c r="U88" s="3">
        <v>76.400000000000006</v>
      </c>
      <c r="V88" s="3" t="s">
        <v>23</v>
      </c>
    </row>
    <row r="89" spans="1:22" ht="15.6" customHeight="1" x14ac:dyDescent="0.25">
      <c r="A89" s="14"/>
      <c r="B89" s="15" t="s">
        <v>152</v>
      </c>
      <c r="C89" s="17">
        <v>11.6</v>
      </c>
      <c r="D89" s="17">
        <v>13.86224</v>
      </c>
      <c r="E89" s="17">
        <v>12.7722</v>
      </c>
      <c r="F89" s="17">
        <v>12.18314</v>
      </c>
      <c r="G89" s="17">
        <v>11.784929999999999</v>
      </c>
      <c r="H89" s="17">
        <v>14.601889999999999</v>
      </c>
      <c r="I89" s="17">
        <v>11.10421</v>
      </c>
      <c r="J89" s="17">
        <v>8.9039699999999993</v>
      </c>
      <c r="K89" s="17">
        <v>9.3336500000000004</v>
      </c>
      <c r="L89" s="17">
        <v>12.46237</v>
      </c>
      <c r="M89" s="3">
        <v>11.326700000000001</v>
      </c>
      <c r="N89" s="3">
        <v>13.653309999999999</v>
      </c>
      <c r="O89" s="3">
        <v>12.84181942</v>
      </c>
      <c r="P89" s="3">
        <v>13.206993130000001</v>
      </c>
      <c r="Q89" s="6">
        <v>13.851284679999999</v>
      </c>
      <c r="R89" s="3">
        <v>11.558953109999999</v>
      </c>
      <c r="S89" s="3">
        <v>11.75682557</v>
      </c>
      <c r="T89" s="3">
        <v>11.4</v>
      </c>
      <c r="U89" s="3">
        <v>11.2</v>
      </c>
      <c r="V89" s="3" t="s">
        <v>23</v>
      </c>
    </row>
    <row r="90" spans="1:22" ht="15.6" customHeight="1" x14ac:dyDescent="0.25">
      <c r="A90" s="14"/>
      <c r="B90" s="15" t="s">
        <v>153</v>
      </c>
      <c r="C90" s="17">
        <v>9.4134799999999998</v>
      </c>
      <c r="D90" s="17">
        <v>9.7195699999999992</v>
      </c>
      <c r="E90" s="17">
        <v>9.3799100000000006</v>
      </c>
      <c r="F90" s="17">
        <v>9.9865600000000008</v>
      </c>
      <c r="G90" s="17">
        <v>12.20327</v>
      </c>
      <c r="H90" s="17">
        <v>11.64766</v>
      </c>
      <c r="I90" s="17">
        <v>15.96645</v>
      </c>
      <c r="J90" s="17">
        <v>24.63391</v>
      </c>
      <c r="K90" s="17">
        <v>26.508880000000001</v>
      </c>
      <c r="L90" s="17">
        <v>24.844750000000001</v>
      </c>
      <c r="M90" s="3">
        <v>23.845780000000001</v>
      </c>
      <c r="N90" s="3">
        <v>29.209440000000001</v>
      </c>
      <c r="O90" s="3">
        <v>23.26736369</v>
      </c>
      <c r="P90" s="3">
        <v>24.73652392</v>
      </c>
      <c r="Q90" s="6">
        <v>26.159590940000001</v>
      </c>
      <c r="R90" s="3">
        <v>44.689453059999998</v>
      </c>
      <c r="S90" s="3">
        <v>40.522318730000002</v>
      </c>
      <c r="T90" s="3">
        <v>29.9</v>
      </c>
      <c r="U90" s="3">
        <v>37.299999999999997</v>
      </c>
      <c r="V90" s="3" t="s">
        <v>23</v>
      </c>
    </row>
    <row r="91" spans="1:22" ht="15.6" customHeight="1" x14ac:dyDescent="0.25">
      <c r="A91" s="14"/>
      <c r="B91" s="15" t="s">
        <v>154</v>
      </c>
      <c r="C91" s="17">
        <v>1.9923900000000001</v>
      </c>
      <c r="D91" s="17">
        <v>0.73329</v>
      </c>
      <c r="E91" s="17">
        <v>3.0871300000000002</v>
      </c>
      <c r="F91" s="17">
        <v>1.9510700000000001</v>
      </c>
      <c r="G91" s="17">
        <v>1.82579</v>
      </c>
      <c r="H91" s="17">
        <v>0.52868000000000004</v>
      </c>
      <c r="I91" s="17">
        <v>0.48419000000000001</v>
      </c>
      <c r="J91" s="17">
        <v>1.40733</v>
      </c>
      <c r="K91" s="17">
        <v>1.99075</v>
      </c>
      <c r="L91" s="17">
        <v>-1.44848</v>
      </c>
      <c r="M91" s="3">
        <v>-0.643134969</v>
      </c>
      <c r="N91" s="3">
        <v>0.61653880299999997</v>
      </c>
      <c r="O91" s="3">
        <v>1.5441154100000001</v>
      </c>
      <c r="P91" s="3">
        <v>0.71140393099999999</v>
      </c>
      <c r="Q91" s="6">
        <v>0.326707099</v>
      </c>
      <c r="R91" s="3">
        <v>5.9727960009999999</v>
      </c>
      <c r="S91" s="3">
        <v>0.45318240599999998</v>
      </c>
      <c r="T91" s="3">
        <v>-1.3</v>
      </c>
      <c r="U91" s="3">
        <v>1.9</v>
      </c>
      <c r="V91" s="3" t="s">
        <v>23</v>
      </c>
    </row>
    <row r="92" spans="1:22" ht="15.6" customHeight="1" x14ac:dyDescent="0.25">
      <c r="A92" s="14"/>
      <c r="B92" s="15" t="s">
        <v>155</v>
      </c>
      <c r="C92" s="17">
        <v>92.388630000000006</v>
      </c>
      <c r="D92" s="17">
        <v>66.054289999999995</v>
      </c>
      <c r="E92" s="17">
        <v>62.915889999999997</v>
      </c>
      <c r="F92" s="17">
        <v>63.939929999999997</v>
      </c>
      <c r="G92" s="17">
        <v>58.76735</v>
      </c>
      <c r="H92" s="17">
        <v>54.265529999999998</v>
      </c>
      <c r="I92" s="17">
        <v>58.156230000000001</v>
      </c>
      <c r="J92" s="17">
        <v>50.968420000000002</v>
      </c>
      <c r="K92" s="17">
        <v>32.656199999999998</v>
      </c>
      <c r="L92" s="17">
        <v>24.471</v>
      </c>
      <c r="M92" s="3">
        <v>26.796749999999999</v>
      </c>
      <c r="N92" s="3">
        <v>17.741289999999999</v>
      </c>
      <c r="O92" s="3">
        <v>21.650522219999999</v>
      </c>
      <c r="P92" s="3">
        <v>18.71068833</v>
      </c>
      <c r="Q92" s="6">
        <v>11.27775366</v>
      </c>
      <c r="R92" s="3">
        <v>9.8026984299999995</v>
      </c>
      <c r="S92" s="3">
        <v>13.20032926</v>
      </c>
      <c r="T92" s="3">
        <v>14.9</v>
      </c>
      <c r="U92" s="3">
        <v>14.4</v>
      </c>
      <c r="V92" s="3" t="s">
        <v>23</v>
      </c>
    </row>
    <row r="93" spans="1:22" ht="15.6" customHeight="1" x14ac:dyDescent="0.25">
      <c r="A93" s="14"/>
      <c r="B93" s="15" t="s">
        <v>156</v>
      </c>
      <c r="C93" s="17">
        <v>100.17909</v>
      </c>
      <c r="D93" s="17">
        <v>77.299319999999994</v>
      </c>
      <c r="E93" s="17">
        <v>75.990279999999998</v>
      </c>
      <c r="F93" s="17">
        <v>73.745670000000004</v>
      </c>
      <c r="G93" s="17">
        <v>69.611819999999994</v>
      </c>
      <c r="H93" s="17">
        <v>72.780510000000007</v>
      </c>
      <c r="I93" s="17">
        <v>82.997690000000006</v>
      </c>
      <c r="J93" s="17">
        <v>86.257850000000005</v>
      </c>
      <c r="K93" s="17">
        <v>79.0929</v>
      </c>
      <c r="L93" s="17">
        <v>61.500839999999997</v>
      </c>
      <c r="M93" s="3">
        <v>59.002070000000003</v>
      </c>
      <c r="N93" s="3">
        <v>74.111360000000005</v>
      </c>
      <c r="O93" s="3">
        <v>69.446479980000007</v>
      </c>
      <c r="P93" s="3">
        <v>64.285203139999993</v>
      </c>
      <c r="Q93" s="6">
        <v>58.491972650000001</v>
      </c>
      <c r="R93" s="3">
        <v>40.135117639999997</v>
      </c>
      <c r="S93" s="3">
        <v>42.524315440000002</v>
      </c>
      <c r="T93" s="3">
        <v>38.9</v>
      </c>
      <c r="U93" s="3">
        <v>41.5</v>
      </c>
      <c r="V93" s="3" t="s">
        <v>23</v>
      </c>
    </row>
    <row r="94" spans="1:22" ht="15.6" customHeight="1" x14ac:dyDescent="0.25">
      <c r="A94" s="14"/>
      <c r="B94" s="15" t="s">
        <v>157</v>
      </c>
      <c r="C94" s="17">
        <v>-0.99619000000000002</v>
      </c>
      <c r="D94" s="17">
        <v>3.3738999999999999</v>
      </c>
      <c r="E94" s="17">
        <v>10.117620000000001</v>
      </c>
      <c r="F94" s="17">
        <v>9.1021699999999992</v>
      </c>
      <c r="G94" s="17">
        <v>12.82105</v>
      </c>
      <c r="H94" s="17">
        <v>11.13008</v>
      </c>
      <c r="I94" s="17">
        <v>14.888809999999999</v>
      </c>
      <c r="J94" s="17">
        <v>17.533819999999999</v>
      </c>
      <c r="K94" s="17">
        <v>23.03622</v>
      </c>
      <c r="L94" s="17">
        <v>13.38876</v>
      </c>
      <c r="M94" s="3">
        <v>12.33006</v>
      </c>
      <c r="N94" s="3">
        <v>16.373529999999999</v>
      </c>
      <c r="O94" s="3">
        <v>11.021179050000001</v>
      </c>
      <c r="P94" s="3">
        <v>6.9798028399999996</v>
      </c>
      <c r="Q94" s="6">
        <v>8.4036082499999996</v>
      </c>
      <c r="R94" s="3">
        <v>2.849671818</v>
      </c>
      <c r="S94" s="3">
        <v>-2.6552145180000002</v>
      </c>
      <c r="T94" s="3">
        <v>2.2000000000000002</v>
      </c>
      <c r="U94" s="3">
        <v>2.2000000000000002</v>
      </c>
      <c r="V94" s="3" t="s">
        <v>23</v>
      </c>
    </row>
    <row r="95" spans="1:22" x14ac:dyDescent="0.2">
      <c r="A95" s="14"/>
      <c r="B95" s="14"/>
      <c r="C95" s="14"/>
      <c r="D95" s="14"/>
      <c r="E95" s="14"/>
      <c r="F95" s="14"/>
      <c r="G95" s="14"/>
      <c r="H95" s="14"/>
      <c r="I95" s="14"/>
      <c r="J95" s="14"/>
      <c r="K95" s="14"/>
      <c r="L95" s="14"/>
    </row>
    <row r="96" spans="1:22" ht="15.6" customHeight="1" x14ac:dyDescent="0.25">
      <c r="A96" s="14"/>
      <c r="B96" s="19" t="s">
        <v>158</v>
      </c>
      <c r="C96" s="17"/>
      <c r="D96" s="17"/>
      <c r="E96" s="17"/>
      <c r="F96" s="17"/>
      <c r="G96" s="17"/>
      <c r="H96" s="17"/>
      <c r="I96" s="17"/>
      <c r="J96" s="17"/>
      <c r="K96" s="17"/>
      <c r="L96" s="17"/>
      <c r="M96" s="3"/>
      <c r="N96" s="3"/>
      <c r="O96" s="3"/>
      <c r="P96" s="3"/>
      <c r="Q96" s="3"/>
      <c r="R96" s="3"/>
      <c r="S96" s="3"/>
      <c r="T96" s="3"/>
      <c r="U96" s="3"/>
      <c r="V96" s="3"/>
    </row>
    <row r="97" spans="1:22" ht="15.6" customHeight="1" x14ac:dyDescent="0.25">
      <c r="A97" s="14"/>
      <c r="B97" s="15" t="s">
        <v>159</v>
      </c>
      <c r="C97" s="17">
        <v>1456.6</v>
      </c>
      <c r="D97" s="17">
        <v>1957.5</v>
      </c>
      <c r="E97" s="17">
        <v>2841.4</v>
      </c>
      <c r="F97" s="17">
        <v>3750.3</v>
      </c>
      <c r="G97" s="17">
        <v>5250.3</v>
      </c>
      <c r="H97" s="17">
        <v>6581.6</v>
      </c>
      <c r="I97" s="17">
        <v>7706.4</v>
      </c>
      <c r="J97" s="17">
        <v>10049.9</v>
      </c>
      <c r="K97" s="17">
        <v>13816</v>
      </c>
      <c r="L97" s="17">
        <v>18405.900000000001</v>
      </c>
      <c r="M97" s="3">
        <v>21976.7</v>
      </c>
      <c r="N97" s="3">
        <v>25302.799999999999</v>
      </c>
      <c r="O97" s="3">
        <v>32340.2</v>
      </c>
      <c r="P97" s="3">
        <v>38849.5</v>
      </c>
      <c r="Q97" s="3">
        <v>43234.9</v>
      </c>
      <c r="R97" s="3">
        <v>48328.800000000003</v>
      </c>
      <c r="S97" s="3">
        <v>51772.7</v>
      </c>
      <c r="T97" s="6">
        <v>58323.3</v>
      </c>
      <c r="U97" s="3">
        <v>69311.899999999994</v>
      </c>
      <c r="V97" s="3" t="s">
        <v>23</v>
      </c>
    </row>
    <row r="98" spans="1:22" ht="15.6" customHeight="1" x14ac:dyDescent="0.25">
      <c r="A98" s="14"/>
      <c r="B98" s="15" t="s">
        <v>92</v>
      </c>
      <c r="C98" s="17" t="s">
        <v>23</v>
      </c>
      <c r="D98" s="17">
        <v>484.8</v>
      </c>
      <c r="E98" s="17">
        <v>697.2</v>
      </c>
      <c r="F98" s="17">
        <v>828.4</v>
      </c>
      <c r="G98" s="17">
        <v>1327.9</v>
      </c>
      <c r="H98" s="17">
        <v>1218.8</v>
      </c>
      <c r="I98" s="17">
        <v>1615.2</v>
      </c>
      <c r="J98" s="17">
        <v>2133.5</v>
      </c>
      <c r="K98" s="17">
        <v>2680.3</v>
      </c>
      <c r="L98" s="17">
        <v>3886.7</v>
      </c>
      <c r="M98" s="3">
        <v>4086.9</v>
      </c>
      <c r="N98" s="3">
        <v>4858</v>
      </c>
      <c r="O98" s="3">
        <v>7848.3</v>
      </c>
      <c r="P98" s="3">
        <v>9083.7999999999993</v>
      </c>
      <c r="Q98" s="3">
        <v>9040.4</v>
      </c>
      <c r="R98" s="3">
        <v>11059.3</v>
      </c>
      <c r="S98" s="3">
        <v>11168.1</v>
      </c>
      <c r="T98" s="6">
        <v>11949</v>
      </c>
      <c r="U98" s="3">
        <v>13979.3</v>
      </c>
      <c r="V98" s="3" t="s">
        <v>23</v>
      </c>
    </row>
    <row r="99" spans="1:22" ht="15.6" customHeight="1" x14ac:dyDescent="0.25">
      <c r="A99" s="14"/>
      <c r="B99" s="15" t="s">
        <v>93</v>
      </c>
      <c r="C99" s="17"/>
      <c r="D99" s="17"/>
      <c r="E99" s="17"/>
      <c r="F99" s="17"/>
      <c r="G99" s="17"/>
      <c r="H99" s="17"/>
      <c r="I99" s="17"/>
      <c r="J99" s="17"/>
      <c r="K99" s="17"/>
      <c r="L99" s="17"/>
      <c r="M99" s="3"/>
      <c r="N99" s="3">
        <v>456.9</v>
      </c>
      <c r="O99" s="3">
        <v>762.3</v>
      </c>
      <c r="P99" s="3">
        <v>931.2</v>
      </c>
      <c r="Q99" s="3">
        <v>712.5</v>
      </c>
      <c r="R99" s="3">
        <v>833.2</v>
      </c>
      <c r="S99" s="3">
        <v>1211.2</v>
      </c>
      <c r="T99" s="6">
        <v>1843</v>
      </c>
      <c r="U99" s="3">
        <v>2992.8</v>
      </c>
      <c r="V99" s="3" t="s">
        <v>23</v>
      </c>
    </row>
    <row r="100" spans="1:22" ht="15.6" customHeight="1" x14ac:dyDescent="0.25">
      <c r="A100" s="14"/>
      <c r="B100" s="15" t="s">
        <v>94</v>
      </c>
      <c r="C100" s="17" t="s">
        <v>23</v>
      </c>
      <c r="D100" s="17">
        <v>661.5</v>
      </c>
      <c r="E100" s="17">
        <v>954.3</v>
      </c>
      <c r="F100" s="17">
        <v>1222.2</v>
      </c>
      <c r="G100" s="17">
        <v>1412.2</v>
      </c>
      <c r="H100" s="17">
        <v>1749.1</v>
      </c>
      <c r="I100" s="17">
        <v>1715</v>
      </c>
      <c r="J100" s="17">
        <v>1813.8</v>
      </c>
      <c r="K100" s="17">
        <v>2140.8000000000002</v>
      </c>
      <c r="L100" s="17">
        <v>2351.8000000000002</v>
      </c>
      <c r="M100" s="3">
        <v>3039</v>
      </c>
      <c r="N100" s="3">
        <v>2041.9</v>
      </c>
      <c r="O100" s="3">
        <v>3123.8</v>
      </c>
      <c r="P100" s="3">
        <v>2579.1</v>
      </c>
      <c r="Q100" s="3">
        <v>3486.6</v>
      </c>
      <c r="R100" s="3">
        <v>4029.3</v>
      </c>
      <c r="S100" s="3">
        <v>5174.1000000000004</v>
      </c>
      <c r="T100" s="6">
        <v>6241.4</v>
      </c>
      <c r="U100" s="3">
        <v>9321</v>
      </c>
      <c r="V100" s="3" t="s">
        <v>23</v>
      </c>
    </row>
    <row r="101" spans="1:22" ht="15.6" customHeight="1" x14ac:dyDescent="0.25">
      <c r="A101" s="14"/>
      <c r="B101" s="15" t="s">
        <v>111</v>
      </c>
      <c r="C101" s="17"/>
      <c r="D101" s="17"/>
      <c r="E101" s="17"/>
      <c r="F101" s="17"/>
      <c r="G101" s="17"/>
      <c r="H101" s="17"/>
      <c r="I101" s="17"/>
      <c r="J101" s="17"/>
      <c r="K101" s="17"/>
      <c r="L101" s="17"/>
      <c r="M101" s="3"/>
      <c r="N101" s="3">
        <v>612.6</v>
      </c>
      <c r="O101" s="3">
        <v>888</v>
      </c>
      <c r="P101" s="3">
        <v>876.3</v>
      </c>
      <c r="Q101" s="3">
        <v>1242</v>
      </c>
      <c r="R101" s="3">
        <v>1320.8</v>
      </c>
      <c r="S101" s="3">
        <v>1483.3</v>
      </c>
      <c r="T101" s="6">
        <v>1807.7</v>
      </c>
      <c r="U101" s="3">
        <v>2637.6</v>
      </c>
      <c r="V101" s="3" t="s">
        <v>23</v>
      </c>
    </row>
    <row r="102" spans="1:22" ht="15.6" customHeight="1" x14ac:dyDescent="0.25">
      <c r="A102" s="14"/>
      <c r="B102" s="15" t="s">
        <v>112</v>
      </c>
      <c r="C102" s="17"/>
      <c r="D102" s="17"/>
      <c r="E102" s="17"/>
      <c r="F102" s="17"/>
      <c r="G102" s="17"/>
      <c r="H102" s="17"/>
      <c r="I102" s="17"/>
      <c r="J102" s="17"/>
      <c r="K102" s="17"/>
      <c r="L102" s="17"/>
      <c r="M102" s="3"/>
      <c r="N102" s="3"/>
      <c r="O102" s="3"/>
      <c r="P102" s="3"/>
      <c r="Q102" s="3"/>
      <c r="R102" s="3"/>
      <c r="S102" s="3"/>
      <c r="T102" s="3"/>
      <c r="U102" s="3">
        <v>67.099999999999994</v>
      </c>
      <c r="V102" s="3" t="s">
        <v>23</v>
      </c>
    </row>
    <row r="103" spans="1:22" ht="15.6" customHeight="1" x14ac:dyDescent="0.25">
      <c r="A103" s="14"/>
      <c r="B103" s="15" t="s">
        <v>96</v>
      </c>
      <c r="C103" s="17" t="s">
        <v>23</v>
      </c>
      <c r="D103" s="17">
        <v>67.099999999999994</v>
      </c>
      <c r="E103" s="17">
        <v>56.4</v>
      </c>
      <c r="F103" s="17">
        <v>109.4</v>
      </c>
      <c r="G103" s="17">
        <v>141.19999999999999</v>
      </c>
      <c r="H103" s="17">
        <v>305.3</v>
      </c>
      <c r="I103" s="17">
        <v>350.8</v>
      </c>
      <c r="J103" s="17">
        <v>626.6</v>
      </c>
      <c r="K103" s="17">
        <v>1253.8</v>
      </c>
      <c r="L103" s="17">
        <v>1548.6</v>
      </c>
      <c r="M103" s="3">
        <v>2297.6999999999998</v>
      </c>
      <c r="N103" s="3">
        <v>2130.1</v>
      </c>
      <c r="O103" s="3">
        <v>1805.1</v>
      </c>
      <c r="P103" s="3">
        <v>3903.2</v>
      </c>
      <c r="Q103" s="3">
        <v>5246.8</v>
      </c>
      <c r="R103" s="3">
        <v>5647.9</v>
      </c>
      <c r="S103" s="3">
        <v>6553.9</v>
      </c>
      <c r="T103" s="6">
        <v>6022.5</v>
      </c>
      <c r="U103" s="3">
        <v>8460.4</v>
      </c>
      <c r="V103" s="3" t="s">
        <v>23</v>
      </c>
    </row>
    <row r="104" spans="1:22" ht="15.6" customHeight="1" x14ac:dyDescent="0.25">
      <c r="A104" s="14"/>
      <c r="B104" s="15" t="s">
        <v>97</v>
      </c>
      <c r="C104" s="17" t="s">
        <v>23</v>
      </c>
      <c r="D104" s="17">
        <v>186.8</v>
      </c>
      <c r="E104" s="17">
        <v>300.7</v>
      </c>
      <c r="F104" s="17">
        <v>473</v>
      </c>
      <c r="G104" s="17">
        <v>676.4</v>
      </c>
      <c r="H104" s="17">
        <v>1107.4000000000001</v>
      </c>
      <c r="I104" s="17">
        <v>1410.8</v>
      </c>
      <c r="J104" s="17">
        <v>1776</v>
      </c>
      <c r="K104" s="17">
        <v>2415.6</v>
      </c>
      <c r="L104" s="17">
        <v>3777.2</v>
      </c>
      <c r="M104" s="3">
        <v>4756.8</v>
      </c>
      <c r="N104" s="3">
        <v>5360.5</v>
      </c>
      <c r="O104" s="3">
        <v>4523.2</v>
      </c>
      <c r="P104" s="3">
        <v>6561.1</v>
      </c>
      <c r="Q104" s="3">
        <v>6184</v>
      </c>
      <c r="R104" s="3">
        <v>6642.8</v>
      </c>
      <c r="S104" s="3">
        <v>7666.7</v>
      </c>
      <c r="T104" s="6">
        <v>8891.7000000000007</v>
      </c>
      <c r="U104" s="3">
        <v>7127.1</v>
      </c>
      <c r="V104" s="3" t="s">
        <v>23</v>
      </c>
    </row>
    <row r="105" spans="1:22" ht="15.6" customHeight="1" x14ac:dyDescent="0.25">
      <c r="A105" s="14"/>
      <c r="B105" s="15" t="s">
        <v>98</v>
      </c>
      <c r="C105" s="17"/>
      <c r="D105" s="17"/>
      <c r="E105" s="17"/>
      <c r="F105" s="17"/>
      <c r="G105" s="17"/>
      <c r="H105" s="17"/>
      <c r="I105" s="17"/>
      <c r="J105" s="17"/>
      <c r="K105" s="17"/>
      <c r="L105" s="17"/>
      <c r="M105" s="3"/>
      <c r="N105" s="3"/>
      <c r="O105" s="3"/>
      <c r="P105" s="3"/>
      <c r="Q105" s="3"/>
      <c r="R105" s="3"/>
      <c r="S105" s="3"/>
      <c r="T105" s="3"/>
      <c r="U105" s="3">
        <v>1621.5</v>
      </c>
      <c r="V105" s="3" t="s">
        <v>23</v>
      </c>
    </row>
    <row r="106" spans="1:22" ht="15.6" customHeight="1" x14ac:dyDescent="0.25">
      <c r="A106" s="14"/>
      <c r="B106" s="15" t="s">
        <v>99</v>
      </c>
      <c r="C106" s="17" t="s">
        <v>23</v>
      </c>
      <c r="D106" s="17">
        <v>109.5</v>
      </c>
      <c r="E106" s="17">
        <v>152.9</v>
      </c>
      <c r="F106" s="17">
        <v>203.1</v>
      </c>
      <c r="G106" s="17">
        <v>327.5</v>
      </c>
      <c r="H106" s="17">
        <v>468.1</v>
      </c>
      <c r="I106" s="17">
        <v>553.1</v>
      </c>
      <c r="J106" s="17">
        <v>1016.7</v>
      </c>
      <c r="K106" s="17">
        <v>1456.8</v>
      </c>
      <c r="L106" s="17">
        <v>2229.5</v>
      </c>
      <c r="M106" s="3">
        <v>2545</v>
      </c>
      <c r="N106" s="3">
        <v>3653</v>
      </c>
      <c r="O106" s="3">
        <v>4908.3999999999996</v>
      </c>
      <c r="P106" s="3">
        <v>5014.6000000000004</v>
      </c>
      <c r="Q106" s="3">
        <v>6241.6</v>
      </c>
      <c r="R106" s="3">
        <v>6273.9</v>
      </c>
      <c r="S106" s="3">
        <v>5697.1</v>
      </c>
      <c r="T106" s="6">
        <v>7130</v>
      </c>
      <c r="U106" s="3">
        <v>4545.2</v>
      </c>
      <c r="V106" s="3" t="s">
        <v>23</v>
      </c>
    </row>
    <row r="107" spans="1:22" ht="15.6" customHeight="1" x14ac:dyDescent="0.25">
      <c r="A107" s="14"/>
      <c r="B107" s="15" t="s">
        <v>100</v>
      </c>
      <c r="C107" s="17"/>
      <c r="D107" s="17"/>
      <c r="E107" s="17"/>
      <c r="F107" s="17"/>
      <c r="G107" s="17"/>
      <c r="H107" s="17"/>
      <c r="I107" s="17"/>
      <c r="J107" s="17"/>
      <c r="K107" s="17"/>
      <c r="L107" s="17"/>
      <c r="M107" s="3"/>
      <c r="N107" s="3"/>
      <c r="O107" s="3"/>
      <c r="P107" s="3"/>
      <c r="Q107" s="3"/>
      <c r="R107" s="3"/>
      <c r="S107" s="3"/>
      <c r="T107" s="6"/>
      <c r="U107" s="3">
        <v>1405.9</v>
      </c>
      <c r="V107" s="3" t="s">
        <v>23</v>
      </c>
    </row>
    <row r="108" spans="1:22" ht="15.6" customHeight="1" x14ac:dyDescent="0.25">
      <c r="A108" s="14"/>
      <c r="B108" s="15" t="s">
        <v>101</v>
      </c>
      <c r="C108" s="17" t="s">
        <v>23</v>
      </c>
      <c r="D108" s="17">
        <v>20</v>
      </c>
      <c r="E108" s="17">
        <v>23.2</v>
      </c>
      <c r="F108" s="17">
        <v>32.299999999999997</v>
      </c>
      <c r="G108" s="17">
        <v>51.8</v>
      </c>
      <c r="H108" s="17">
        <v>68.400000000000006</v>
      </c>
      <c r="I108" s="17">
        <v>89.3</v>
      </c>
      <c r="J108" s="17">
        <v>164.8</v>
      </c>
      <c r="K108" s="17">
        <v>280.3</v>
      </c>
      <c r="L108" s="17">
        <v>343.1</v>
      </c>
      <c r="M108" s="3">
        <v>508.4</v>
      </c>
      <c r="N108" s="3">
        <v>73.900000000000006</v>
      </c>
      <c r="O108" s="3">
        <v>465.7</v>
      </c>
      <c r="P108" s="3">
        <v>618.5</v>
      </c>
      <c r="Q108" s="3">
        <v>770.5</v>
      </c>
      <c r="R108" s="3">
        <v>712.6</v>
      </c>
      <c r="S108" s="3">
        <v>720.1</v>
      </c>
      <c r="T108" s="6">
        <v>721.1</v>
      </c>
      <c r="U108" s="3">
        <v>1911.1</v>
      </c>
      <c r="V108" s="3" t="s">
        <v>23</v>
      </c>
    </row>
    <row r="109" spans="1:22" ht="15.6" customHeight="1" x14ac:dyDescent="0.25">
      <c r="A109" s="14"/>
      <c r="B109" s="15" t="s">
        <v>160</v>
      </c>
      <c r="C109" s="17"/>
      <c r="D109" s="17"/>
      <c r="E109" s="17"/>
      <c r="F109" s="17"/>
      <c r="G109" s="17"/>
      <c r="H109" s="17"/>
      <c r="I109" s="17"/>
      <c r="J109" s="17"/>
      <c r="K109" s="17"/>
      <c r="L109" s="17"/>
      <c r="M109" s="3"/>
      <c r="N109" s="3"/>
      <c r="O109" s="3"/>
      <c r="P109" s="3"/>
      <c r="Q109" s="3"/>
      <c r="R109" s="3"/>
      <c r="S109" s="3"/>
      <c r="T109" s="3"/>
      <c r="U109" s="3">
        <v>787.8</v>
      </c>
      <c r="V109" s="3" t="s">
        <v>23</v>
      </c>
    </row>
    <row r="110" spans="1:22" ht="15.6" customHeight="1" x14ac:dyDescent="0.25">
      <c r="A110" s="14"/>
      <c r="B110" s="15" t="s">
        <v>161</v>
      </c>
      <c r="C110" s="17"/>
      <c r="D110" s="17"/>
      <c r="E110" s="17"/>
      <c r="F110" s="17"/>
      <c r="G110" s="17"/>
      <c r="H110" s="17"/>
      <c r="I110" s="17"/>
      <c r="J110" s="17"/>
      <c r="K110" s="17"/>
      <c r="L110" s="17"/>
      <c r="M110" s="3"/>
      <c r="N110" s="3"/>
      <c r="O110" s="3"/>
      <c r="P110" s="3"/>
      <c r="Q110" s="3"/>
      <c r="R110" s="3"/>
      <c r="S110" s="3"/>
      <c r="T110" s="3"/>
      <c r="U110" s="3">
        <v>217.1</v>
      </c>
      <c r="V110" s="3" t="s">
        <v>23</v>
      </c>
    </row>
    <row r="111" spans="1:22" ht="15.6" customHeight="1" x14ac:dyDescent="0.25">
      <c r="A111" s="14"/>
      <c r="B111" s="15" t="s">
        <v>162</v>
      </c>
      <c r="C111" s="17"/>
      <c r="D111" s="17"/>
      <c r="E111" s="17"/>
      <c r="F111" s="17"/>
      <c r="G111" s="17"/>
      <c r="H111" s="17"/>
      <c r="I111" s="17"/>
      <c r="J111" s="17"/>
      <c r="K111" s="17"/>
      <c r="L111" s="17"/>
      <c r="M111" s="3"/>
      <c r="N111" s="3"/>
      <c r="O111" s="3"/>
      <c r="P111" s="3"/>
      <c r="Q111" s="3"/>
      <c r="R111" s="3"/>
      <c r="S111" s="3"/>
      <c r="T111" s="3"/>
      <c r="U111" s="3">
        <v>56.1</v>
      </c>
      <c r="V111" s="3" t="s">
        <v>23</v>
      </c>
    </row>
    <row r="112" spans="1:22" ht="15.6" customHeight="1" x14ac:dyDescent="0.25">
      <c r="A112" s="14"/>
      <c r="B112" s="15" t="s">
        <v>116</v>
      </c>
      <c r="C112" s="17" t="s">
        <v>23</v>
      </c>
      <c r="D112" s="17">
        <v>47.8</v>
      </c>
      <c r="E112" s="17">
        <v>57.6</v>
      </c>
      <c r="F112" s="17">
        <v>69.099999999999994</v>
      </c>
      <c r="G112" s="17">
        <v>105.3</v>
      </c>
      <c r="H112" s="17">
        <v>124</v>
      </c>
      <c r="I112" s="17">
        <v>211.3</v>
      </c>
      <c r="J112" s="17">
        <v>284.5</v>
      </c>
      <c r="K112" s="17">
        <v>435.9</v>
      </c>
      <c r="L112" s="17">
        <v>421.4</v>
      </c>
      <c r="M112" s="3">
        <v>624.79999999999995</v>
      </c>
      <c r="N112" s="3">
        <v>970.2</v>
      </c>
      <c r="O112" s="3">
        <v>1050.7</v>
      </c>
      <c r="P112" s="3">
        <v>1029.5</v>
      </c>
      <c r="Q112" s="3">
        <v>1180.2</v>
      </c>
      <c r="R112" s="3">
        <v>1218.0999999999999</v>
      </c>
      <c r="S112" s="3">
        <v>1562.5</v>
      </c>
      <c r="T112" s="6">
        <v>1955.7</v>
      </c>
      <c r="U112" s="3">
        <v>1955.1</v>
      </c>
      <c r="V112" s="3" t="s">
        <v>23</v>
      </c>
    </row>
    <row r="113" spans="1:22" ht="15.6" customHeight="1" x14ac:dyDescent="0.25">
      <c r="A113" s="14"/>
      <c r="B113" s="15" t="s">
        <v>117</v>
      </c>
      <c r="C113" s="17" t="s">
        <v>23</v>
      </c>
      <c r="D113" s="17">
        <v>64</v>
      </c>
      <c r="E113" s="17">
        <v>103.3</v>
      </c>
      <c r="F113" s="17">
        <v>127.1</v>
      </c>
      <c r="G113" s="17">
        <v>130.4</v>
      </c>
      <c r="H113" s="17">
        <v>212.3</v>
      </c>
      <c r="I113" s="17">
        <v>238.2</v>
      </c>
      <c r="J113" s="17">
        <v>286</v>
      </c>
      <c r="K113" s="17">
        <v>335.4</v>
      </c>
      <c r="L113" s="17">
        <v>424.7</v>
      </c>
      <c r="M113" s="3">
        <v>615.20000000000005</v>
      </c>
      <c r="N113" s="3">
        <v>1113.8</v>
      </c>
      <c r="O113" s="3">
        <v>1455.8</v>
      </c>
      <c r="P113" s="3">
        <v>1498.9</v>
      </c>
      <c r="Q113" s="3">
        <v>1843</v>
      </c>
      <c r="R113" s="3">
        <v>1942.2</v>
      </c>
      <c r="S113" s="3">
        <v>2075.5</v>
      </c>
      <c r="T113" s="6">
        <v>2719.2</v>
      </c>
      <c r="U113" s="3">
        <v>3159.5</v>
      </c>
      <c r="V113" s="3" t="s">
        <v>23</v>
      </c>
    </row>
    <row r="114" spans="1:22" ht="15.6" customHeight="1" x14ac:dyDescent="0.25">
      <c r="A114" s="14"/>
      <c r="B114" s="15" t="s">
        <v>118</v>
      </c>
      <c r="C114" s="17" t="s">
        <v>23</v>
      </c>
      <c r="D114" s="17">
        <v>16.600000000000001</v>
      </c>
      <c r="E114" s="17">
        <v>25.9</v>
      </c>
      <c r="F114" s="17">
        <v>36.799999999999997</v>
      </c>
      <c r="G114" s="17">
        <v>38.9</v>
      </c>
      <c r="H114" s="17">
        <v>65.2</v>
      </c>
      <c r="I114" s="17">
        <v>93.7</v>
      </c>
      <c r="J114" s="17">
        <v>136.9</v>
      </c>
      <c r="K114" s="17">
        <v>149.80000000000001</v>
      </c>
      <c r="L114" s="17">
        <v>179.4</v>
      </c>
      <c r="M114" s="3">
        <v>250.7</v>
      </c>
      <c r="N114" s="3">
        <v>463.6</v>
      </c>
      <c r="O114" s="3">
        <v>615.20000000000005</v>
      </c>
      <c r="P114" s="3">
        <v>746.5</v>
      </c>
      <c r="Q114" s="3">
        <v>932</v>
      </c>
      <c r="R114" s="3">
        <v>915.5</v>
      </c>
      <c r="S114" s="3">
        <v>1017.5</v>
      </c>
      <c r="T114" s="6">
        <v>1283.9000000000001</v>
      </c>
      <c r="U114" s="3">
        <v>1414.9</v>
      </c>
      <c r="V114" s="3" t="s">
        <v>23</v>
      </c>
    </row>
    <row r="115" spans="1:22" ht="15.6" customHeight="1" x14ac:dyDescent="0.25">
      <c r="A115" s="14"/>
      <c r="B115" s="15" t="s">
        <v>119</v>
      </c>
      <c r="C115" s="17"/>
      <c r="D115" s="17"/>
      <c r="E115" s="17"/>
      <c r="F115" s="17"/>
      <c r="G115" s="17"/>
      <c r="H115" s="17"/>
      <c r="I115" s="17"/>
      <c r="J115" s="17"/>
      <c r="K115" s="17"/>
      <c r="L115" s="17"/>
      <c r="M115" s="3"/>
      <c r="N115" s="3"/>
      <c r="O115" s="3"/>
      <c r="P115" s="3"/>
      <c r="Q115" s="3"/>
      <c r="R115" s="3"/>
      <c r="S115" s="3"/>
      <c r="T115" s="3"/>
      <c r="U115" s="3">
        <v>309.89999999999998</v>
      </c>
      <c r="V115" s="3" t="s">
        <v>23</v>
      </c>
    </row>
    <row r="116" spans="1:22" ht="15.6" customHeight="1" x14ac:dyDescent="0.25">
      <c r="A116" s="14"/>
      <c r="B116" s="15" t="s">
        <v>120</v>
      </c>
      <c r="C116" s="17" t="s">
        <v>23</v>
      </c>
      <c r="D116" s="17">
        <v>140</v>
      </c>
      <c r="E116" s="17">
        <v>216.4</v>
      </c>
      <c r="F116" s="17">
        <v>288.8</v>
      </c>
      <c r="G116" s="17">
        <v>487.5</v>
      </c>
      <c r="H116" s="17">
        <v>567.20000000000005</v>
      </c>
      <c r="I116" s="17">
        <v>593.79999999999995</v>
      </c>
      <c r="J116" s="17">
        <v>779.1</v>
      </c>
      <c r="K116" s="17">
        <v>1073.2</v>
      </c>
      <c r="L116" s="17">
        <v>1137.9000000000001</v>
      </c>
      <c r="M116" s="3">
        <v>1090.2</v>
      </c>
      <c r="N116" s="3">
        <v>778</v>
      </c>
      <c r="O116" s="3">
        <v>1257.0999999999999</v>
      </c>
      <c r="P116" s="3">
        <v>1749.3</v>
      </c>
      <c r="Q116" s="3">
        <v>1443</v>
      </c>
      <c r="R116" s="3">
        <v>1638.3</v>
      </c>
      <c r="S116" s="3">
        <v>1507.2</v>
      </c>
      <c r="T116" s="6">
        <v>1752.4</v>
      </c>
      <c r="U116" s="3">
        <v>904.6</v>
      </c>
      <c r="V116" s="3" t="s">
        <v>23</v>
      </c>
    </row>
    <row r="117" spans="1:22" ht="33.75" customHeight="1" x14ac:dyDescent="0.25">
      <c r="A117" s="14"/>
      <c r="B117" s="15" t="s">
        <v>121</v>
      </c>
      <c r="C117" s="17"/>
      <c r="D117" s="17"/>
      <c r="E117" s="17"/>
      <c r="F117" s="17"/>
      <c r="G117" s="17"/>
      <c r="H117" s="17"/>
      <c r="I117" s="17"/>
      <c r="J117" s="17"/>
      <c r="K117" s="17"/>
      <c r="L117" s="17"/>
      <c r="M117" s="3"/>
      <c r="N117" s="3"/>
      <c r="O117" s="3"/>
      <c r="P117" s="3"/>
      <c r="Q117" s="3"/>
      <c r="R117" s="3"/>
      <c r="S117" s="3"/>
      <c r="T117" s="6"/>
      <c r="U117" s="3">
        <v>275.60000000000002</v>
      </c>
      <c r="V117" s="3" t="s">
        <v>23</v>
      </c>
    </row>
    <row r="118" spans="1:22" ht="15.6" customHeight="1" x14ac:dyDescent="0.25">
      <c r="A118" s="14"/>
      <c r="B118" s="15" t="s">
        <v>122</v>
      </c>
      <c r="C118" s="17" t="s">
        <v>23</v>
      </c>
      <c r="D118" s="17" t="s">
        <v>23</v>
      </c>
      <c r="E118" s="17" t="s">
        <v>23</v>
      </c>
      <c r="F118" s="17" t="s">
        <v>23</v>
      </c>
      <c r="G118" s="17" t="s">
        <v>23</v>
      </c>
      <c r="H118" s="17" t="s">
        <v>23</v>
      </c>
      <c r="I118" s="17" t="s">
        <v>23</v>
      </c>
      <c r="J118" s="17" t="s">
        <v>23</v>
      </c>
      <c r="K118" s="17" t="s">
        <v>23</v>
      </c>
      <c r="L118" s="17" t="s">
        <v>23</v>
      </c>
      <c r="M118" s="3" t="s">
        <v>23</v>
      </c>
      <c r="N118" s="3" t="s">
        <v>23</v>
      </c>
      <c r="O118" s="3" t="s">
        <v>23</v>
      </c>
      <c r="P118" s="3" t="s">
        <v>23</v>
      </c>
      <c r="Q118" s="3" t="s">
        <v>23</v>
      </c>
      <c r="R118" s="3" t="s">
        <v>23</v>
      </c>
      <c r="S118" s="3" t="s">
        <v>23</v>
      </c>
      <c r="T118" s="3" t="s">
        <v>23</v>
      </c>
      <c r="U118" s="3" t="s">
        <v>23</v>
      </c>
      <c r="V118" s="3" t="s">
        <v>23</v>
      </c>
    </row>
    <row r="119" spans="1:22" ht="15.6" customHeight="1" x14ac:dyDescent="0.25">
      <c r="A119" s="14"/>
      <c r="B119" s="15" t="s">
        <v>123</v>
      </c>
      <c r="C119" s="17" t="s">
        <v>23</v>
      </c>
      <c r="D119" s="17">
        <v>5.2</v>
      </c>
      <c r="E119" s="17">
        <v>4</v>
      </c>
      <c r="F119" s="17">
        <v>12.6</v>
      </c>
      <c r="G119" s="17">
        <v>13</v>
      </c>
      <c r="H119" s="17">
        <v>33.4</v>
      </c>
      <c r="I119" s="17">
        <v>57.5</v>
      </c>
      <c r="J119" s="17">
        <v>113.5</v>
      </c>
      <c r="K119" s="17">
        <v>136</v>
      </c>
      <c r="L119" s="17">
        <v>174.3</v>
      </c>
      <c r="M119" s="3">
        <v>282.60000000000002</v>
      </c>
      <c r="N119" s="3" t="s">
        <v>23</v>
      </c>
      <c r="O119" s="3">
        <v>372.2</v>
      </c>
      <c r="P119" s="3">
        <v>529.20000000000005</v>
      </c>
      <c r="Q119" s="3">
        <v>592.20000000000005</v>
      </c>
      <c r="R119" s="3">
        <v>646.4</v>
      </c>
      <c r="S119" s="3">
        <v>619.70000000000005</v>
      </c>
      <c r="T119" s="6">
        <v>577.6</v>
      </c>
      <c r="U119" s="3">
        <v>505.9</v>
      </c>
      <c r="V119" s="3" t="s">
        <v>23</v>
      </c>
    </row>
    <row r="120" spans="1:22" ht="15.6" customHeight="1" x14ac:dyDescent="0.25">
      <c r="A120" s="14"/>
      <c r="B120" s="15" t="s">
        <v>124</v>
      </c>
      <c r="C120" s="17" t="s">
        <v>23</v>
      </c>
      <c r="D120" s="17">
        <v>1792.9</v>
      </c>
      <c r="E120" s="17">
        <v>2583.9</v>
      </c>
      <c r="F120" s="17">
        <v>3377.6</v>
      </c>
      <c r="G120" s="17">
        <v>4686.1000000000004</v>
      </c>
      <c r="H120" s="17">
        <v>5852.4</v>
      </c>
      <c r="I120" s="17">
        <v>6813.7</v>
      </c>
      <c r="J120" s="17">
        <v>8904.4</v>
      </c>
      <c r="K120" s="17">
        <v>12085.4</v>
      </c>
      <c r="L120" s="17">
        <v>16126</v>
      </c>
      <c r="M120" s="3">
        <v>19532.099999999999</v>
      </c>
      <c r="N120" s="3">
        <v>22512.6</v>
      </c>
      <c r="O120" s="3">
        <v>28331.4</v>
      </c>
      <c r="P120" s="3">
        <v>34062.699999999997</v>
      </c>
      <c r="Q120" s="3">
        <v>37730.400000000001</v>
      </c>
      <c r="R120" s="3">
        <v>41587.5</v>
      </c>
      <c r="S120" s="3">
        <v>45217.5</v>
      </c>
      <c r="T120" s="6">
        <v>51740</v>
      </c>
      <c r="U120" s="3">
        <v>62643.8</v>
      </c>
      <c r="V120" s="3" t="s">
        <v>23</v>
      </c>
    </row>
    <row r="121" spans="1:22" ht="15.6" customHeight="1" x14ac:dyDescent="0.25">
      <c r="A121" s="14"/>
      <c r="B121" s="15" t="s">
        <v>163</v>
      </c>
      <c r="C121" s="17" t="s">
        <v>23</v>
      </c>
      <c r="D121" s="17">
        <v>164.6</v>
      </c>
      <c r="E121" s="17">
        <v>257.5</v>
      </c>
      <c r="F121" s="17">
        <v>372.7</v>
      </c>
      <c r="G121" s="17">
        <v>564.1</v>
      </c>
      <c r="H121" s="17">
        <v>729.2</v>
      </c>
      <c r="I121" s="17">
        <v>892.7</v>
      </c>
      <c r="J121" s="17">
        <v>1145.5</v>
      </c>
      <c r="K121" s="17">
        <v>1730.4</v>
      </c>
      <c r="L121" s="17">
        <v>2279.8000000000002</v>
      </c>
      <c r="M121" s="3">
        <v>2444.6</v>
      </c>
      <c r="N121" s="3">
        <v>2790.2</v>
      </c>
      <c r="O121" s="3">
        <v>4008.8</v>
      </c>
      <c r="P121" s="3">
        <v>4786.8</v>
      </c>
      <c r="Q121" s="3">
        <v>5504.5</v>
      </c>
      <c r="R121" s="3">
        <v>6741.3</v>
      </c>
      <c r="S121" s="3">
        <v>6555.2</v>
      </c>
      <c r="T121" s="6">
        <v>6583.3</v>
      </c>
      <c r="U121" s="3">
        <v>6668.1</v>
      </c>
      <c r="V121" s="3" t="s">
        <v>23</v>
      </c>
    </row>
    <row r="122" spans="1:22" x14ac:dyDescent="0.2">
      <c r="A122" s="14"/>
      <c r="B122" s="14"/>
      <c r="C122" s="14"/>
      <c r="D122" s="14"/>
      <c r="E122" s="14"/>
      <c r="F122" s="14"/>
      <c r="G122" s="14"/>
      <c r="H122" s="14"/>
      <c r="I122" s="14"/>
      <c r="J122" s="14"/>
      <c r="K122" s="14"/>
      <c r="L122" s="14"/>
    </row>
    <row r="123" spans="1:22" ht="15.6" customHeight="1" x14ac:dyDescent="0.25">
      <c r="A123" s="14"/>
      <c r="B123" s="15" t="s">
        <v>164</v>
      </c>
      <c r="C123" s="17"/>
      <c r="D123" s="17"/>
      <c r="E123" s="17"/>
      <c r="F123" s="17"/>
      <c r="G123" s="17"/>
      <c r="H123" s="17"/>
      <c r="I123" s="17"/>
      <c r="J123" s="17"/>
      <c r="K123" s="17"/>
      <c r="L123" s="17"/>
      <c r="M123" s="3"/>
      <c r="N123" s="3"/>
      <c r="O123" s="3"/>
      <c r="P123" s="3"/>
      <c r="Q123" s="3"/>
      <c r="R123" s="3"/>
      <c r="S123" s="3"/>
      <c r="T123" s="3"/>
      <c r="U123" s="3"/>
      <c r="V123" s="3"/>
    </row>
    <row r="124" spans="1:22" ht="15.6" customHeight="1" x14ac:dyDescent="0.25">
      <c r="A124" s="14"/>
      <c r="B124" s="15" t="s">
        <v>165</v>
      </c>
      <c r="C124" s="17">
        <v>8.2973977699999999</v>
      </c>
      <c r="D124" s="17">
        <v>9.5595231429999998</v>
      </c>
      <c r="E124" s="17">
        <v>10.82767767</v>
      </c>
      <c r="F124" s="17">
        <v>11.11012354</v>
      </c>
      <c r="G124" s="17">
        <v>10.26567258</v>
      </c>
      <c r="H124" s="17">
        <v>6.7194188610000003</v>
      </c>
      <c r="I124" s="17">
        <v>6.9353093000000001</v>
      </c>
      <c r="J124" s="17">
        <v>7.6559688059999997</v>
      </c>
      <c r="K124" s="17">
        <v>7.9004092339999996</v>
      </c>
      <c r="L124" s="17">
        <v>3.9476136419999999</v>
      </c>
      <c r="M124" s="3">
        <v>6.5356181979999999</v>
      </c>
      <c r="N124" s="3">
        <v>2.4110478359999998</v>
      </c>
      <c r="O124" s="3">
        <v>7.5457831610000001</v>
      </c>
      <c r="P124" s="3">
        <v>7.4285666880000001</v>
      </c>
      <c r="Q124" s="3">
        <v>6.6856670490000001</v>
      </c>
      <c r="R124" s="3">
        <v>5.9688729260000004</v>
      </c>
      <c r="S124" s="3">
        <v>6.9132201440000003</v>
      </c>
      <c r="T124" s="3">
        <v>7.1</v>
      </c>
      <c r="U124" s="3">
        <v>7.6</v>
      </c>
      <c r="V124" s="3" t="s">
        <v>23</v>
      </c>
    </row>
    <row r="125" spans="1:22" ht="15.6" customHeight="1" x14ac:dyDescent="0.25">
      <c r="A125" s="14"/>
      <c r="B125" s="15" t="s">
        <v>129</v>
      </c>
      <c r="C125" s="17" t="s">
        <v>23</v>
      </c>
      <c r="D125" s="17">
        <v>7.9973267989999997</v>
      </c>
      <c r="E125" s="17">
        <v>14.22018349</v>
      </c>
      <c r="F125" s="17">
        <v>10.379746839999999</v>
      </c>
      <c r="G125" s="17">
        <v>15.279104090000001</v>
      </c>
      <c r="H125" s="17">
        <v>2.800269906</v>
      </c>
      <c r="I125" s="17">
        <v>5.7621791509999998</v>
      </c>
      <c r="J125" s="17">
        <v>6.5365025470000004</v>
      </c>
      <c r="K125" s="17">
        <v>7.716111401</v>
      </c>
      <c r="L125" s="17">
        <v>10.4835271</v>
      </c>
      <c r="M125" s="3">
        <v>6.7912202769999999</v>
      </c>
      <c r="N125" s="3">
        <v>0.38641952299999999</v>
      </c>
      <c r="O125" s="3">
        <v>9.4969027290000003</v>
      </c>
      <c r="P125" s="3">
        <v>7.6828241879999997</v>
      </c>
      <c r="Q125" s="3">
        <v>9.1848935370000007</v>
      </c>
      <c r="R125" s="3">
        <v>3.4294745899999999</v>
      </c>
      <c r="S125" s="3">
        <v>5.2</v>
      </c>
      <c r="T125" s="3">
        <v>7.6</v>
      </c>
      <c r="U125" s="3">
        <v>7</v>
      </c>
      <c r="V125" s="3" t="s">
        <v>23</v>
      </c>
    </row>
    <row r="126" spans="1:22" ht="15.6" customHeight="1" x14ac:dyDescent="0.25">
      <c r="A126" s="14"/>
      <c r="B126" s="15" t="s">
        <v>130</v>
      </c>
      <c r="C126" s="17" t="s">
        <v>23</v>
      </c>
      <c r="D126" s="17">
        <v>15.59574806</v>
      </c>
      <c r="E126" s="17">
        <v>8.94685782</v>
      </c>
      <c r="F126" s="17">
        <v>12.267093839999999</v>
      </c>
      <c r="G126" s="17">
        <v>-1.4902657109999999</v>
      </c>
      <c r="H126" s="17">
        <v>7.7463680699999999</v>
      </c>
      <c r="I126" s="17">
        <v>4.7459689689999998</v>
      </c>
      <c r="J126" s="17">
        <v>-4.4628875670000001</v>
      </c>
      <c r="K126" s="17">
        <v>0.31323877100000003</v>
      </c>
      <c r="L126" s="17">
        <v>-10.302640050000001</v>
      </c>
      <c r="M126" s="3">
        <v>5.5559950950000001</v>
      </c>
      <c r="N126" s="3">
        <v>-15.06101217</v>
      </c>
      <c r="O126" s="3">
        <v>-2.6255809129999998</v>
      </c>
      <c r="P126" s="3">
        <v>3.9955841580000002</v>
      </c>
      <c r="Q126" s="3">
        <v>14.87548232</v>
      </c>
      <c r="R126" s="3">
        <v>16.325166159999998</v>
      </c>
      <c r="S126" s="3">
        <v>22.152113150000002</v>
      </c>
      <c r="T126" s="3">
        <v>7.2593091830000001</v>
      </c>
      <c r="U126" s="3">
        <v>14.4</v>
      </c>
      <c r="V126" s="3" t="s">
        <v>23</v>
      </c>
    </row>
    <row r="127" spans="1:22" ht="15.6" customHeight="1" x14ac:dyDescent="0.25">
      <c r="A127" s="14"/>
      <c r="B127" s="15" t="s">
        <v>131</v>
      </c>
      <c r="C127" s="17" t="s">
        <v>23</v>
      </c>
      <c r="D127" s="17">
        <v>3.928190544</v>
      </c>
      <c r="E127" s="17">
        <v>10.12388938</v>
      </c>
      <c r="F127" s="17">
        <v>10.006259500000001</v>
      </c>
      <c r="G127" s="17">
        <v>18.338649830000001</v>
      </c>
      <c r="H127" s="17">
        <v>7.7094327180000004</v>
      </c>
      <c r="I127" s="17">
        <v>8.9437557630000004</v>
      </c>
      <c r="J127" s="17">
        <v>16.48754915</v>
      </c>
      <c r="K127" s="17">
        <v>11.97945131</v>
      </c>
      <c r="L127" s="17">
        <v>9.4368243110000005</v>
      </c>
      <c r="M127" s="3">
        <v>7.0916211479999998</v>
      </c>
      <c r="N127" s="3">
        <v>11.4172875</v>
      </c>
      <c r="O127" s="3">
        <v>11.88429195</v>
      </c>
      <c r="P127" s="3">
        <v>9.4086175240000003</v>
      </c>
      <c r="Q127" s="3">
        <v>1.6681976249999999</v>
      </c>
      <c r="R127" s="3">
        <v>1.8717084470000001</v>
      </c>
      <c r="S127" s="3">
        <v>-1.501323266</v>
      </c>
      <c r="T127" s="3">
        <v>6.2450579150000003</v>
      </c>
      <c r="U127" s="3">
        <v>2.6</v>
      </c>
      <c r="V127" s="3" t="s">
        <v>23</v>
      </c>
    </row>
    <row r="128" spans="1:22" x14ac:dyDescent="0.2">
      <c r="A128" s="14"/>
      <c r="B128" s="14"/>
      <c r="C128" s="14"/>
      <c r="D128" s="14"/>
      <c r="E128" s="14"/>
      <c r="F128" s="14"/>
      <c r="G128" s="14"/>
      <c r="H128" s="14"/>
      <c r="I128" s="14"/>
      <c r="J128" s="14"/>
      <c r="K128" s="14"/>
      <c r="L128" s="14"/>
    </row>
    <row r="129" spans="1:22" ht="15.6" customHeight="1" x14ac:dyDescent="0.25">
      <c r="A129" s="14"/>
      <c r="B129" s="19" t="s">
        <v>166</v>
      </c>
      <c r="C129" s="17">
        <v>1456.6</v>
      </c>
      <c r="D129" s="17">
        <v>1957.5</v>
      </c>
      <c r="E129" s="17">
        <v>2841.5</v>
      </c>
      <c r="F129" s="17">
        <v>3750.3</v>
      </c>
      <c r="G129" s="17">
        <v>5250.3</v>
      </c>
      <c r="H129" s="17">
        <v>6581.6</v>
      </c>
      <c r="I129" s="17">
        <v>7706.4</v>
      </c>
      <c r="J129" s="17">
        <v>10049.9</v>
      </c>
      <c r="K129" s="17">
        <v>13816.4</v>
      </c>
      <c r="L129" s="17">
        <v>18405.900000000001</v>
      </c>
      <c r="M129" s="3">
        <v>21976.7</v>
      </c>
      <c r="N129" s="3">
        <v>25302.799999999999</v>
      </c>
      <c r="O129" s="3">
        <v>32340.2</v>
      </c>
      <c r="P129" s="3">
        <v>38849.5</v>
      </c>
      <c r="Q129" s="3">
        <v>43234.9</v>
      </c>
      <c r="R129" s="6">
        <v>48328.800000000003</v>
      </c>
      <c r="S129" s="3" t="s">
        <v>23</v>
      </c>
      <c r="T129" s="3" t="s">
        <v>23</v>
      </c>
      <c r="U129" s="3">
        <v>69311.899999999994</v>
      </c>
      <c r="V129" s="3" t="s">
        <v>23</v>
      </c>
    </row>
    <row r="130" spans="1:22" ht="15.6" customHeight="1" x14ac:dyDescent="0.25">
      <c r="A130" s="14"/>
      <c r="B130" s="15" t="s">
        <v>133</v>
      </c>
      <c r="C130" s="17" t="s">
        <v>23</v>
      </c>
      <c r="D130" s="17">
        <v>1932.6</v>
      </c>
      <c r="E130" s="17">
        <v>2807.8</v>
      </c>
      <c r="F130" s="17">
        <v>3608.7</v>
      </c>
      <c r="G130" s="17">
        <v>4821.5</v>
      </c>
      <c r="H130" s="17">
        <v>6235.2</v>
      </c>
      <c r="I130" s="17">
        <v>7742.2</v>
      </c>
      <c r="J130" s="17">
        <v>10103.299999999999</v>
      </c>
      <c r="K130" s="17">
        <v>12025.5</v>
      </c>
      <c r="L130" s="17">
        <v>18486.400000000001</v>
      </c>
      <c r="M130" s="3">
        <v>22267</v>
      </c>
      <c r="N130" s="3">
        <v>29007.9</v>
      </c>
      <c r="O130" s="3">
        <v>37790.6</v>
      </c>
      <c r="P130" s="3">
        <v>44549.9</v>
      </c>
      <c r="Q130" s="3">
        <v>47084.3</v>
      </c>
      <c r="R130" s="6">
        <v>44832.1</v>
      </c>
      <c r="S130" s="3">
        <v>47100.74</v>
      </c>
      <c r="T130" s="3">
        <v>52489.4</v>
      </c>
      <c r="U130" s="3">
        <v>61551</v>
      </c>
      <c r="V130" s="3" t="s">
        <v>23</v>
      </c>
    </row>
    <row r="131" spans="1:22" ht="15.6" customHeight="1" x14ac:dyDescent="0.25">
      <c r="A131" s="14"/>
      <c r="B131" s="15" t="s">
        <v>134</v>
      </c>
      <c r="C131" s="17" t="s">
        <v>23</v>
      </c>
      <c r="D131" s="17">
        <v>1702.5</v>
      </c>
      <c r="E131" s="17">
        <v>2452</v>
      </c>
      <c r="F131" s="17">
        <v>3167.3</v>
      </c>
      <c r="G131" s="17">
        <v>4228.5</v>
      </c>
      <c r="H131" s="17">
        <v>5505.6</v>
      </c>
      <c r="I131" s="17">
        <v>6663.6</v>
      </c>
      <c r="J131" s="17">
        <v>9044.7999999999993</v>
      </c>
      <c r="K131" s="17">
        <v>10838.3</v>
      </c>
      <c r="L131" s="17">
        <v>16719.599999999999</v>
      </c>
      <c r="M131" s="3">
        <v>19673.099999999999</v>
      </c>
      <c r="N131" s="3">
        <v>25991.1</v>
      </c>
      <c r="O131" s="3">
        <v>33598.800000000003</v>
      </c>
      <c r="P131" s="3">
        <v>39799.1</v>
      </c>
      <c r="Q131" s="3">
        <v>41512.6</v>
      </c>
      <c r="R131" s="6">
        <v>38306.5</v>
      </c>
      <c r="S131" s="3">
        <v>41109.599999999999</v>
      </c>
      <c r="T131" s="3">
        <v>45679.199999999997</v>
      </c>
      <c r="U131" s="3">
        <v>53885.7</v>
      </c>
      <c r="V131" s="3" t="s">
        <v>23</v>
      </c>
    </row>
    <row r="132" spans="1:22" ht="15.6" customHeight="1" x14ac:dyDescent="0.25">
      <c r="A132" s="14"/>
      <c r="B132" s="15" t="s">
        <v>135</v>
      </c>
      <c r="C132" s="17"/>
      <c r="D132" s="17"/>
      <c r="E132" s="17"/>
      <c r="F132" s="17"/>
      <c r="G132" s="17"/>
      <c r="H132" s="17"/>
      <c r="I132" s="17"/>
      <c r="J132" s="17"/>
      <c r="K132" s="17"/>
      <c r="L132" s="17"/>
      <c r="M132" s="3"/>
      <c r="N132" s="3"/>
      <c r="O132" s="3"/>
      <c r="P132" s="3"/>
      <c r="Q132" s="3"/>
      <c r="R132" s="3"/>
      <c r="S132" s="3"/>
      <c r="T132" s="3"/>
      <c r="U132" s="3"/>
      <c r="V132" s="3" t="s">
        <v>23</v>
      </c>
    </row>
    <row r="133" spans="1:22" ht="15.6" customHeight="1" x14ac:dyDescent="0.25">
      <c r="A133" s="14"/>
      <c r="B133" s="15" t="s">
        <v>136</v>
      </c>
      <c r="C133" s="17" t="s">
        <v>23</v>
      </c>
      <c r="D133" s="17">
        <v>230.1</v>
      </c>
      <c r="E133" s="17">
        <v>355.8</v>
      </c>
      <c r="F133" s="17">
        <v>441.4</v>
      </c>
      <c r="G133" s="17">
        <v>593</v>
      </c>
      <c r="H133" s="17">
        <v>729.6</v>
      </c>
      <c r="I133" s="17">
        <v>1078.5999999999999</v>
      </c>
      <c r="J133" s="17">
        <v>1058.4000000000001</v>
      </c>
      <c r="K133" s="17">
        <v>1187.0999999999999</v>
      </c>
      <c r="L133" s="17">
        <v>1766.8</v>
      </c>
      <c r="M133" s="3">
        <v>2593.9</v>
      </c>
      <c r="N133" s="3">
        <v>3016.8</v>
      </c>
      <c r="O133" s="3">
        <v>4191.8999999999996</v>
      </c>
      <c r="P133" s="3">
        <v>4750.8</v>
      </c>
      <c r="Q133" s="3">
        <v>5571.7</v>
      </c>
      <c r="R133" s="6">
        <v>6525.5</v>
      </c>
      <c r="S133" s="3">
        <v>5991.1</v>
      </c>
      <c r="T133" s="3">
        <v>6810.2</v>
      </c>
      <c r="U133" s="3">
        <v>7665.3</v>
      </c>
      <c r="V133" s="3" t="s">
        <v>23</v>
      </c>
    </row>
    <row r="134" spans="1:22" ht="15.6" customHeight="1" x14ac:dyDescent="0.25">
      <c r="A134" s="14"/>
      <c r="B134" s="15" t="s">
        <v>137</v>
      </c>
      <c r="C134" s="17" t="s">
        <v>23</v>
      </c>
      <c r="D134" s="17">
        <v>234.1</v>
      </c>
      <c r="E134" s="17">
        <v>263.5</v>
      </c>
      <c r="F134" s="17">
        <v>389.6</v>
      </c>
      <c r="G134" s="17">
        <v>460.2</v>
      </c>
      <c r="H134" s="17">
        <v>771.9</v>
      </c>
      <c r="I134" s="17">
        <v>918.2</v>
      </c>
      <c r="J134" s="17">
        <v>1658.5</v>
      </c>
      <c r="K134" s="17">
        <v>3394</v>
      </c>
      <c r="L134" s="17">
        <v>3604.8</v>
      </c>
      <c r="M134" s="3">
        <v>5510.3</v>
      </c>
      <c r="N134" s="3">
        <v>6673.6</v>
      </c>
      <c r="O134" s="3">
        <v>6862.2</v>
      </c>
      <c r="P134" s="3">
        <v>9682.2999999999993</v>
      </c>
      <c r="Q134" s="3">
        <v>11793.2</v>
      </c>
      <c r="R134" s="6">
        <v>14943</v>
      </c>
      <c r="S134" s="3">
        <v>21285.200000000001</v>
      </c>
      <c r="T134" s="3">
        <v>19531.5</v>
      </c>
      <c r="U134" s="3">
        <v>24206.799999999999</v>
      </c>
      <c r="V134" s="3" t="s">
        <v>23</v>
      </c>
    </row>
    <row r="135" spans="1:22" ht="15.6" customHeight="1" x14ac:dyDescent="0.25">
      <c r="A135" s="14"/>
      <c r="B135" s="15" t="s">
        <v>138</v>
      </c>
      <c r="C135" s="17" t="s">
        <v>23</v>
      </c>
      <c r="D135" s="17">
        <v>219</v>
      </c>
      <c r="E135" s="17">
        <v>174.6</v>
      </c>
      <c r="F135" s="17">
        <v>313.2</v>
      </c>
      <c r="G135" s="17">
        <v>361.9</v>
      </c>
      <c r="H135" s="17">
        <v>734.2</v>
      </c>
      <c r="I135" s="17">
        <v>879.2</v>
      </c>
      <c r="J135" s="17">
        <v>1609.8</v>
      </c>
      <c r="K135" s="17">
        <v>3093.1</v>
      </c>
      <c r="L135" s="17">
        <v>3868.7</v>
      </c>
      <c r="M135" s="3">
        <v>5658.8</v>
      </c>
      <c r="N135" s="3">
        <v>6508.9</v>
      </c>
      <c r="O135" s="3">
        <v>6362.3</v>
      </c>
      <c r="P135" s="3">
        <v>9424.9</v>
      </c>
      <c r="Q135" s="3">
        <v>11651.7</v>
      </c>
      <c r="R135" s="6">
        <v>14652.1</v>
      </c>
      <c r="S135" s="3">
        <v>20753.900000000001</v>
      </c>
      <c r="T135" s="3">
        <v>20555.900000000001</v>
      </c>
      <c r="U135" s="3">
        <v>23029.4</v>
      </c>
      <c r="V135" s="3" t="s">
        <v>23</v>
      </c>
    </row>
    <row r="136" spans="1:22" ht="15.6" customHeight="1" x14ac:dyDescent="0.25">
      <c r="A136" s="14"/>
      <c r="B136" s="15" t="s">
        <v>139</v>
      </c>
      <c r="C136" s="17" t="s">
        <v>23</v>
      </c>
      <c r="D136" s="17" t="s">
        <v>23</v>
      </c>
      <c r="E136" s="17" t="s">
        <v>23</v>
      </c>
      <c r="F136" s="17" t="s">
        <v>23</v>
      </c>
      <c r="G136" s="17" t="s">
        <v>23</v>
      </c>
      <c r="H136" s="17" t="s">
        <v>23</v>
      </c>
      <c r="I136" s="17" t="s">
        <v>23</v>
      </c>
      <c r="J136" s="17" t="s">
        <v>23</v>
      </c>
      <c r="K136" s="17" t="s">
        <v>23</v>
      </c>
      <c r="L136" s="17" t="s">
        <v>23</v>
      </c>
      <c r="M136" s="3" t="s">
        <v>23</v>
      </c>
      <c r="N136" s="3" t="s">
        <v>23</v>
      </c>
      <c r="O136" s="3" t="s">
        <v>23</v>
      </c>
      <c r="P136" s="3" t="s">
        <v>23</v>
      </c>
      <c r="Q136" s="3" t="s">
        <v>23</v>
      </c>
      <c r="R136" s="3" t="s">
        <v>23</v>
      </c>
      <c r="S136" s="3" t="s">
        <v>23</v>
      </c>
      <c r="T136" s="3" t="s">
        <v>23</v>
      </c>
      <c r="U136" s="3" t="s">
        <v>23</v>
      </c>
      <c r="V136" s="3" t="s">
        <v>23</v>
      </c>
    </row>
    <row r="137" spans="1:22" ht="15.6" customHeight="1" x14ac:dyDescent="0.25">
      <c r="A137" s="14"/>
      <c r="B137" s="15" t="s">
        <v>140</v>
      </c>
      <c r="C137" s="17" t="s">
        <v>23</v>
      </c>
      <c r="D137" s="17" t="s">
        <v>23</v>
      </c>
      <c r="E137" s="17" t="s">
        <v>23</v>
      </c>
      <c r="F137" s="17" t="s">
        <v>23</v>
      </c>
      <c r="G137" s="17" t="s">
        <v>23</v>
      </c>
      <c r="H137" s="17" t="s">
        <v>23</v>
      </c>
      <c r="I137" s="17" t="s">
        <v>23</v>
      </c>
      <c r="J137" s="17" t="s">
        <v>23</v>
      </c>
      <c r="K137" s="17" t="s">
        <v>23</v>
      </c>
      <c r="L137" s="17" t="s">
        <v>23</v>
      </c>
      <c r="M137" s="3" t="s">
        <v>23</v>
      </c>
      <c r="N137" s="3" t="s">
        <v>23</v>
      </c>
      <c r="O137" s="3" t="s">
        <v>23</v>
      </c>
      <c r="P137" s="3" t="s">
        <v>23</v>
      </c>
      <c r="Q137" s="3" t="s">
        <v>23</v>
      </c>
      <c r="R137" s="3" t="s">
        <v>23</v>
      </c>
      <c r="S137" s="3" t="s">
        <v>23</v>
      </c>
      <c r="T137" s="3" t="s">
        <v>23</v>
      </c>
      <c r="U137" s="3" t="s">
        <v>23</v>
      </c>
      <c r="V137" s="3" t="s">
        <v>23</v>
      </c>
    </row>
    <row r="138" spans="1:22" ht="15.6" customHeight="1" x14ac:dyDescent="0.25">
      <c r="A138" s="14"/>
      <c r="B138" s="15" t="s">
        <v>141</v>
      </c>
      <c r="C138" s="17" t="s">
        <v>23</v>
      </c>
      <c r="D138" s="17">
        <v>15.1</v>
      </c>
      <c r="E138" s="17">
        <v>88.9</v>
      </c>
      <c r="F138" s="17">
        <v>76.400000000000006</v>
      </c>
      <c r="G138" s="17">
        <v>98.3</v>
      </c>
      <c r="H138" s="17">
        <v>37.700000000000003</v>
      </c>
      <c r="I138" s="17">
        <v>39</v>
      </c>
      <c r="J138" s="17">
        <v>48.7</v>
      </c>
      <c r="K138" s="17">
        <v>300.89999999999998</v>
      </c>
      <c r="L138" s="17">
        <v>-263.89999999999998</v>
      </c>
      <c r="M138" s="3">
        <v>-148.5</v>
      </c>
      <c r="N138" s="3">
        <v>164.7</v>
      </c>
      <c r="O138" s="3">
        <v>499.9</v>
      </c>
      <c r="P138" s="3">
        <v>257.39999999999998</v>
      </c>
      <c r="Q138" s="3">
        <v>141.5</v>
      </c>
      <c r="R138" s="6">
        <v>290.89999999999998</v>
      </c>
      <c r="S138" s="3">
        <v>531.29999999999995</v>
      </c>
      <c r="T138" s="3">
        <v>-1024.5</v>
      </c>
      <c r="U138" s="3">
        <v>1177.3</v>
      </c>
      <c r="V138" s="3" t="s">
        <v>23</v>
      </c>
    </row>
    <row r="139" spans="1:22" ht="15.6" customHeight="1" x14ac:dyDescent="0.25">
      <c r="A139" s="14"/>
      <c r="B139" s="15" t="s">
        <v>142</v>
      </c>
      <c r="C139" s="17" t="s">
        <v>23</v>
      </c>
      <c r="D139" s="17" t="s">
        <v>23</v>
      </c>
      <c r="E139" s="17" t="s">
        <v>23</v>
      </c>
      <c r="F139" s="17" t="s">
        <v>23</v>
      </c>
      <c r="G139" s="17" t="s">
        <v>23</v>
      </c>
      <c r="H139" s="17" t="s">
        <v>23</v>
      </c>
      <c r="I139" s="17" t="s">
        <v>23</v>
      </c>
      <c r="J139" s="17" t="s">
        <v>23</v>
      </c>
      <c r="K139" s="17" t="s">
        <v>23</v>
      </c>
      <c r="L139" s="17" t="s">
        <v>23</v>
      </c>
      <c r="M139" s="3" t="s">
        <v>23</v>
      </c>
      <c r="N139" s="3" t="s">
        <v>23</v>
      </c>
      <c r="O139" s="3" t="s">
        <v>23</v>
      </c>
      <c r="P139" s="3" t="s">
        <v>23</v>
      </c>
      <c r="Q139" s="3" t="s">
        <v>23</v>
      </c>
      <c r="R139" s="3" t="s">
        <v>23</v>
      </c>
      <c r="S139" s="3" t="s">
        <v>23</v>
      </c>
      <c r="T139" s="3" t="s">
        <v>23</v>
      </c>
      <c r="U139" s="3" t="s">
        <v>23</v>
      </c>
      <c r="V139" s="3" t="s">
        <v>23</v>
      </c>
    </row>
    <row r="140" spans="1:22" ht="15.6" customHeight="1" x14ac:dyDescent="0.25">
      <c r="A140" s="14"/>
      <c r="B140" s="15" t="s">
        <v>143</v>
      </c>
      <c r="C140" s="17" t="s">
        <v>23</v>
      </c>
      <c r="D140" s="17">
        <v>1307.7</v>
      </c>
      <c r="E140" s="17">
        <v>1822.8</v>
      </c>
      <c r="F140" s="17">
        <v>2750.3</v>
      </c>
      <c r="G140" s="17">
        <v>3732.5</v>
      </c>
      <c r="H140" s="17">
        <v>3728</v>
      </c>
      <c r="I140" s="17">
        <v>5131.3999999999996</v>
      </c>
      <c r="J140" s="17">
        <v>6942.8</v>
      </c>
      <c r="K140" s="17">
        <v>5614</v>
      </c>
      <c r="L140" s="17">
        <v>5666.7</v>
      </c>
      <c r="M140" s="3">
        <v>6209</v>
      </c>
      <c r="N140" s="3">
        <v>6690.2</v>
      </c>
      <c r="O140" s="3">
        <v>5388.4</v>
      </c>
      <c r="P140" s="3">
        <v>7046.5</v>
      </c>
      <c r="Q140" s="3">
        <v>7582.6</v>
      </c>
      <c r="R140" s="6">
        <v>5143.3999999999996</v>
      </c>
      <c r="S140" s="3">
        <v>5752.6</v>
      </c>
      <c r="T140" s="3">
        <v>7726.1</v>
      </c>
      <c r="U140" s="3">
        <v>9116.4</v>
      </c>
      <c r="V140" s="3" t="s">
        <v>23</v>
      </c>
    </row>
    <row r="141" spans="1:22" ht="15.6" customHeight="1" x14ac:dyDescent="0.25">
      <c r="A141" s="14"/>
      <c r="B141" s="15" t="s">
        <v>144</v>
      </c>
      <c r="C141" s="17" t="s">
        <v>23</v>
      </c>
      <c r="D141" s="17" t="s">
        <v>23</v>
      </c>
      <c r="E141" s="17" t="s">
        <v>23</v>
      </c>
      <c r="F141" s="17" t="s">
        <v>23</v>
      </c>
      <c r="G141" s="17" t="s">
        <v>23</v>
      </c>
      <c r="H141" s="17" t="s">
        <v>23</v>
      </c>
      <c r="I141" s="17" t="s">
        <v>23</v>
      </c>
      <c r="J141" s="17" t="s">
        <v>23</v>
      </c>
      <c r="K141" s="17" t="s">
        <v>23</v>
      </c>
      <c r="L141" s="17" t="s">
        <v>23</v>
      </c>
      <c r="M141" s="3" t="s">
        <v>23</v>
      </c>
      <c r="N141" s="3" t="s">
        <v>23</v>
      </c>
      <c r="O141" s="3" t="s">
        <v>23</v>
      </c>
      <c r="P141" s="3" t="s">
        <v>23</v>
      </c>
      <c r="Q141" s="3" t="s">
        <v>23</v>
      </c>
      <c r="R141" s="6" t="s">
        <v>23</v>
      </c>
      <c r="S141" s="3">
        <v>4069.1</v>
      </c>
      <c r="T141" s="3">
        <v>5799</v>
      </c>
      <c r="U141" s="3">
        <v>7040.9</v>
      </c>
      <c r="V141" s="3" t="s">
        <v>23</v>
      </c>
    </row>
    <row r="142" spans="1:22" ht="15.6" customHeight="1" x14ac:dyDescent="0.25">
      <c r="A142" s="14"/>
      <c r="B142" s="15" t="s">
        <v>145</v>
      </c>
      <c r="C142" s="17" t="s">
        <v>23</v>
      </c>
      <c r="D142" s="17" t="s">
        <v>23</v>
      </c>
      <c r="E142" s="17" t="s">
        <v>23</v>
      </c>
      <c r="F142" s="17" t="s">
        <v>23</v>
      </c>
      <c r="G142" s="17" t="s">
        <v>23</v>
      </c>
      <c r="H142" s="17" t="s">
        <v>23</v>
      </c>
      <c r="I142" s="17" t="s">
        <v>23</v>
      </c>
      <c r="J142" s="17" t="s">
        <v>23</v>
      </c>
      <c r="K142" s="17" t="s">
        <v>23</v>
      </c>
      <c r="L142" s="17" t="s">
        <v>23</v>
      </c>
      <c r="M142" s="3" t="s">
        <v>23</v>
      </c>
      <c r="N142" s="3" t="s">
        <v>23</v>
      </c>
      <c r="O142" s="3" t="s">
        <v>23</v>
      </c>
      <c r="P142" s="3" t="s">
        <v>23</v>
      </c>
      <c r="Q142" s="3" t="s">
        <v>23</v>
      </c>
      <c r="R142" s="6" t="s">
        <v>23</v>
      </c>
      <c r="S142" s="3">
        <v>1683.5</v>
      </c>
      <c r="T142" s="3">
        <v>1927.1</v>
      </c>
      <c r="U142" s="3">
        <v>2075.5</v>
      </c>
      <c r="V142" s="3" t="s">
        <v>23</v>
      </c>
    </row>
    <row r="143" spans="1:22" ht="15.6" customHeight="1" x14ac:dyDescent="0.25">
      <c r="A143" s="14"/>
      <c r="B143" s="15" t="s">
        <v>146</v>
      </c>
      <c r="C143" s="17" t="s">
        <v>23</v>
      </c>
      <c r="D143" s="17">
        <v>1530.3</v>
      </c>
      <c r="E143" s="17">
        <v>2201.6999999999998</v>
      </c>
      <c r="F143" s="17">
        <v>3172</v>
      </c>
      <c r="G143" s="17">
        <v>4421.3</v>
      </c>
      <c r="H143" s="17">
        <v>5000</v>
      </c>
      <c r="I143" s="17">
        <v>7323.2</v>
      </c>
      <c r="J143" s="17">
        <v>9861.5</v>
      </c>
      <c r="K143" s="17">
        <v>11204</v>
      </c>
      <c r="L143" s="17">
        <v>13444.7</v>
      </c>
      <c r="M143" s="3">
        <v>13701.6</v>
      </c>
      <c r="N143" s="3">
        <v>14752.7</v>
      </c>
      <c r="O143" s="3">
        <v>22553.599999999999</v>
      </c>
      <c r="P143" s="3">
        <v>25390.2</v>
      </c>
      <c r="Q143" s="3">
        <v>26312.400000000001</v>
      </c>
      <c r="R143" s="6">
        <v>26676.2</v>
      </c>
      <c r="S143" s="3">
        <v>18929.8</v>
      </c>
      <c r="T143" s="3">
        <v>21776.7</v>
      </c>
      <c r="U143" s="3">
        <v>27363.1</v>
      </c>
      <c r="V143" s="3" t="s">
        <v>23</v>
      </c>
    </row>
    <row r="144" spans="1:22" ht="15.6" customHeight="1" x14ac:dyDescent="0.25">
      <c r="A144" s="14"/>
      <c r="B144" s="15" t="s">
        <v>147</v>
      </c>
      <c r="C144" s="17" t="s">
        <v>23</v>
      </c>
      <c r="D144" s="17" t="s">
        <v>23</v>
      </c>
      <c r="E144" s="17" t="s">
        <v>23</v>
      </c>
      <c r="F144" s="17" t="s">
        <v>23</v>
      </c>
      <c r="G144" s="17" t="s">
        <v>23</v>
      </c>
      <c r="H144" s="17" t="s">
        <v>23</v>
      </c>
      <c r="I144" s="17" t="s">
        <v>23</v>
      </c>
      <c r="J144" s="17" t="s">
        <v>23</v>
      </c>
      <c r="K144" s="17" t="s">
        <v>23</v>
      </c>
      <c r="L144" s="17" t="s">
        <v>23</v>
      </c>
      <c r="M144" s="3" t="s">
        <v>23</v>
      </c>
      <c r="N144" s="3" t="s">
        <v>23</v>
      </c>
      <c r="O144" s="3" t="s">
        <v>23</v>
      </c>
      <c r="P144" s="3" t="s">
        <v>23</v>
      </c>
      <c r="Q144" s="3" t="s">
        <v>23</v>
      </c>
      <c r="R144" s="6" t="s">
        <v>23</v>
      </c>
      <c r="S144" s="3">
        <v>16349.6</v>
      </c>
      <c r="T144" s="3">
        <v>18025.900000000001</v>
      </c>
      <c r="U144" s="3">
        <v>23043.8</v>
      </c>
      <c r="V144" s="3" t="s">
        <v>23</v>
      </c>
    </row>
    <row r="145" spans="1:22" ht="15.6" customHeight="1" x14ac:dyDescent="0.25">
      <c r="A145" s="14"/>
      <c r="B145" s="15" t="s">
        <v>148</v>
      </c>
      <c r="C145" s="17" t="s">
        <v>23</v>
      </c>
      <c r="D145" s="17" t="s">
        <v>23</v>
      </c>
      <c r="E145" s="17" t="s">
        <v>23</v>
      </c>
      <c r="F145" s="17" t="s">
        <v>23</v>
      </c>
      <c r="G145" s="17" t="s">
        <v>23</v>
      </c>
      <c r="H145" s="17" t="s">
        <v>23</v>
      </c>
      <c r="I145" s="17" t="s">
        <v>23</v>
      </c>
      <c r="J145" s="17" t="s">
        <v>23</v>
      </c>
      <c r="K145" s="17" t="s">
        <v>23</v>
      </c>
      <c r="L145" s="17" t="s">
        <v>23</v>
      </c>
      <c r="M145" s="3" t="s">
        <v>23</v>
      </c>
      <c r="N145" s="3" t="s">
        <v>23</v>
      </c>
      <c r="O145" s="3" t="s">
        <v>23</v>
      </c>
      <c r="P145" s="3" t="s">
        <v>23</v>
      </c>
      <c r="Q145" s="3" t="s">
        <v>23</v>
      </c>
      <c r="R145" s="6" t="s">
        <v>23</v>
      </c>
      <c r="S145" s="3">
        <v>2580.1999999999998</v>
      </c>
      <c r="T145" s="3">
        <v>3750.8</v>
      </c>
      <c r="U145" s="3">
        <v>4319.3</v>
      </c>
      <c r="V145" s="3" t="s">
        <v>23</v>
      </c>
    </row>
    <row r="146" spans="1:22" ht="15.6" customHeight="1" x14ac:dyDescent="0.25">
      <c r="A146" s="14"/>
      <c r="B146" s="15" t="s">
        <v>149</v>
      </c>
      <c r="C146" s="17" t="s">
        <v>23</v>
      </c>
      <c r="D146" s="17">
        <v>13.4</v>
      </c>
      <c r="E146" s="17">
        <v>149.1</v>
      </c>
      <c r="F146" s="17">
        <v>173.7</v>
      </c>
      <c r="G146" s="17">
        <v>657.4</v>
      </c>
      <c r="H146" s="17">
        <v>846.5</v>
      </c>
      <c r="I146" s="17">
        <v>1237.8</v>
      </c>
      <c r="J146" s="17">
        <v>1206.8</v>
      </c>
      <c r="K146" s="17">
        <v>3986.9</v>
      </c>
      <c r="L146" s="17">
        <v>4092.7</v>
      </c>
      <c r="M146" s="3">
        <v>1692</v>
      </c>
      <c r="N146" s="3">
        <v>-2316.1999999999998</v>
      </c>
      <c r="O146" s="3">
        <v>4852.6000000000004</v>
      </c>
      <c r="P146" s="3">
        <v>2961</v>
      </c>
      <c r="Q146" s="3">
        <v>3087.2</v>
      </c>
      <c r="R146" s="6">
        <v>10086.5</v>
      </c>
      <c r="S146" s="3" t="s">
        <v>23</v>
      </c>
      <c r="T146" s="3" t="s">
        <v>23</v>
      </c>
      <c r="U146" s="3">
        <v>1800.7</v>
      </c>
      <c r="V146" s="3" t="s">
        <v>23</v>
      </c>
    </row>
    <row r="147" spans="1:22" x14ac:dyDescent="0.2">
      <c r="A147" s="14"/>
      <c r="B147" s="14"/>
      <c r="C147" s="14"/>
      <c r="D147" s="14"/>
      <c r="E147" s="14"/>
      <c r="F147" s="14"/>
      <c r="G147" s="14"/>
      <c r="H147" s="14"/>
      <c r="I147" s="14"/>
      <c r="J147" s="14"/>
      <c r="K147" s="14"/>
      <c r="L147" s="14"/>
    </row>
    <row r="148" spans="1:22" ht="15.6" customHeight="1" x14ac:dyDescent="0.25">
      <c r="A148" s="14"/>
      <c r="B148" s="15" t="s">
        <v>167</v>
      </c>
      <c r="C148" s="17"/>
      <c r="D148" s="17"/>
      <c r="E148" s="17"/>
      <c r="F148" s="17"/>
      <c r="G148" s="17"/>
      <c r="H148" s="17"/>
      <c r="I148" s="17"/>
      <c r="J148" s="17"/>
      <c r="K148" s="17"/>
      <c r="L148" s="17"/>
      <c r="M148" s="3"/>
      <c r="N148" s="3"/>
      <c r="O148" s="3"/>
      <c r="P148" s="3"/>
      <c r="Q148" s="3"/>
      <c r="R148" s="3"/>
      <c r="S148" s="3"/>
      <c r="T148" s="3"/>
      <c r="U148" s="3"/>
      <c r="V148" s="3"/>
    </row>
    <row r="149" spans="1:22" ht="15.6" customHeight="1" x14ac:dyDescent="0.25">
      <c r="A149" s="14"/>
      <c r="B149" s="15" t="s">
        <v>151</v>
      </c>
      <c r="C149" s="17" t="s">
        <v>23</v>
      </c>
      <c r="D149" s="17">
        <v>8.5916570990000007</v>
      </c>
      <c r="E149" s="17">
        <v>13.46598797</v>
      </c>
      <c r="F149" s="17">
        <v>16.133171999999998</v>
      </c>
      <c r="G149" s="17">
        <v>13.08568678</v>
      </c>
      <c r="H149" s="17">
        <v>20.578186599999999</v>
      </c>
      <c r="I149" s="17">
        <v>13.964187369999999</v>
      </c>
      <c r="J149" s="17">
        <v>16.900170599999999</v>
      </c>
      <c r="K149" s="17">
        <v>0.50631972300000005</v>
      </c>
      <c r="L149" s="17">
        <v>7.8419484260000001</v>
      </c>
      <c r="M149" s="3">
        <v>10.46469842</v>
      </c>
      <c r="N149" s="3">
        <v>24.19472756</v>
      </c>
      <c r="O149" s="3">
        <v>15.02814182</v>
      </c>
      <c r="P149" s="3">
        <v>9.3270738959999999</v>
      </c>
      <c r="Q149" s="3">
        <v>1.8068419739999999</v>
      </c>
      <c r="R149" s="3">
        <v>-15.1</v>
      </c>
      <c r="S149" s="3">
        <v>13.2</v>
      </c>
      <c r="T149" s="3">
        <v>4.5999999999999996</v>
      </c>
      <c r="U149" s="3">
        <v>4</v>
      </c>
      <c r="V149" s="3" t="s">
        <v>23</v>
      </c>
    </row>
    <row r="150" spans="1:22" ht="15.6" customHeight="1" x14ac:dyDescent="0.25">
      <c r="A150" s="14"/>
      <c r="B150" s="15" t="s">
        <v>152</v>
      </c>
      <c r="C150" s="17" t="s">
        <v>23</v>
      </c>
      <c r="D150" s="17">
        <v>10.784785749999999</v>
      </c>
      <c r="E150" s="17">
        <v>0.11254923999999999</v>
      </c>
      <c r="F150" s="17">
        <v>2.3892368359999998</v>
      </c>
      <c r="G150" s="17">
        <v>2.2061358150000001</v>
      </c>
      <c r="H150" s="17">
        <v>0.38525041300000001</v>
      </c>
      <c r="I150" s="17">
        <v>2.4992872749999999</v>
      </c>
      <c r="J150" s="17">
        <v>2.1030291339999998</v>
      </c>
      <c r="K150" s="17">
        <v>4.1224454000000001</v>
      </c>
      <c r="L150" s="17">
        <v>6.9038542989999998</v>
      </c>
      <c r="M150" s="3">
        <v>0.89855297999999995</v>
      </c>
      <c r="N150" s="3">
        <v>7.8006074679999999</v>
      </c>
      <c r="O150" s="3">
        <v>2.0995201790000002</v>
      </c>
      <c r="P150" s="3">
        <v>2.2997416020000001</v>
      </c>
      <c r="Q150" s="3">
        <v>4.1011172980000001</v>
      </c>
      <c r="R150" s="3">
        <v>3.298982128</v>
      </c>
      <c r="S150" s="3">
        <v>1.7</v>
      </c>
      <c r="T150" s="3">
        <v>5.7</v>
      </c>
      <c r="U150" s="3">
        <v>4.5</v>
      </c>
      <c r="V150" s="3" t="s">
        <v>23</v>
      </c>
    </row>
    <row r="151" spans="1:22" ht="15.6" customHeight="1" x14ac:dyDescent="0.25">
      <c r="A151" s="14"/>
      <c r="B151" s="15" t="s">
        <v>153</v>
      </c>
      <c r="C151" s="17" t="s">
        <v>23</v>
      </c>
      <c r="D151" s="17">
        <v>39.179548160000003</v>
      </c>
      <c r="E151" s="17">
        <v>5.7383627610000003</v>
      </c>
      <c r="F151" s="17">
        <v>23.018629619999999</v>
      </c>
      <c r="G151" s="17">
        <v>-3.2380151389999998</v>
      </c>
      <c r="H151" s="17">
        <v>2.5644432629999998</v>
      </c>
      <c r="I151" s="17">
        <v>9.3876578510000002</v>
      </c>
      <c r="J151" s="17">
        <v>11.27138544</v>
      </c>
      <c r="K151" s="17">
        <v>7.6059731780000002</v>
      </c>
      <c r="L151" s="17">
        <v>-23.204584669999999</v>
      </c>
      <c r="M151" s="3">
        <v>7.5159509079999998</v>
      </c>
      <c r="N151" s="3">
        <v>13.26951474</v>
      </c>
      <c r="O151" s="3">
        <v>-21.874857689999999</v>
      </c>
      <c r="P151" s="3">
        <v>15.070951490000001</v>
      </c>
      <c r="Q151" s="3">
        <v>17.64259921</v>
      </c>
      <c r="R151" s="3">
        <v>25.2</v>
      </c>
      <c r="S151" s="3">
        <v>-6.6</v>
      </c>
      <c r="T151" s="3">
        <v>-12</v>
      </c>
      <c r="U151" s="3">
        <v>25.5</v>
      </c>
      <c r="V151" s="3" t="s">
        <v>23</v>
      </c>
    </row>
    <row r="152" spans="1:22" ht="15.6" customHeight="1" x14ac:dyDescent="0.25">
      <c r="A152" s="14"/>
      <c r="B152" s="15" t="s">
        <v>155</v>
      </c>
      <c r="C152" s="17" t="s">
        <v>23</v>
      </c>
      <c r="D152" s="17">
        <v>-20.783862370000001</v>
      </c>
      <c r="E152" s="17">
        <v>7.6350752880000003</v>
      </c>
      <c r="F152" s="17">
        <v>29.511207379999998</v>
      </c>
      <c r="G152" s="17">
        <v>22.594101030000001</v>
      </c>
      <c r="H152" s="17">
        <v>2.8612421709999998</v>
      </c>
      <c r="I152" s="17">
        <v>31.214360599999999</v>
      </c>
      <c r="J152" s="17">
        <v>27.883588140000001</v>
      </c>
      <c r="K152" s="17">
        <v>-13.977506050000001</v>
      </c>
      <c r="L152" s="17">
        <v>-2.0008992810000001</v>
      </c>
      <c r="M152" s="3">
        <v>23.001188590000002</v>
      </c>
      <c r="N152" s="3">
        <v>1.049737943</v>
      </c>
      <c r="O152" s="3">
        <v>1.000937207</v>
      </c>
      <c r="P152" s="3">
        <v>-10.000638609999999</v>
      </c>
      <c r="Q152" s="3" t="s">
        <v>24</v>
      </c>
      <c r="R152" s="3" t="s">
        <v>24</v>
      </c>
      <c r="S152" s="3">
        <v>15.1</v>
      </c>
      <c r="T152" s="3">
        <v>6.8</v>
      </c>
      <c r="U152" s="3">
        <v>-5.2</v>
      </c>
      <c r="V152" s="3" t="s">
        <v>23</v>
      </c>
    </row>
    <row r="153" spans="1:22" ht="15.6" customHeight="1" x14ac:dyDescent="0.25">
      <c r="A153" s="14"/>
      <c r="B153" s="15" t="s">
        <v>156</v>
      </c>
      <c r="C153" s="17" t="s">
        <v>23</v>
      </c>
      <c r="D153" s="17">
        <v>-14.508379890000001</v>
      </c>
      <c r="E153" s="17">
        <v>11.09597336</v>
      </c>
      <c r="F153" s="17">
        <v>23.669538769999999</v>
      </c>
      <c r="G153" s="17">
        <v>25.912741359999998</v>
      </c>
      <c r="H153" s="17">
        <v>16.465957</v>
      </c>
      <c r="I153" s="17">
        <v>39.622497619999997</v>
      </c>
      <c r="J153" s="17">
        <v>27.27800723</v>
      </c>
      <c r="K153" s="17">
        <v>1.441402289</v>
      </c>
      <c r="L153" s="17">
        <v>-4.0000285609999997</v>
      </c>
      <c r="M153" s="3">
        <v>7.9997162380000004</v>
      </c>
      <c r="N153" s="3">
        <v>1.2004637220000001</v>
      </c>
      <c r="O153" s="3">
        <v>1.200299738</v>
      </c>
      <c r="P153" s="3">
        <v>1.0997849799999999</v>
      </c>
      <c r="Q153" s="3">
        <v>1.000310918</v>
      </c>
      <c r="R153" s="3" t="s">
        <v>24</v>
      </c>
      <c r="S153" s="3">
        <v>-7.5</v>
      </c>
      <c r="T153" s="3">
        <v>-6.5</v>
      </c>
      <c r="U153" s="3">
        <v>9.3000000000000007</v>
      </c>
      <c r="V153" s="3" t="s">
        <v>23</v>
      </c>
    </row>
    <row r="154" spans="1:22" x14ac:dyDescent="0.2">
      <c r="A154" s="14"/>
      <c r="B154" s="14"/>
      <c r="C154" s="14"/>
      <c r="D154" s="14"/>
      <c r="E154" s="14"/>
      <c r="F154" s="14"/>
      <c r="G154" s="14"/>
      <c r="H154" s="14"/>
      <c r="I154" s="14"/>
      <c r="J154" s="14"/>
      <c r="K154" s="14"/>
      <c r="L154" s="14"/>
    </row>
    <row r="155" spans="1:22" ht="15.6" customHeight="1" x14ac:dyDescent="0.25">
      <c r="A155" s="14"/>
      <c r="B155" s="19" t="s">
        <v>168</v>
      </c>
      <c r="C155" s="17"/>
      <c r="D155" s="17"/>
      <c r="E155" s="17"/>
      <c r="F155" s="17"/>
      <c r="G155" s="17"/>
      <c r="H155" s="17"/>
      <c r="I155" s="17"/>
      <c r="J155" s="17"/>
      <c r="K155" s="17"/>
      <c r="L155" s="17"/>
      <c r="M155" s="3"/>
      <c r="N155" s="3"/>
      <c r="O155" s="3"/>
      <c r="P155" s="3"/>
      <c r="Q155" s="3"/>
      <c r="R155" s="3"/>
      <c r="S155" s="3"/>
      <c r="T155" s="3"/>
      <c r="U155" s="3"/>
      <c r="V155" s="3"/>
    </row>
    <row r="156" spans="1:22" ht="15.6" customHeight="1" x14ac:dyDescent="0.25">
      <c r="A156" s="14"/>
      <c r="B156" s="15" t="s">
        <v>169</v>
      </c>
      <c r="C156" s="17">
        <v>168.2</v>
      </c>
      <c r="D156" s="17">
        <v>249.2</v>
      </c>
      <c r="E156" s="17">
        <v>316.60000000000002</v>
      </c>
      <c r="F156" s="17">
        <v>475.5</v>
      </c>
      <c r="G156" s="17">
        <v>752.6</v>
      </c>
      <c r="H156" s="17">
        <v>839.4</v>
      </c>
      <c r="I156" s="17">
        <v>1490.5</v>
      </c>
      <c r="J156" s="17">
        <v>3154.2</v>
      </c>
      <c r="K156" s="17">
        <v>4693.8999999999996</v>
      </c>
      <c r="L156" s="17">
        <v>5125.1000000000004</v>
      </c>
      <c r="M156" s="3">
        <v>5891.6</v>
      </c>
      <c r="N156" s="3">
        <v>8783.6</v>
      </c>
      <c r="O156" s="3">
        <v>8414.2000000000007</v>
      </c>
      <c r="P156" s="3">
        <v>10024.700000000001</v>
      </c>
      <c r="Q156" s="6">
        <v>11930.5</v>
      </c>
      <c r="R156" s="3">
        <v>22781.7</v>
      </c>
      <c r="S156" s="3">
        <v>22202.3</v>
      </c>
      <c r="T156" s="3">
        <v>19284.900000000001</v>
      </c>
      <c r="U156" s="3">
        <v>26479.1</v>
      </c>
      <c r="V156" s="3" t="s">
        <v>23</v>
      </c>
    </row>
    <row r="157" spans="1:22" ht="15.6" customHeight="1" x14ac:dyDescent="0.25">
      <c r="A157" s="14"/>
      <c r="B157" s="15" t="s">
        <v>170</v>
      </c>
      <c r="C157" s="17">
        <v>494.48129</v>
      </c>
      <c r="D157" s="17">
        <v>785.84425999999996</v>
      </c>
      <c r="E157" s="17">
        <v>1323.51297</v>
      </c>
      <c r="F157" s="17">
        <v>2145.8180600000001</v>
      </c>
      <c r="G157" s="17">
        <v>3349.1898299999998</v>
      </c>
      <c r="H157" s="17">
        <v>3716.4317999999998</v>
      </c>
      <c r="I157" s="17">
        <v>6484.8773199999996</v>
      </c>
      <c r="J157" s="17">
        <v>10295.01677</v>
      </c>
      <c r="K157" s="17">
        <v>16903.070350000002</v>
      </c>
      <c r="L157" s="17">
        <v>12334.27023</v>
      </c>
      <c r="M157" s="3">
        <v>17332.130700000002</v>
      </c>
      <c r="N157" s="3">
        <v>16675.908960000001</v>
      </c>
      <c r="O157" s="3">
        <v>4774.2</v>
      </c>
      <c r="P157" s="3">
        <v>11275.9</v>
      </c>
      <c r="Q157" s="6">
        <v>9516</v>
      </c>
      <c r="R157" s="3">
        <v>21178.799999999999</v>
      </c>
      <c r="S157" s="3">
        <v>17673.5</v>
      </c>
      <c r="T157" s="3">
        <v>19551.099999999999</v>
      </c>
      <c r="U157" s="3">
        <v>24536.799999999999</v>
      </c>
      <c r="V157" s="3" t="s">
        <v>23</v>
      </c>
    </row>
    <row r="158" spans="1:22" ht="15.6" customHeight="1" x14ac:dyDescent="0.25">
      <c r="A158" s="14"/>
      <c r="B158" s="15" t="s">
        <v>171</v>
      </c>
      <c r="C158" s="17">
        <v>11.3148</v>
      </c>
      <c r="D158" s="17">
        <v>47.4</v>
      </c>
      <c r="E158" s="17">
        <v>217</v>
      </c>
      <c r="F158" s="17">
        <v>442</v>
      </c>
      <c r="G158" s="17">
        <v>874.4</v>
      </c>
      <c r="H158" s="17">
        <v>307.2</v>
      </c>
      <c r="I158" s="17">
        <v>561.5</v>
      </c>
      <c r="J158" s="17">
        <v>880.4</v>
      </c>
      <c r="K158" s="17">
        <v>550.5</v>
      </c>
      <c r="L158" s="17">
        <v>248.3</v>
      </c>
      <c r="M158" s="3">
        <v>980.9</v>
      </c>
      <c r="N158" s="3">
        <v>-3243.8</v>
      </c>
      <c r="O158" s="3">
        <v>-4884.6000000000004</v>
      </c>
      <c r="P158" s="3">
        <v>-5616.1</v>
      </c>
      <c r="Q158" s="6">
        <v>-5769.7</v>
      </c>
      <c r="R158" s="3">
        <v>8771.5</v>
      </c>
      <c r="S158" s="3">
        <v>4680.7</v>
      </c>
      <c r="T158" s="3">
        <v>5266.8</v>
      </c>
      <c r="U158" s="3">
        <v>8785.7999999999993</v>
      </c>
      <c r="V158" s="3" t="s">
        <v>23</v>
      </c>
    </row>
    <row r="159" spans="1:22" ht="15.6" customHeight="1" x14ac:dyDescent="0.25">
      <c r="A159" s="14"/>
      <c r="B159" s="15" t="s">
        <v>172</v>
      </c>
      <c r="C159" s="17">
        <v>411.3</v>
      </c>
      <c r="D159" s="17">
        <v>550.79999999999995</v>
      </c>
      <c r="E159" s="17">
        <v>597.79999999999995</v>
      </c>
      <c r="F159" s="17">
        <v>1036.2</v>
      </c>
      <c r="G159" s="17">
        <v>1804.6</v>
      </c>
      <c r="H159" s="17">
        <v>2007</v>
      </c>
      <c r="I159" s="17">
        <v>3278.1</v>
      </c>
      <c r="J159" s="17">
        <v>4054</v>
      </c>
      <c r="K159" s="17">
        <v>7781.5</v>
      </c>
      <c r="L159" s="17">
        <v>4898.8</v>
      </c>
      <c r="M159" s="3">
        <v>6541.9</v>
      </c>
      <c r="N159" s="3">
        <v>6320.6</v>
      </c>
      <c r="O159" s="3">
        <v>9389.1</v>
      </c>
      <c r="P159" s="3">
        <v>16520.599999999999</v>
      </c>
      <c r="Q159" s="6">
        <v>14877.8</v>
      </c>
      <c r="R159" s="3">
        <v>9408.4</v>
      </c>
      <c r="S159" s="3">
        <v>8536</v>
      </c>
      <c r="T159" s="3">
        <v>9411.5</v>
      </c>
      <c r="U159" s="3">
        <v>11245.1</v>
      </c>
      <c r="V159" s="3" t="s">
        <v>23</v>
      </c>
    </row>
    <row r="160" spans="1:22" ht="15.6" customHeight="1" x14ac:dyDescent="0.25">
      <c r="A160" s="14"/>
      <c r="B160" s="15" t="s">
        <v>173</v>
      </c>
      <c r="C160" s="17">
        <v>71.866489999999999</v>
      </c>
      <c r="D160" s="17">
        <v>187.64426</v>
      </c>
      <c r="E160" s="17">
        <v>508.71296999999998</v>
      </c>
      <c r="F160" s="17">
        <v>667.61806000000001</v>
      </c>
      <c r="G160" s="17">
        <v>670.18983000000003</v>
      </c>
      <c r="H160" s="17">
        <v>1402.2318</v>
      </c>
      <c r="I160" s="17">
        <v>2645.2773200000001</v>
      </c>
      <c r="J160" s="17">
        <v>5360.6167699999996</v>
      </c>
      <c r="K160" s="17">
        <v>8571.07035</v>
      </c>
      <c r="L160" s="17">
        <v>7187.1702299999997</v>
      </c>
      <c r="M160" s="3">
        <v>9809.3306969999994</v>
      </c>
      <c r="N160" s="3">
        <v>13599.10896</v>
      </c>
      <c r="O160" s="3">
        <v>269.7</v>
      </c>
      <c r="P160" s="3">
        <v>371.6</v>
      </c>
      <c r="Q160" s="6">
        <v>407.9</v>
      </c>
      <c r="R160" s="3">
        <v>2998.9</v>
      </c>
      <c r="S160" s="3">
        <v>4456.8</v>
      </c>
      <c r="T160" s="3">
        <v>4872.7</v>
      </c>
      <c r="U160" s="3">
        <v>4505.8999999999996</v>
      </c>
      <c r="V160" s="3" t="s">
        <v>23</v>
      </c>
    </row>
    <row r="161" spans="1:22" x14ac:dyDescent="0.2">
      <c r="A161" s="14"/>
      <c r="B161" s="14"/>
      <c r="C161" s="14"/>
      <c r="D161" s="14"/>
      <c r="E161" s="14"/>
      <c r="F161" s="14"/>
      <c r="G161" s="14"/>
      <c r="H161" s="14"/>
      <c r="I161" s="14"/>
      <c r="J161" s="14"/>
      <c r="K161" s="14"/>
      <c r="L161" s="14"/>
    </row>
    <row r="162" spans="1:22" ht="15.6" customHeight="1" x14ac:dyDescent="0.25">
      <c r="A162" s="14"/>
      <c r="B162" s="15" t="s">
        <v>174</v>
      </c>
      <c r="C162" s="17"/>
      <c r="D162" s="17"/>
      <c r="E162" s="17"/>
      <c r="F162" s="17"/>
      <c r="G162" s="17"/>
      <c r="H162" s="17"/>
      <c r="I162" s="17"/>
      <c r="J162" s="17"/>
      <c r="K162" s="17"/>
      <c r="L162" s="17"/>
      <c r="M162" s="3"/>
      <c r="N162" s="3"/>
      <c r="O162" s="3"/>
      <c r="P162" s="3"/>
      <c r="Q162" s="3"/>
      <c r="R162" s="3"/>
      <c r="S162" s="3"/>
      <c r="T162" s="3"/>
      <c r="U162" s="3"/>
      <c r="V162" s="3"/>
    </row>
    <row r="163" spans="1:22" ht="15.6" customHeight="1" x14ac:dyDescent="0.25">
      <c r="A163" s="14"/>
      <c r="B163" s="15" t="s">
        <v>175</v>
      </c>
      <c r="C163" s="17">
        <v>0.63324000000000003</v>
      </c>
      <c r="D163" s="17">
        <v>1.8487499999999999</v>
      </c>
      <c r="E163" s="17">
        <v>6.4290599999999998</v>
      </c>
      <c r="F163" s="17">
        <v>9.2829800000000002</v>
      </c>
      <c r="G163" s="17">
        <v>14.178229999999999</v>
      </c>
      <c r="H163" s="17">
        <v>4.2627600000000001</v>
      </c>
      <c r="I163" s="17">
        <v>6.0148000000000001</v>
      </c>
      <c r="J163" s="17">
        <v>6.87582</v>
      </c>
      <c r="K163" s="17">
        <v>3.1089600000000002</v>
      </c>
      <c r="L163" s="17">
        <v>1.20367</v>
      </c>
      <c r="M163" s="3">
        <v>3.9701138540000001</v>
      </c>
      <c r="N163" s="3">
        <v>-10.78710124</v>
      </c>
      <c r="O163" s="3">
        <v>-13.507138490000001</v>
      </c>
      <c r="P163" s="3">
        <v>-13.6</v>
      </c>
      <c r="Q163" s="6">
        <v>-12.651019809999999</v>
      </c>
      <c r="R163" s="3">
        <v>17.2</v>
      </c>
      <c r="S163" s="3">
        <v>8.5</v>
      </c>
      <c r="T163" s="3">
        <v>8.1999999999999993</v>
      </c>
      <c r="U163" s="3">
        <v>12.4</v>
      </c>
      <c r="V163" s="3" t="s">
        <v>23</v>
      </c>
    </row>
    <row r="164" spans="1:22" ht="15.6" customHeight="1" x14ac:dyDescent="0.25">
      <c r="A164" s="14"/>
      <c r="B164" s="15" t="s">
        <v>176</v>
      </c>
      <c r="C164" s="17">
        <v>27.674130000000002</v>
      </c>
      <c r="D164" s="17">
        <v>30.65035</v>
      </c>
      <c r="E164" s="17">
        <v>39.211709999999997</v>
      </c>
      <c r="F164" s="17">
        <v>45.066960000000002</v>
      </c>
      <c r="G164" s="17">
        <v>54.306489999999997</v>
      </c>
      <c r="H164" s="17">
        <v>51.569839999999999</v>
      </c>
      <c r="I164" s="17">
        <v>69.466189999999997</v>
      </c>
      <c r="J164" s="17">
        <v>80.402810000000002</v>
      </c>
      <c r="K164" s="17">
        <v>95.460359999999994</v>
      </c>
      <c r="L164" s="17">
        <v>59.792380000000001</v>
      </c>
      <c r="M164" s="3">
        <v>70.150404929999993</v>
      </c>
      <c r="N164" s="3">
        <v>55.454935020000001</v>
      </c>
      <c r="O164" s="3">
        <v>13.2</v>
      </c>
      <c r="P164" s="3">
        <v>28.1</v>
      </c>
      <c r="Q164" s="6">
        <v>20.9</v>
      </c>
      <c r="R164" s="3">
        <v>41.5</v>
      </c>
      <c r="S164" s="3">
        <v>32.299999999999997</v>
      </c>
      <c r="T164" s="3">
        <v>30.3</v>
      </c>
      <c r="U164" s="3">
        <v>34.5</v>
      </c>
      <c r="V164" s="3" t="s">
        <v>23</v>
      </c>
    </row>
    <row r="165" spans="1:22" ht="15.6" customHeight="1" x14ac:dyDescent="0.25">
      <c r="A165" s="14"/>
      <c r="B165" s="15" t="s">
        <v>153</v>
      </c>
      <c r="C165" s="17">
        <v>9.4134799999999998</v>
      </c>
      <c r="D165" s="17">
        <v>9.7195699999999992</v>
      </c>
      <c r="E165" s="17">
        <v>9.3799100000000006</v>
      </c>
      <c r="F165" s="17">
        <v>9.9865600000000008</v>
      </c>
      <c r="G165" s="17">
        <v>12.20327</v>
      </c>
      <c r="H165" s="17">
        <v>11.64766</v>
      </c>
      <c r="I165" s="17">
        <v>15.96645</v>
      </c>
      <c r="J165" s="17">
        <v>24.63391</v>
      </c>
      <c r="K165" s="17">
        <v>26.508880000000001</v>
      </c>
      <c r="L165" s="17">
        <v>24.844750000000001</v>
      </c>
      <c r="M165" s="3">
        <v>23.845777120000001</v>
      </c>
      <c r="N165" s="3">
        <v>29.20944029</v>
      </c>
      <c r="O165" s="3">
        <v>23.26736369</v>
      </c>
      <c r="P165" s="3">
        <v>24.736770679999999</v>
      </c>
      <c r="Q165" s="6">
        <v>26.159590940000001</v>
      </c>
      <c r="R165" s="3">
        <v>44.689453059999998</v>
      </c>
      <c r="S165" s="3">
        <v>40.522318730000002</v>
      </c>
      <c r="T165" s="3">
        <v>29.92955615</v>
      </c>
      <c r="U165" s="3">
        <v>37.263436679999998</v>
      </c>
      <c r="V165" s="3" t="s">
        <v>23</v>
      </c>
    </row>
    <row r="166" spans="1:22" x14ac:dyDescent="0.2">
      <c r="A166" s="14"/>
      <c r="B166" s="14"/>
      <c r="C166" s="14"/>
      <c r="D166" s="14"/>
      <c r="E166" s="14"/>
      <c r="F166" s="14"/>
      <c r="G166" s="14"/>
      <c r="H166" s="14"/>
      <c r="I166" s="14"/>
      <c r="J166" s="14"/>
      <c r="K166" s="14"/>
      <c r="L166" s="14"/>
    </row>
    <row r="167" spans="1:22" ht="15.6" customHeight="1" x14ac:dyDescent="0.25">
      <c r="A167" s="14"/>
      <c r="B167" s="15" t="s">
        <v>177</v>
      </c>
      <c r="C167" s="16"/>
      <c r="D167" s="16"/>
      <c r="E167" s="16"/>
      <c r="F167" s="16"/>
      <c r="G167" s="16"/>
      <c r="H167" s="16"/>
      <c r="I167" s="16"/>
      <c r="J167" s="16"/>
      <c r="K167" s="16"/>
      <c r="L167" s="16"/>
      <c r="M167" s="10"/>
      <c r="N167" s="10"/>
      <c r="O167" s="10"/>
      <c r="P167" s="10"/>
      <c r="Q167" s="10"/>
      <c r="R167" s="10"/>
      <c r="S167" s="10"/>
      <c r="T167" s="10"/>
      <c r="U167" s="10"/>
      <c r="V167" s="10"/>
    </row>
    <row r="168" spans="1:22" ht="15.6" customHeight="1" x14ac:dyDescent="0.25">
      <c r="A168" s="14"/>
      <c r="B168" s="15" t="s">
        <v>178</v>
      </c>
      <c r="C168" s="18">
        <v>288.73516000000001</v>
      </c>
      <c r="D168" s="18">
        <v>406.14564999999999</v>
      </c>
      <c r="E168" s="18">
        <v>524.1</v>
      </c>
      <c r="F168" s="18">
        <v>724.36009999999999</v>
      </c>
      <c r="G168" s="18">
        <v>920</v>
      </c>
      <c r="H168" s="18">
        <v>1062.8</v>
      </c>
      <c r="I168" s="18">
        <v>1352.2</v>
      </c>
      <c r="J168" s="18">
        <v>1821.1</v>
      </c>
      <c r="K168" s="18">
        <v>2468.3000000000002</v>
      </c>
      <c r="L168" s="18">
        <v>2812.7</v>
      </c>
      <c r="M168" s="11">
        <v>3285.8</v>
      </c>
      <c r="N168" s="11">
        <v>3898.1</v>
      </c>
      <c r="O168" s="11">
        <v>4579.2</v>
      </c>
      <c r="P168" s="11">
        <v>5019.1000000000004</v>
      </c>
      <c r="Q168" s="7">
        <v>5523.7</v>
      </c>
      <c r="R168" s="11">
        <v>6031.7</v>
      </c>
      <c r="S168" s="11">
        <v>6336.3</v>
      </c>
      <c r="T168" s="11">
        <v>7291.4</v>
      </c>
      <c r="U168" s="11">
        <v>7870.2</v>
      </c>
      <c r="V168" s="5">
        <v>8388.3340380000009</v>
      </c>
    </row>
    <row r="169" spans="1:22" ht="15.6" customHeight="1" x14ac:dyDescent="0.25">
      <c r="A169" s="14"/>
      <c r="B169" s="15" t="s">
        <v>179</v>
      </c>
      <c r="C169" s="18">
        <v>354.7</v>
      </c>
      <c r="D169" s="18">
        <v>493</v>
      </c>
      <c r="E169" s="18">
        <v>618</v>
      </c>
      <c r="F169" s="18">
        <v>882.1</v>
      </c>
      <c r="G169" s="18">
        <v>1189.2</v>
      </c>
      <c r="H169" s="18">
        <v>1358.8</v>
      </c>
      <c r="I169" s="18">
        <v>1827</v>
      </c>
      <c r="J169" s="18">
        <v>2397.6</v>
      </c>
      <c r="K169" s="18">
        <v>3553</v>
      </c>
      <c r="L169" s="18">
        <v>3480.6</v>
      </c>
      <c r="M169" s="11">
        <v>4155.8</v>
      </c>
      <c r="N169" s="11">
        <v>4717.5</v>
      </c>
      <c r="O169" s="11">
        <v>5768.1</v>
      </c>
      <c r="P169" s="11">
        <v>7065.1</v>
      </c>
      <c r="Q169" s="7">
        <v>7325.6</v>
      </c>
      <c r="R169" s="11">
        <v>7144.9</v>
      </c>
      <c r="S169" s="11">
        <v>7323.5</v>
      </c>
      <c r="T169" s="11">
        <v>8356.4</v>
      </c>
      <c r="U169" s="11">
        <v>9115.7000000000007</v>
      </c>
      <c r="V169" s="11" t="s">
        <v>23</v>
      </c>
    </row>
    <row r="170" spans="1:22" x14ac:dyDescent="0.2">
      <c r="A170" s="14"/>
      <c r="B170" s="14"/>
      <c r="C170" s="14"/>
      <c r="D170" s="14"/>
      <c r="E170" s="14"/>
      <c r="F170" s="14"/>
      <c r="G170" s="14"/>
      <c r="H170" s="14"/>
      <c r="I170" s="14"/>
      <c r="J170" s="14"/>
      <c r="K170" s="14"/>
      <c r="L170" s="14"/>
    </row>
    <row r="171" spans="1:22" ht="15.6" customHeight="1" x14ac:dyDescent="0.25">
      <c r="A171" s="14"/>
      <c r="B171" s="15" t="s">
        <v>180</v>
      </c>
      <c r="C171" s="16"/>
      <c r="D171" s="16"/>
      <c r="E171" s="16"/>
      <c r="F171" s="16"/>
      <c r="G171" s="16"/>
      <c r="H171" s="16"/>
      <c r="I171" s="16"/>
      <c r="J171" s="16"/>
      <c r="K171" s="16"/>
      <c r="L171" s="16"/>
      <c r="M171" s="10"/>
      <c r="N171" s="10"/>
      <c r="O171" s="10"/>
      <c r="P171" s="10"/>
      <c r="Q171" s="10"/>
      <c r="R171" s="10"/>
      <c r="S171" s="10"/>
      <c r="T171" s="10"/>
      <c r="U171" s="10"/>
      <c r="V171" s="10"/>
    </row>
    <row r="172" spans="1:22" ht="15.6" customHeight="1" x14ac:dyDescent="0.25">
      <c r="A172" s="14"/>
      <c r="B172" s="15" t="s">
        <v>181</v>
      </c>
      <c r="C172" s="17">
        <v>73.319999999999993</v>
      </c>
      <c r="D172" s="17">
        <v>81.849999999999994</v>
      </c>
      <c r="E172" s="17">
        <v>90.43</v>
      </c>
      <c r="F172" s="17">
        <v>93.79</v>
      </c>
      <c r="G172" s="17">
        <v>104.07</v>
      </c>
      <c r="H172" s="17">
        <v>96.98</v>
      </c>
      <c r="I172" s="17">
        <v>98.95</v>
      </c>
      <c r="J172" s="17">
        <v>98.45</v>
      </c>
      <c r="K172" s="17">
        <v>101.48</v>
      </c>
      <c r="L172" s="17">
        <v>106.51</v>
      </c>
      <c r="M172" s="3">
        <v>107.69</v>
      </c>
      <c r="N172" s="3">
        <v>111.3</v>
      </c>
      <c r="O172" s="3">
        <v>123.77</v>
      </c>
      <c r="P172" s="3">
        <v>136.69999999999999</v>
      </c>
      <c r="Q172" s="3">
        <v>134.30000000000001</v>
      </c>
      <c r="R172" s="3">
        <v>142.35</v>
      </c>
      <c r="S172" s="3">
        <v>138.47999999999999</v>
      </c>
      <c r="T172" s="3" t="s">
        <v>23</v>
      </c>
      <c r="U172" s="3" t="s">
        <v>23</v>
      </c>
      <c r="V172" s="3" t="s">
        <v>23</v>
      </c>
    </row>
    <row r="173" spans="1:22" ht="15.6" customHeight="1" x14ac:dyDescent="0.25">
      <c r="A173" s="14"/>
      <c r="B173" s="15" t="s">
        <v>182</v>
      </c>
      <c r="C173" s="17">
        <v>79.599999999999994</v>
      </c>
      <c r="D173" s="17">
        <v>82.3</v>
      </c>
      <c r="E173" s="17">
        <v>87.5</v>
      </c>
      <c r="F173" s="17">
        <v>98.6</v>
      </c>
      <c r="G173" s="17">
        <v>98.1</v>
      </c>
      <c r="H173" s="17">
        <v>99</v>
      </c>
      <c r="I173" s="17">
        <v>106</v>
      </c>
      <c r="J173" s="17">
        <v>111</v>
      </c>
      <c r="K173" s="17">
        <v>109</v>
      </c>
      <c r="L173" s="17" t="s">
        <v>23</v>
      </c>
      <c r="M173" s="3" t="s">
        <v>23</v>
      </c>
      <c r="N173" s="3" t="s">
        <v>23</v>
      </c>
      <c r="O173" s="3" t="s">
        <v>23</v>
      </c>
      <c r="P173" s="3" t="s">
        <v>23</v>
      </c>
      <c r="Q173" s="3" t="s">
        <v>23</v>
      </c>
      <c r="R173" s="3" t="s">
        <v>23</v>
      </c>
      <c r="S173" s="3" t="s">
        <v>23</v>
      </c>
      <c r="T173" s="3" t="s">
        <v>23</v>
      </c>
      <c r="U173" s="3" t="s">
        <v>23</v>
      </c>
      <c r="V173" s="3" t="s">
        <v>23</v>
      </c>
    </row>
    <row r="174" spans="1:22" ht="15.6" customHeight="1" x14ac:dyDescent="0.25">
      <c r="A174" s="14"/>
      <c r="B174" s="15" t="s">
        <v>183</v>
      </c>
      <c r="C174" s="17">
        <v>35.5</v>
      </c>
      <c r="D174" s="17">
        <v>41.3</v>
      </c>
      <c r="E174" s="17">
        <v>50.6</v>
      </c>
      <c r="F174" s="17">
        <v>55.6</v>
      </c>
      <c r="G174" s="17">
        <v>64</v>
      </c>
      <c r="H174" s="17">
        <v>70.7</v>
      </c>
      <c r="I174" s="17">
        <v>75</v>
      </c>
      <c r="J174" s="17">
        <v>82</v>
      </c>
      <c r="K174" s="17">
        <v>79</v>
      </c>
      <c r="L174" s="17">
        <v>74.099999999999994</v>
      </c>
      <c r="M174" s="3" t="s">
        <v>23</v>
      </c>
      <c r="N174" s="3" t="s">
        <v>23</v>
      </c>
      <c r="O174" s="3" t="s">
        <v>23</v>
      </c>
      <c r="P174" s="3" t="s">
        <v>23</v>
      </c>
      <c r="Q174" s="3" t="s">
        <v>23</v>
      </c>
      <c r="R174" s="3" t="s">
        <v>23</v>
      </c>
      <c r="S174" s="3" t="s">
        <v>23</v>
      </c>
      <c r="T174" s="3" t="s">
        <v>23</v>
      </c>
      <c r="U174" s="3" t="s">
        <v>23</v>
      </c>
      <c r="V174" s="3" t="s">
        <v>23</v>
      </c>
    </row>
    <row r="175" spans="1:22" x14ac:dyDescent="0.2">
      <c r="A175" s="14"/>
      <c r="B175" s="14"/>
      <c r="C175" s="14"/>
      <c r="D175" s="14"/>
      <c r="E175" s="14"/>
      <c r="F175" s="14"/>
      <c r="G175" s="14"/>
      <c r="H175" s="14"/>
      <c r="I175" s="14"/>
      <c r="J175" s="14"/>
      <c r="K175" s="14"/>
      <c r="L175" s="14"/>
    </row>
    <row r="176" spans="1:22" ht="15.6" customHeight="1" x14ac:dyDescent="0.25">
      <c r="A176" s="14"/>
      <c r="B176" s="15" t="s">
        <v>184</v>
      </c>
      <c r="C176" s="16"/>
      <c r="D176" s="16"/>
      <c r="E176" s="16"/>
      <c r="F176" s="16"/>
      <c r="G176" s="16"/>
      <c r="H176" s="16"/>
      <c r="I176" s="16"/>
      <c r="J176" s="16"/>
      <c r="K176" s="16"/>
      <c r="L176" s="16"/>
      <c r="M176" s="10"/>
      <c r="N176" s="10"/>
      <c r="O176" s="10"/>
      <c r="P176" s="10"/>
      <c r="Q176" s="10"/>
      <c r="R176" s="10"/>
      <c r="S176" s="10"/>
      <c r="T176" s="10"/>
      <c r="U176" s="10"/>
      <c r="V176" s="10"/>
    </row>
    <row r="177" spans="1:22" ht="15.6" customHeight="1" x14ac:dyDescent="0.25">
      <c r="A177" s="14"/>
      <c r="B177" s="15" t="s">
        <v>185</v>
      </c>
      <c r="C177" s="18"/>
      <c r="D177" s="18"/>
      <c r="E177" s="18"/>
      <c r="F177" s="18"/>
      <c r="G177" s="18"/>
      <c r="H177" s="18"/>
      <c r="I177" s="18"/>
      <c r="J177" s="18"/>
      <c r="K177" s="18"/>
      <c r="L177" s="18"/>
      <c r="M177" s="11"/>
      <c r="N177" s="11"/>
      <c r="O177" s="11"/>
      <c r="P177" s="11"/>
      <c r="Q177" s="11"/>
      <c r="R177" s="11"/>
      <c r="S177" s="11"/>
      <c r="T177" s="11"/>
      <c r="U177" s="11"/>
      <c r="V177" s="11"/>
    </row>
    <row r="178" spans="1:22" ht="15.6" customHeight="1" x14ac:dyDescent="0.25">
      <c r="A178" s="14"/>
      <c r="B178" s="15" t="s">
        <v>186</v>
      </c>
      <c r="C178" s="18">
        <v>18</v>
      </c>
      <c r="D178" s="18">
        <v>16</v>
      </c>
      <c r="E178" s="18">
        <v>16</v>
      </c>
      <c r="F178" s="18">
        <v>17.7</v>
      </c>
      <c r="G178" s="18">
        <v>18.899999999999999</v>
      </c>
      <c r="H178" s="18">
        <v>21.7</v>
      </c>
      <c r="I178" s="18">
        <v>23.7</v>
      </c>
      <c r="J178" s="18">
        <v>26</v>
      </c>
      <c r="K178" s="18">
        <v>26</v>
      </c>
      <c r="L178" s="18">
        <v>26</v>
      </c>
      <c r="M178" s="11">
        <v>27</v>
      </c>
      <c r="N178" s="11">
        <v>28.3</v>
      </c>
      <c r="O178" s="11">
        <v>29.9</v>
      </c>
      <c r="P178" s="11">
        <v>27.3</v>
      </c>
      <c r="Q178" s="11">
        <v>25</v>
      </c>
      <c r="R178" s="11">
        <v>25</v>
      </c>
      <c r="S178" s="11">
        <v>25</v>
      </c>
      <c r="T178" s="11">
        <v>23</v>
      </c>
      <c r="U178" s="11">
        <v>24</v>
      </c>
      <c r="V178" s="11">
        <v>23.3</v>
      </c>
    </row>
    <row r="179" spans="1:22" ht="15.6" customHeight="1" x14ac:dyDescent="0.25">
      <c r="A179" s="14"/>
      <c r="B179" s="15" t="s">
        <v>187</v>
      </c>
      <c r="C179" s="18">
        <v>3</v>
      </c>
      <c r="D179" s="18">
        <v>3</v>
      </c>
      <c r="E179" s="18">
        <v>5</v>
      </c>
      <c r="F179" s="18">
        <v>5.0999999999999996</v>
      </c>
      <c r="G179" s="18">
        <v>10</v>
      </c>
      <c r="H179" s="18">
        <v>6</v>
      </c>
      <c r="I179" s="18">
        <v>8</v>
      </c>
      <c r="J179" s="18">
        <v>5</v>
      </c>
      <c r="K179" s="18">
        <v>2</v>
      </c>
      <c r="L179" s="18" t="s">
        <v>23</v>
      </c>
      <c r="M179" s="11" t="s">
        <v>23</v>
      </c>
      <c r="N179" s="11" t="s">
        <v>23</v>
      </c>
      <c r="O179" s="11" t="s">
        <v>23</v>
      </c>
      <c r="P179" s="11" t="s">
        <v>23</v>
      </c>
      <c r="Q179" s="11" t="s">
        <v>23</v>
      </c>
      <c r="R179" s="11" t="s">
        <v>23</v>
      </c>
      <c r="S179" s="11" t="s">
        <v>23</v>
      </c>
      <c r="T179" s="11" t="s">
        <v>23</v>
      </c>
      <c r="U179" s="11" t="s">
        <v>23</v>
      </c>
      <c r="V179" s="11" t="s">
        <v>23</v>
      </c>
    </row>
    <row r="180" spans="1:22" ht="15.6" customHeight="1" x14ac:dyDescent="0.25">
      <c r="A180" s="14"/>
      <c r="B180" s="15" t="s">
        <v>188</v>
      </c>
      <c r="C180" s="18">
        <v>215</v>
      </c>
      <c r="D180" s="18">
        <v>293</v>
      </c>
      <c r="E180" s="18">
        <v>337</v>
      </c>
      <c r="F180" s="18">
        <v>305</v>
      </c>
      <c r="G180" s="18">
        <v>357</v>
      </c>
      <c r="H180" s="18">
        <v>308</v>
      </c>
      <c r="I180" s="18">
        <v>379</v>
      </c>
      <c r="J180" s="18">
        <v>519</v>
      </c>
      <c r="K180" s="18">
        <v>539</v>
      </c>
      <c r="L180" s="18">
        <v>635</v>
      </c>
      <c r="M180" s="11">
        <v>629</v>
      </c>
      <c r="N180" s="11">
        <v>440</v>
      </c>
      <c r="O180" s="11">
        <v>374</v>
      </c>
      <c r="P180" s="11">
        <v>383</v>
      </c>
      <c r="Q180" s="11">
        <v>582.79999999999995</v>
      </c>
      <c r="R180" s="11">
        <v>352.2</v>
      </c>
      <c r="S180" s="11">
        <v>477.2</v>
      </c>
      <c r="T180" s="11">
        <v>438.1</v>
      </c>
      <c r="U180" s="11" t="s">
        <v>23</v>
      </c>
      <c r="V180" s="11" t="s">
        <v>23</v>
      </c>
    </row>
    <row r="181" spans="1:22" ht="15.6" customHeight="1" x14ac:dyDescent="0.25">
      <c r="A181" s="14"/>
      <c r="B181" s="15" t="s">
        <v>189</v>
      </c>
      <c r="C181" s="18" t="s">
        <v>23</v>
      </c>
      <c r="D181" s="18" t="s">
        <v>23</v>
      </c>
      <c r="E181" s="18" t="s">
        <v>23</v>
      </c>
      <c r="F181" s="18" t="s">
        <v>23</v>
      </c>
      <c r="G181" s="18">
        <v>350</v>
      </c>
      <c r="H181" s="18">
        <v>179</v>
      </c>
      <c r="I181" s="18">
        <v>162</v>
      </c>
      <c r="J181" s="18">
        <v>186</v>
      </c>
      <c r="K181" s="18">
        <v>216</v>
      </c>
      <c r="L181" s="18" t="s">
        <v>23</v>
      </c>
      <c r="M181" s="11" t="s">
        <v>23</v>
      </c>
      <c r="N181" s="11" t="s">
        <v>23</v>
      </c>
      <c r="O181" s="11" t="s">
        <v>23</v>
      </c>
      <c r="P181" s="11" t="s">
        <v>23</v>
      </c>
      <c r="Q181" s="11" t="s">
        <v>23</v>
      </c>
      <c r="R181" s="11" t="s">
        <v>23</v>
      </c>
      <c r="S181" s="11" t="s">
        <v>23</v>
      </c>
      <c r="T181" s="11" t="s">
        <v>23</v>
      </c>
      <c r="U181" s="11" t="s">
        <v>23</v>
      </c>
      <c r="V181" s="11" t="s">
        <v>23</v>
      </c>
    </row>
    <row r="182" spans="1:22" x14ac:dyDescent="0.2">
      <c r="A182" s="14"/>
      <c r="B182" s="14"/>
      <c r="C182" s="14"/>
      <c r="D182" s="14"/>
      <c r="E182" s="14"/>
      <c r="F182" s="14"/>
      <c r="G182" s="14"/>
      <c r="H182" s="14"/>
      <c r="I182" s="14"/>
      <c r="J182" s="14"/>
      <c r="K182" s="14"/>
      <c r="L182" s="14"/>
    </row>
    <row r="183" spans="1:22" ht="15.6" customHeight="1" x14ac:dyDescent="0.25">
      <c r="A183" s="14"/>
      <c r="B183" s="15" t="s">
        <v>190</v>
      </c>
      <c r="C183" s="18"/>
      <c r="D183" s="18"/>
      <c r="E183" s="18"/>
      <c r="F183" s="18"/>
      <c r="G183" s="18"/>
      <c r="H183" s="18"/>
      <c r="I183" s="18"/>
      <c r="J183" s="18"/>
      <c r="K183" s="18"/>
      <c r="L183" s="18"/>
      <c r="M183" s="11"/>
      <c r="N183" s="11"/>
      <c r="O183" s="11"/>
      <c r="P183" s="11"/>
      <c r="Q183" s="11"/>
      <c r="R183" s="11"/>
      <c r="S183" s="11"/>
      <c r="T183" s="11"/>
      <c r="U183" s="11"/>
      <c r="V183" s="11"/>
    </row>
    <row r="184" spans="1:22" ht="15.6" customHeight="1" x14ac:dyDescent="0.25">
      <c r="A184" s="14"/>
      <c r="B184" s="15" t="s">
        <v>186</v>
      </c>
      <c r="C184" s="18">
        <v>22</v>
      </c>
      <c r="D184" s="18">
        <v>24</v>
      </c>
      <c r="E184" s="18">
        <v>36</v>
      </c>
      <c r="F184" s="18">
        <v>46.5</v>
      </c>
      <c r="G184" s="18">
        <v>92.9</v>
      </c>
      <c r="H184" s="18">
        <v>98.5</v>
      </c>
      <c r="I184" s="18">
        <v>104.6</v>
      </c>
      <c r="J184" s="18">
        <v>181.4</v>
      </c>
      <c r="K184" s="18">
        <v>198.5</v>
      </c>
      <c r="L184" s="18">
        <v>202</v>
      </c>
      <c r="M184" s="11">
        <v>199.7</v>
      </c>
      <c r="N184" s="11">
        <v>236.4</v>
      </c>
      <c r="O184" s="11">
        <v>411.8</v>
      </c>
      <c r="P184" s="11">
        <v>515.5</v>
      </c>
      <c r="Q184" s="11">
        <v>878</v>
      </c>
      <c r="R184" s="11">
        <v>1041.9000000000001</v>
      </c>
      <c r="S184" s="11">
        <v>1361</v>
      </c>
      <c r="T184" s="11" t="s">
        <v>23</v>
      </c>
      <c r="U184" s="11" t="s">
        <v>23</v>
      </c>
      <c r="V184" s="11">
        <v>2027.8</v>
      </c>
    </row>
    <row r="185" spans="1:22" ht="15.6" customHeight="1" x14ac:dyDescent="0.25">
      <c r="A185" s="14"/>
      <c r="B185" s="15" t="s">
        <v>187</v>
      </c>
      <c r="C185" s="18">
        <v>0</v>
      </c>
      <c r="D185" s="18">
        <v>0</v>
      </c>
      <c r="E185" s="18">
        <v>0</v>
      </c>
      <c r="F185" s="18">
        <v>0.1</v>
      </c>
      <c r="G185" s="18">
        <v>0.1</v>
      </c>
      <c r="H185" s="18">
        <v>0.6</v>
      </c>
      <c r="I185" s="18">
        <v>0</v>
      </c>
      <c r="J185" s="18">
        <v>0</v>
      </c>
      <c r="K185" s="18">
        <v>2</v>
      </c>
      <c r="L185" s="18">
        <v>1</v>
      </c>
      <c r="M185" s="11">
        <v>1.5</v>
      </c>
      <c r="N185" s="11">
        <v>21.6</v>
      </c>
      <c r="O185" s="11">
        <v>2</v>
      </c>
      <c r="P185" s="11">
        <v>0</v>
      </c>
      <c r="Q185" s="11" t="s">
        <v>23</v>
      </c>
      <c r="R185" s="11">
        <v>0</v>
      </c>
      <c r="S185" s="11">
        <v>0.2</v>
      </c>
      <c r="T185" s="11" t="s">
        <v>23</v>
      </c>
      <c r="U185" s="11" t="s">
        <v>23</v>
      </c>
      <c r="V185" s="11" t="s">
        <v>23</v>
      </c>
    </row>
    <row r="186" spans="1:22" ht="15.6" customHeight="1" x14ac:dyDescent="0.25">
      <c r="A186" s="14"/>
      <c r="B186" s="15" t="s">
        <v>188</v>
      </c>
      <c r="C186" s="18">
        <v>5</v>
      </c>
      <c r="D186" s="18">
        <v>5</v>
      </c>
      <c r="E186" s="18">
        <v>5</v>
      </c>
      <c r="F186" s="18">
        <v>6.1</v>
      </c>
      <c r="G186" s="18">
        <v>4.7</v>
      </c>
      <c r="H186" s="18">
        <v>4.8</v>
      </c>
      <c r="I186" s="18">
        <v>3.7</v>
      </c>
      <c r="J186" s="18">
        <v>5.9</v>
      </c>
      <c r="K186" s="18">
        <v>8</v>
      </c>
      <c r="L186" s="18">
        <v>3.7</v>
      </c>
      <c r="M186" s="11">
        <v>9.1999999999999993</v>
      </c>
      <c r="N186" s="11">
        <v>15.3</v>
      </c>
      <c r="O186" s="11">
        <v>23.8</v>
      </c>
      <c r="P186" s="11">
        <v>9.6</v>
      </c>
      <c r="Q186" s="11">
        <v>12.5</v>
      </c>
      <c r="R186" s="11">
        <v>13.449</v>
      </c>
      <c r="S186" s="11">
        <v>9.9</v>
      </c>
      <c r="T186" s="11" t="s">
        <v>23</v>
      </c>
      <c r="U186" s="11" t="s">
        <v>23</v>
      </c>
      <c r="V186" s="11" t="s">
        <v>23</v>
      </c>
    </row>
    <row r="187" spans="1:22" ht="15.6" customHeight="1" x14ac:dyDescent="0.25">
      <c r="A187" s="14"/>
      <c r="B187" s="15" t="s">
        <v>189</v>
      </c>
      <c r="C187" s="18">
        <v>1</v>
      </c>
      <c r="D187" s="18">
        <v>1</v>
      </c>
      <c r="E187" s="18">
        <v>0.4</v>
      </c>
      <c r="F187" s="18">
        <v>48.4</v>
      </c>
      <c r="G187" s="18">
        <v>88.1</v>
      </c>
      <c r="H187" s="18">
        <v>89.3</v>
      </c>
      <c r="I187" s="18">
        <v>88.3</v>
      </c>
      <c r="J187" s="18">
        <v>169</v>
      </c>
      <c r="K187" s="18">
        <v>176</v>
      </c>
      <c r="L187" s="18" t="s">
        <v>23</v>
      </c>
      <c r="M187" s="11" t="s">
        <v>23</v>
      </c>
      <c r="N187" s="11" t="s">
        <v>23</v>
      </c>
      <c r="O187" s="11" t="s">
        <v>23</v>
      </c>
      <c r="P187" s="11" t="s">
        <v>23</v>
      </c>
      <c r="Q187" s="11" t="s">
        <v>23</v>
      </c>
      <c r="R187" s="11">
        <v>553.70000000000005</v>
      </c>
      <c r="S187" s="11" t="s">
        <v>23</v>
      </c>
      <c r="T187" s="11" t="s">
        <v>23</v>
      </c>
      <c r="U187" s="11" t="s">
        <v>23</v>
      </c>
      <c r="V187" s="11" t="s">
        <v>23</v>
      </c>
    </row>
    <row r="188" spans="1:22" x14ac:dyDescent="0.2">
      <c r="A188" s="14"/>
      <c r="B188" s="14"/>
      <c r="C188" s="14"/>
      <c r="D188" s="14"/>
      <c r="E188" s="14"/>
      <c r="F188" s="14"/>
      <c r="G188" s="14"/>
      <c r="H188" s="14"/>
      <c r="I188" s="14"/>
      <c r="J188" s="14"/>
      <c r="K188" s="14"/>
      <c r="L188" s="14"/>
    </row>
    <row r="189" spans="1:22" ht="15.6" customHeight="1" x14ac:dyDescent="0.25">
      <c r="A189" s="14"/>
      <c r="B189" s="27" t="s">
        <v>378</v>
      </c>
      <c r="C189" s="18"/>
      <c r="D189" s="18"/>
      <c r="E189" s="18"/>
      <c r="F189" s="18"/>
      <c r="G189" s="18"/>
      <c r="H189" s="18"/>
      <c r="I189" s="18"/>
      <c r="J189" s="18"/>
      <c r="K189" s="18"/>
      <c r="L189" s="18"/>
      <c r="M189" s="11"/>
      <c r="N189" s="11"/>
      <c r="O189" s="11"/>
      <c r="P189" s="11"/>
      <c r="Q189" s="11"/>
      <c r="R189" s="11"/>
      <c r="S189" s="11"/>
      <c r="T189" s="11"/>
      <c r="U189" s="11"/>
      <c r="V189" s="11"/>
    </row>
    <row r="190" spans="1:22" ht="15.6" customHeight="1" x14ac:dyDescent="0.25">
      <c r="A190" s="14"/>
      <c r="B190" s="15" t="s">
        <v>186</v>
      </c>
      <c r="C190" s="18">
        <v>40</v>
      </c>
      <c r="D190" s="18">
        <v>52</v>
      </c>
      <c r="E190" s="18">
        <v>33</v>
      </c>
      <c r="F190" s="18">
        <v>31.8</v>
      </c>
      <c r="G190" s="18">
        <v>33.799999999999997</v>
      </c>
      <c r="H190" s="18">
        <v>27.2</v>
      </c>
      <c r="I190" s="18">
        <v>17.600000000000001</v>
      </c>
      <c r="J190" s="18">
        <v>14.5</v>
      </c>
      <c r="K190" s="18">
        <v>12</v>
      </c>
      <c r="L190" s="18">
        <v>16</v>
      </c>
      <c r="M190" s="11">
        <v>20.3</v>
      </c>
      <c r="N190" s="11">
        <v>14.9</v>
      </c>
      <c r="O190" s="11">
        <v>6.7</v>
      </c>
      <c r="P190" s="11">
        <v>2.2000000000000002</v>
      </c>
      <c r="Q190" s="11">
        <v>2.9</v>
      </c>
      <c r="R190" s="11">
        <v>3.8</v>
      </c>
      <c r="S190" s="11">
        <v>3</v>
      </c>
      <c r="T190" s="11" t="s">
        <v>23</v>
      </c>
      <c r="U190" s="11" t="s">
        <v>23</v>
      </c>
      <c r="V190" s="11">
        <v>0.7</v>
      </c>
    </row>
    <row r="191" spans="1:22" ht="15.6" customHeight="1" x14ac:dyDescent="0.25">
      <c r="A191" s="14"/>
      <c r="B191" s="15" t="s">
        <v>187</v>
      </c>
      <c r="C191" s="18" t="s">
        <v>23</v>
      </c>
      <c r="D191" s="18" t="s">
        <v>23</v>
      </c>
      <c r="E191" s="18" t="s">
        <v>23</v>
      </c>
      <c r="F191" s="18" t="s">
        <v>23</v>
      </c>
      <c r="G191" s="18" t="s">
        <v>23</v>
      </c>
      <c r="H191" s="18" t="s">
        <v>23</v>
      </c>
      <c r="I191" s="18" t="s">
        <v>23</v>
      </c>
      <c r="J191" s="18" t="s">
        <v>23</v>
      </c>
      <c r="K191" s="18" t="s">
        <v>23</v>
      </c>
      <c r="L191" s="18" t="s">
        <v>23</v>
      </c>
      <c r="M191" s="11" t="s">
        <v>23</v>
      </c>
      <c r="N191" s="11" t="s">
        <v>23</v>
      </c>
      <c r="O191" s="11" t="s">
        <v>23</v>
      </c>
      <c r="P191" s="11" t="s">
        <v>23</v>
      </c>
      <c r="Q191" s="11" t="s">
        <v>23</v>
      </c>
      <c r="R191" s="11" t="s">
        <v>23</v>
      </c>
      <c r="S191" s="11" t="s">
        <v>23</v>
      </c>
      <c r="T191" s="11" t="s">
        <v>23</v>
      </c>
      <c r="U191" s="11" t="s">
        <v>23</v>
      </c>
      <c r="V191" s="11" t="s">
        <v>23</v>
      </c>
    </row>
    <row r="192" spans="1:22" ht="15.6" customHeight="1" x14ac:dyDescent="0.25">
      <c r="A192" s="14"/>
      <c r="B192" s="15" t="s">
        <v>188</v>
      </c>
      <c r="C192" s="18">
        <v>0.72889999999999999</v>
      </c>
      <c r="D192" s="18">
        <v>0.56499999999999995</v>
      </c>
      <c r="E192" s="18">
        <v>485.8</v>
      </c>
      <c r="F192" s="18">
        <v>531.6</v>
      </c>
      <c r="G192" s="18">
        <v>622.5</v>
      </c>
      <c r="H192" s="18">
        <v>630.1</v>
      </c>
      <c r="I192" s="18">
        <v>640.70000000000005</v>
      </c>
      <c r="J192" s="18">
        <v>647.29999999999995</v>
      </c>
      <c r="K192" s="18">
        <v>513</v>
      </c>
      <c r="L192" s="18">
        <v>217</v>
      </c>
      <c r="M192" s="11">
        <v>174</v>
      </c>
      <c r="N192" s="11">
        <v>180</v>
      </c>
      <c r="O192" s="11">
        <v>132</v>
      </c>
      <c r="P192" s="11" t="s">
        <v>23</v>
      </c>
      <c r="Q192" s="11" t="s">
        <v>23</v>
      </c>
      <c r="R192" s="11" t="s">
        <v>23</v>
      </c>
      <c r="S192" s="11" t="s">
        <v>23</v>
      </c>
      <c r="T192" s="11" t="s">
        <v>23</v>
      </c>
      <c r="U192" s="11" t="s">
        <v>23</v>
      </c>
      <c r="V192" s="11" t="s">
        <v>23</v>
      </c>
    </row>
    <row r="193" spans="1:22" ht="15.6" customHeight="1" x14ac:dyDescent="0.25">
      <c r="A193" s="14"/>
      <c r="B193" s="15" t="s">
        <v>189</v>
      </c>
      <c r="C193" s="18" t="s">
        <v>23</v>
      </c>
      <c r="D193" s="18" t="s">
        <v>23</v>
      </c>
      <c r="E193" s="18" t="s">
        <v>23</v>
      </c>
      <c r="F193" s="18">
        <v>556.29999999999995</v>
      </c>
      <c r="G193" s="18">
        <v>647</v>
      </c>
      <c r="H193" s="18">
        <v>647.70000000000005</v>
      </c>
      <c r="I193" s="18">
        <v>641.1</v>
      </c>
      <c r="J193" s="18">
        <v>639.9</v>
      </c>
      <c r="K193" s="18">
        <v>510</v>
      </c>
      <c r="L193" s="18" t="s">
        <v>23</v>
      </c>
      <c r="M193" s="11" t="s">
        <v>23</v>
      </c>
      <c r="N193" s="11" t="s">
        <v>23</v>
      </c>
      <c r="O193" s="11" t="s">
        <v>23</v>
      </c>
      <c r="P193" s="11" t="s">
        <v>23</v>
      </c>
      <c r="Q193" s="11" t="s">
        <v>23</v>
      </c>
      <c r="R193" s="11" t="s">
        <v>23</v>
      </c>
      <c r="S193" s="11" t="s">
        <v>23</v>
      </c>
      <c r="T193" s="11" t="s">
        <v>23</v>
      </c>
      <c r="U193" s="11" t="s">
        <v>23</v>
      </c>
      <c r="V193" s="11" t="s">
        <v>23</v>
      </c>
    </row>
    <row r="194" spans="1:22" x14ac:dyDescent="0.2">
      <c r="A194" s="14"/>
      <c r="B194" s="14"/>
      <c r="C194" s="14"/>
      <c r="D194" s="14"/>
      <c r="E194" s="14"/>
      <c r="F194" s="14"/>
      <c r="G194" s="14"/>
      <c r="H194" s="14"/>
      <c r="I194" s="14"/>
      <c r="J194" s="14"/>
      <c r="K194" s="14"/>
      <c r="L194" s="14"/>
    </row>
    <row r="195" spans="1:22" ht="15.6" customHeight="1" x14ac:dyDescent="0.25">
      <c r="A195" s="14"/>
      <c r="B195" s="15" t="s">
        <v>191</v>
      </c>
      <c r="C195" s="18"/>
      <c r="D195" s="18"/>
      <c r="E195" s="18"/>
      <c r="F195" s="18"/>
      <c r="G195" s="18"/>
      <c r="H195" s="18"/>
      <c r="I195" s="18"/>
      <c r="J195" s="18"/>
      <c r="K195" s="18"/>
      <c r="L195" s="18"/>
      <c r="M195" s="11"/>
      <c r="N195" s="11"/>
      <c r="O195" s="11"/>
      <c r="P195" s="11"/>
      <c r="Q195" s="11"/>
      <c r="R195" s="11"/>
      <c r="S195" s="11"/>
      <c r="T195" s="11"/>
      <c r="U195" s="11"/>
      <c r="V195" s="11"/>
    </row>
    <row r="196" spans="1:22" ht="15.6" customHeight="1" x14ac:dyDescent="0.25">
      <c r="A196" s="14"/>
      <c r="B196" s="15" t="s">
        <v>186</v>
      </c>
      <c r="C196" s="18">
        <v>14247</v>
      </c>
      <c r="D196" s="18">
        <v>14382</v>
      </c>
      <c r="E196" s="18">
        <v>15302</v>
      </c>
      <c r="F196" s="18">
        <v>16509</v>
      </c>
      <c r="G196" s="18">
        <v>16491</v>
      </c>
      <c r="H196" s="18">
        <v>17090</v>
      </c>
      <c r="I196" s="18">
        <v>16935</v>
      </c>
      <c r="J196" s="18">
        <v>17494</v>
      </c>
      <c r="K196" s="18">
        <v>16147</v>
      </c>
      <c r="L196" s="18">
        <v>16117</v>
      </c>
      <c r="M196" s="11">
        <v>16435</v>
      </c>
      <c r="N196" s="11">
        <v>16238</v>
      </c>
      <c r="O196" s="11">
        <v>16953</v>
      </c>
      <c r="P196" s="11">
        <v>17092</v>
      </c>
      <c r="Q196" s="11">
        <v>16472</v>
      </c>
      <c r="R196" s="11">
        <v>17162</v>
      </c>
      <c r="S196" s="11">
        <v>17197</v>
      </c>
      <c r="T196" s="11">
        <v>18144</v>
      </c>
      <c r="U196" s="11">
        <v>19708</v>
      </c>
      <c r="V196" s="11">
        <v>20676.2</v>
      </c>
    </row>
    <row r="197" spans="1:22" ht="15.6" customHeight="1" x14ac:dyDescent="0.25">
      <c r="A197" s="14"/>
      <c r="B197" s="15" t="s">
        <v>187</v>
      </c>
      <c r="C197" s="18">
        <v>3909</v>
      </c>
      <c r="D197" s="18">
        <v>4047</v>
      </c>
      <c r="E197" s="18">
        <v>3874</v>
      </c>
      <c r="F197" s="18">
        <v>4584</v>
      </c>
      <c r="G197" s="18">
        <v>4451</v>
      </c>
      <c r="H197" s="18">
        <v>4257.8999999999996</v>
      </c>
      <c r="I197" s="18">
        <v>4231.2</v>
      </c>
      <c r="J197" s="18">
        <v>4259</v>
      </c>
      <c r="K197" s="18">
        <v>4421</v>
      </c>
      <c r="L197" s="18">
        <v>4247</v>
      </c>
      <c r="M197" s="11">
        <v>179.7</v>
      </c>
      <c r="N197" s="11">
        <v>190.9</v>
      </c>
      <c r="O197" s="11">
        <v>668</v>
      </c>
      <c r="P197" s="11">
        <v>967.9</v>
      </c>
      <c r="Q197" s="11">
        <v>1552.8</v>
      </c>
      <c r="R197" s="11">
        <v>1400.2</v>
      </c>
      <c r="S197" s="11">
        <v>1427.3</v>
      </c>
      <c r="T197" s="11">
        <v>1413.9</v>
      </c>
      <c r="U197" s="11">
        <v>2900</v>
      </c>
      <c r="V197" s="11">
        <v>3175</v>
      </c>
    </row>
    <row r="198" spans="1:22" ht="15.6" customHeight="1" x14ac:dyDescent="0.25">
      <c r="A198" s="14"/>
      <c r="B198" s="15" t="s">
        <v>188</v>
      </c>
      <c r="C198" s="18">
        <v>5242</v>
      </c>
      <c r="D198" s="18">
        <v>5396</v>
      </c>
      <c r="E198" s="18">
        <v>4660</v>
      </c>
      <c r="F198" s="18">
        <v>4605</v>
      </c>
      <c r="G198" s="18">
        <v>4810</v>
      </c>
      <c r="H198" s="18">
        <v>4508</v>
      </c>
      <c r="I198" s="18">
        <v>4839.5</v>
      </c>
      <c r="J198" s="18">
        <v>4360.8</v>
      </c>
      <c r="K198" s="18">
        <v>5298</v>
      </c>
      <c r="L198" s="18">
        <v>4304</v>
      </c>
      <c r="M198" s="11">
        <v>338.9</v>
      </c>
      <c r="N198" s="11">
        <v>65</v>
      </c>
      <c r="O198" s="11">
        <v>14</v>
      </c>
      <c r="P198" s="11">
        <v>21.1</v>
      </c>
      <c r="Q198" s="11">
        <v>33.299999999999997</v>
      </c>
      <c r="R198" s="11">
        <v>62.9</v>
      </c>
      <c r="S198" s="11">
        <v>38.5</v>
      </c>
      <c r="T198" s="11">
        <v>109.7</v>
      </c>
      <c r="U198" s="11">
        <v>500</v>
      </c>
      <c r="V198" s="11">
        <v>294</v>
      </c>
    </row>
    <row r="199" spans="1:22" ht="15.6" customHeight="1" x14ac:dyDescent="0.25">
      <c r="A199" s="14"/>
      <c r="B199" s="15" t="s">
        <v>189</v>
      </c>
      <c r="C199" s="18">
        <v>15580</v>
      </c>
      <c r="D199" s="18">
        <v>15731</v>
      </c>
      <c r="E199" s="18">
        <v>16087</v>
      </c>
      <c r="F199" s="18">
        <v>16518</v>
      </c>
      <c r="G199" s="18">
        <v>16835</v>
      </c>
      <c r="H199" s="18">
        <v>17325</v>
      </c>
      <c r="I199" s="18">
        <v>17528</v>
      </c>
      <c r="J199" s="18">
        <v>17582</v>
      </c>
      <c r="K199" s="18">
        <v>17000</v>
      </c>
      <c r="L199" s="18">
        <v>16160</v>
      </c>
      <c r="M199" s="11">
        <v>16600</v>
      </c>
      <c r="N199" s="11">
        <v>16100</v>
      </c>
      <c r="O199" s="11">
        <v>16300</v>
      </c>
      <c r="P199" s="11">
        <v>16200</v>
      </c>
      <c r="Q199" s="11">
        <v>15200</v>
      </c>
      <c r="R199" s="11">
        <v>15800</v>
      </c>
      <c r="S199" s="11">
        <v>15900</v>
      </c>
      <c r="T199" s="11">
        <v>16800</v>
      </c>
      <c r="U199" s="11">
        <v>15500</v>
      </c>
      <c r="V199" s="11" t="s">
        <v>23</v>
      </c>
    </row>
    <row r="200" spans="1:22" x14ac:dyDescent="0.2">
      <c r="A200" s="14"/>
      <c r="B200" s="14"/>
      <c r="C200" s="14"/>
      <c r="D200" s="14"/>
      <c r="E200" s="14"/>
      <c r="F200" s="14"/>
      <c r="G200" s="14"/>
      <c r="H200" s="14"/>
      <c r="I200" s="14"/>
      <c r="J200" s="14"/>
      <c r="K200" s="14"/>
      <c r="L200" s="14"/>
    </row>
    <row r="201" spans="1:22" ht="15.6" customHeight="1" x14ac:dyDescent="0.25">
      <c r="A201" s="14"/>
      <c r="B201" s="15" t="s">
        <v>192</v>
      </c>
      <c r="C201" s="16"/>
      <c r="D201" s="16"/>
      <c r="E201" s="16"/>
      <c r="F201" s="16"/>
      <c r="G201" s="16"/>
      <c r="H201" s="16"/>
      <c r="I201" s="16"/>
      <c r="J201" s="16"/>
      <c r="K201" s="16"/>
      <c r="L201" s="16"/>
      <c r="M201" s="10"/>
      <c r="N201" s="10"/>
      <c r="O201" s="10"/>
      <c r="P201" s="10"/>
      <c r="Q201" s="10"/>
      <c r="R201" s="10"/>
      <c r="S201" s="10"/>
      <c r="T201" s="10"/>
      <c r="U201" s="10"/>
      <c r="V201" s="10"/>
    </row>
    <row r="202" spans="1:22" ht="15.6" customHeight="1" x14ac:dyDescent="0.25">
      <c r="A202" s="14"/>
      <c r="B202" s="15" t="s">
        <v>193</v>
      </c>
      <c r="C202" s="17">
        <v>160.6</v>
      </c>
      <c r="D202" s="17">
        <v>112.5</v>
      </c>
      <c r="E202" s="17">
        <v>114.5</v>
      </c>
      <c r="F202" s="17">
        <v>113.7</v>
      </c>
      <c r="G202" s="17">
        <v>105.7</v>
      </c>
      <c r="H202" s="17">
        <v>107.1</v>
      </c>
      <c r="I202" s="17">
        <v>112.5</v>
      </c>
      <c r="J202" s="17">
        <v>119.7</v>
      </c>
      <c r="K202" s="17">
        <v>111.8</v>
      </c>
      <c r="L202" s="17">
        <v>105</v>
      </c>
      <c r="M202" s="3">
        <v>109.8</v>
      </c>
      <c r="N202" s="3">
        <v>109.3</v>
      </c>
      <c r="O202" s="3">
        <v>106.4</v>
      </c>
      <c r="P202" s="3">
        <v>103.7</v>
      </c>
      <c r="Q202" s="3">
        <v>107.4</v>
      </c>
      <c r="R202" s="3">
        <v>105.1</v>
      </c>
      <c r="S202" s="3">
        <v>106.1</v>
      </c>
      <c r="T202" s="3">
        <v>106.7</v>
      </c>
      <c r="U202" s="3">
        <v>105.4</v>
      </c>
      <c r="V202" s="3">
        <v>108</v>
      </c>
    </row>
    <row r="203" spans="1:22" ht="15.6" customHeight="1" x14ac:dyDescent="0.25">
      <c r="A203" s="14"/>
      <c r="B203" s="15" t="s">
        <v>194</v>
      </c>
      <c r="C203" s="17" t="s">
        <v>23</v>
      </c>
      <c r="D203" s="17" t="s">
        <v>23</v>
      </c>
      <c r="E203" s="17" t="s">
        <v>23</v>
      </c>
      <c r="F203" s="17" t="s">
        <v>23</v>
      </c>
      <c r="G203" s="17" t="s">
        <v>23</v>
      </c>
      <c r="H203" s="17" t="s">
        <v>23</v>
      </c>
      <c r="I203" s="17" t="s">
        <v>23</v>
      </c>
      <c r="J203" s="17" t="s">
        <v>23</v>
      </c>
      <c r="K203" s="17" t="s">
        <v>23</v>
      </c>
      <c r="L203" s="17" t="s">
        <v>23</v>
      </c>
      <c r="M203" s="3" t="s">
        <v>23</v>
      </c>
      <c r="N203" s="3" t="s">
        <v>23</v>
      </c>
      <c r="O203" s="3" t="s">
        <v>23</v>
      </c>
      <c r="P203" s="3">
        <v>103.1</v>
      </c>
      <c r="Q203" s="3">
        <v>110</v>
      </c>
      <c r="R203" s="3">
        <v>103.8</v>
      </c>
      <c r="S203" s="3">
        <v>106.5</v>
      </c>
      <c r="T203" s="3">
        <v>107.8</v>
      </c>
      <c r="U203" s="3">
        <v>104.9</v>
      </c>
      <c r="V203" s="3">
        <v>111.4</v>
      </c>
    </row>
    <row r="204" spans="1:22" ht="15.6" customHeight="1" x14ac:dyDescent="0.25">
      <c r="A204" s="14"/>
      <c r="B204" s="15" t="s">
        <v>195</v>
      </c>
      <c r="C204" s="17" t="s">
        <v>23</v>
      </c>
      <c r="D204" s="17" t="s">
        <v>23</v>
      </c>
      <c r="E204" s="17" t="s">
        <v>23</v>
      </c>
      <c r="F204" s="17" t="s">
        <v>23</v>
      </c>
      <c r="G204" s="17" t="s">
        <v>23</v>
      </c>
      <c r="H204" s="17" t="s">
        <v>23</v>
      </c>
      <c r="I204" s="17" t="s">
        <v>23</v>
      </c>
      <c r="J204" s="17" t="s">
        <v>23</v>
      </c>
      <c r="K204" s="17" t="s">
        <v>23</v>
      </c>
      <c r="L204" s="17" t="s">
        <v>23</v>
      </c>
      <c r="M204" s="3" t="s">
        <v>23</v>
      </c>
      <c r="N204" s="3" t="s">
        <v>23</v>
      </c>
      <c r="O204" s="3" t="s">
        <v>23</v>
      </c>
      <c r="P204" s="3">
        <v>107.7</v>
      </c>
      <c r="Q204" s="3">
        <v>104.5</v>
      </c>
      <c r="R204" s="3">
        <v>115.9</v>
      </c>
      <c r="S204" s="3">
        <v>111.6</v>
      </c>
      <c r="T204" s="3">
        <v>106.2</v>
      </c>
      <c r="U204" s="3">
        <v>105.4</v>
      </c>
      <c r="V204" s="3">
        <v>101</v>
      </c>
    </row>
    <row r="205" spans="1:22" ht="15.6" customHeight="1" x14ac:dyDescent="0.25">
      <c r="A205" s="14"/>
      <c r="B205" s="15" t="s">
        <v>196</v>
      </c>
      <c r="C205" s="17" t="s">
        <v>23</v>
      </c>
      <c r="D205" s="17" t="s">
        <v>23</v>
      </c>
      <c r="E205" s="17" t="s">
        <v>23</v>
      </c>
      <c r="F205" s="17" t="s">
        <v>23</v>
      </c>
      <c r="G205" s="17" t="s">
        <v>23</v>
      </c>
      <c r="H205" s="17" t="s">
        <v>23</v>
      </c>
      <c r="I205" s="17" t="s">
        <v>23</v>
      </c>
      <c r="J205" s="17" t="s">
        <v>23</v>
      </c>
      <c r="K205" s="17" t="s">
        <v>23</v>
      </c>
      <c r="L205" s="17" t="s">
        <v>23</v>
      </c>
      <c r="M205" s="3" t="s">
        <v>23</v>
      </c>
      <c r="N205" s="3" t="s">
        <v>23</v>
      </c>
      <c r="O205" s="3" t="s">
        <v>23</v>
      </c>
      <c r="P205" s="3">
        <v>108.4</v>
      </c>
      <c r="Q205" s="3">
        <v>103.5</v>
      </c>
      <c r="R205" s="3">
        <v>109.2</v>
      </c>
      <c r="S205" s="3">
        <v>114.5</v>
      </c>
      <c r="T205" s="3">
        <v>109.1</v>
      </c>
      <c r="U205" s="3">
        <v>105.6</v>
      </c>
      <c r="V205" s="3">
        <v>105</v>
      </c>
    </row>
    <row r="206" spans="1:22" ht="15.6" customHeight="1" x14ac:dyDescent="0.25">
      <c r="A206" s="14"/>
      <c r="B206" s="15" t="s">
        <v>197</v>
      </c>
      <c r="C206" s="17" t="s">
        <v>23</v>
      </c>
      <c r="D206" s="17" t="s">
        <v>23</v>
      </c>
      <c r="E206" s="17" t="s">
        <v>23</v>
      </c>
      <c r="F206" s="17" t="s">
        <v>23</v>
      </c>
      <c r="G206" s="17" t="s">
        <v>23</v>
      </c>
      <c r="H206" s="17" t="s">
        <v>23</v>
      </c>
      <c r="I206" s="17" t="s">
        <v>23</v>
      </c>
      <c r="J206" s="17" t="s">
        <v>23</v>
      </c>
      <c r="K206" s="17" t="s">
        <v>23</v>
      </c>
      <c r="L206" s="17" t="s">
        <v>23</v>
      </c>
      <c r="M206" s="3" t="s">
        <v>23</v>
      </c>
      <c r="N206" s="3" t="s">
        <v>23</v>
      </c>
      <c r="O206" s="3" t="s">
        <v>23</v>
      </c>
      <c r="P206" s="3">
        <v>106.4</v>
      </c>
      <c r="Q206" s="3">
        <v>95.8</v>
      </c>
      <c r="R206" s="3">
        <v>104.7</v>
      </c>
      <c r="S206" s="3">
        <v>104.7</v>
      </c>
      <c r="T206" s="3">
        <v>109.8</v>
      </c>
      <c r="U206" s="3">
        <v>107.1</v>
      </c>
      <c r="V206" s="3">
        <v>105</v>
      </c>
    </row>
    <row r="207" spans="1:22" ht="15.6" customHeight="1" x14ac:dyDescent="0.25">
      <c r="A207" s="14"/>
      <c r="B207" s="15" t="s">
        <v>198</v>
      </c>
      <c r="C207" s="17" t="s">
        <v>23</v>
      </c>
      <c r="D207" s="17" t="s">
        <v>23</v>
      </c>
      <c r="E207" s="17" t="s">
        <v>23</v>
      </c>
      <c r="F207" s="17" t="s">
        <v>23</v>
      </c>
      <c r="G207" s="17" t="s">
        <v>23</v>
      </c>
      <c r="H207" s="17" t="s">
        <v>23</v>
      </c>
      <c r="I207" s="17" t="s">
        <v>23</v>
      </c>
      <c r="J207" s="17" t="s">
        <v>23</v>
      </c>
      <c r="K207" s="17" t="s">
        <v>23</v>
      </c>
      <c r="L207" s="17" t="s">
        <v>23</v>
      </c>
      <c r="M207" s="3" t="s">
        <v>23</v>
      </c>
      <c r="N207" s="3" t="s">
        <v>23</v>
      </c>
      <c r="O207" s="3" t="s">
        <v>23</v>
      </c>
      <c r="P207" s="3">
        <v>105.4</v>
      </c>
      <c r="Q207" s="3">
        <v>101.9</v>
      </c>
      <c r="R207" s="3">
        <v>109.4</v>
      </c>
      <c r="S207" s="3">
        <v>104.2</v>
      </c>
      <c r="T207" s="3">
        <v>102.9</v>
      </c>
      <c r="U207" s="3">
        <v>107.3</v>
      </c>
      <c r="V207" s="3">
        <v>106.6</v>
      </c>
    </row>
    <row r="208" spans="1:22" ht="15.6" customHeight="1" x14ac:dyDescent="0.25">
      <c r="A208" s="14"/>
      <c r="B208" s="15" t="s">
        <v>199</v>
      </c>
      <c r="C208" s="17" t="s">
        <v>23</v>
      </c>
      <c r="D208" s="17" t="s">
        <v>23</v>
      </c>
      <c r="E208" s="17" t="s">
        <v>23</v>
      </c>
      <c r="F208" s="17" t="s">
        <v>23</v>
      </c>
      <c r="G208" s="17" t="s">
        <v>23</v>
      </c>
      <c r="H208" s="17" t="s">
        <v>23</v>
      </c>
      <c r="I208" s="17" t="s">
        <v>23</v>
      </c>
      <c r="J208" s="17" t="s">
        <v>23</v>
      </c>
      <c r="K208" s="17" t="s">
        <v>23</v>
      </c>
      <c r="L208" s="17" t="s">
        <v>23</v>
      </c>
      <c r="M208" s="3" t="s">
        <v>23</v>
      </c>
      <c r="N208" s="3" t="s">
        <v>23</v>
      </c>
      <c r="O208" s="3" t="s">
        <v>23</v>
      </c>
      <c r="P208" s="3">
        <v>104.8</v>
      </c>
      <c r="Q208" s="3">
        <v>100.2</v>
      </c>
      <c r="R208" s="3">
        <v>121.6</v>
      </c>
      <c r="S208" s="3">
        <v>112.7</v>
      </c>
      <c r="T208" s="3">
        <v>101.1</v>
      </c>
      <c r="U208" s="3">
        <v>107.7</v>
      </c>
      <c r="V208" s="3">
        <v>111.6</v>
      </c>
    </row>
    <row r="209" spans="1:22" ht="15.6" customHeight="1" x14ac:dyDescent="0.25">
      <c r="A209" s="14"/>
      <c r="B209" s="15" t="s">
        <v>200</v>
      </c>
      <c r="C209" s="17" t="s">
        <v>23</v>
      </c>
      <c r="D209" s="17" t="s">
        <v>23</v>
      </c>
      <c r="E209" s="17" t="s">
        <v>23</v>
      </c>
      <c r="F209" s="17" t="s">
        <v>23</v>
      </c>
      <c r="G209" s="17" t="s">
        <v>23</v>
      </c>
      <c r="H209" s="17" t="s">
        <v>23</v>
      </c>
      <c r="I209" s="17" t="s">
        <v>23</v>
      </c>
      <c r="J209" s="17" t="s">
        <v>23</v>
      </c>
      <c r="K209" s="17" t="s">
        <v>23</v>
      </c>
      <c r="L209" s="17" t="s">
        <v>23</v>
      </c>
      <c r="M209" s="3" t="s">
        <v>23</v>
      </c>
      <c r="N209" s="3" t="s">
        <v>23</v>
      </c>
      <c r="O209" s="3" t="s">
        <v>23</v>
      </c>
      <c r="P209" s="3">
        <v>97.8</v>
      </c>
      <c r="Q209" s="3">
        <v>104.4</v>
      </c>
      <c r="R209" s="3">
        <v>95.4</v>
      </c>
      <c r="S209" s="3">
        <v>101.7</v>
      </c>
      <c r="T209" s="3">
        <v>120.1</v>
      </c>
      <c r="U209" s="3">
        <v>109.4</v>
      </c>
      <c r="V209" s="3">
        <v>97.4</v>
      </c>
    </row>
    <row r="210" spans="1:22" ht="15.6" customHeight="1" x14ac:dyDescent="0.25">
      <c r="A210" s="14"/>
      <c r="B210" s="15" t="s">
        <v>201</v>
      </c>
      <c r="C210" s="17" t="s">
        <v>23</v>
      </c>
      <c r="D210" s="17" t="s">
        <v>23</v>
      </c>
      <c r="E210" s="17" t="s">
        <v>23</v>
      </c>
      <c r="F210" s="17" t="s">
        <v>23</v>
      </c>
      <c r="G210" s="17" t="s">
        <v>23</v>
      </c>
      <c r="H210" s="17" t="s">
        <v>23</v>
      </c>
      <c r="I210" s="17" t="s">
        <v>23</v>
      </c>
      <c r="J210" s="17" t="s">
        <v>23</v>
      </c>
      <c r="K210" s="17" t="s">
        <v>23</v>
      </c>
      <c r="L210" s="17" t="s">
        <v>23</v>
      </c>
      <c r="M210" s="3" t="s">
        <v>23</v>
      </c>
      <c r="N210" s="3" t="s">
        <v>23</v>
      </c>
      <c r="O210" s="3" t="s">
        <v>23</v>
      </c>
      <c r="P210" s="3">
        <v>100.3</v>
      </c>
      <c r="Q210" s="3">
        <v>100</v>
      </c>
      <c r="R210" s="3">
        <v>100.8</v>
      </c>
      <c r="S210" s="3">
        <v>100</v>
      </c>
      <c r="T210" s="3">
        <v>101.3</v>
      </c>
      <c r="U210" s="3">
        <v>100.1</v>
      </c>
      <c r="V210" s="3">
        <v>100.2</v>
      </c>
    </row>
    <row r="211" spans="1:22" ht="15.6" customHeight="1" x14ac:dyDescent="0.25">
      <c r="A211" s="14"/>
      <c r="B211" s="15" t="s">
        <v>202</v>
      </c>
      <c r="C211" s="17" t="s">
        <v>23</v>
      </c>
      <c r="D211" s="17" t="s">
        <v>23</v>
      </c>
      <c r="E211" s="17" t="s">
        <v>23</v>
      </c>
      <c r="F211" s="17" t="s">
        <v>23</v>
      </c>
      <c r="G211" s="17" t="s">
        <v>23</v>
      </c>
      <c r="H211" s="17" t="s">
        <v>23</v>
      </c>
      <c r="I211" s="17" t="s">
        <v>23</v>
      </c>
      <c r="J211" s="17" t="s">
        <v>23</v>
      </c>
      <c r="K211" s="17" t="s">
        <v>23</v>
      </c>
      <c r="L211" s="17" t="s">
        <v>23</v>
      </c>
      <c r="M211" s="3" t="s">
        <v>23</v>
      </c>
      <c r="N211" s="3" t="s">
        <v>23</v>
      </c>
      <c r="O211" s="3" t="s">
        <v>23</v>
      </c>
      <c r="P211" s="3">
        <v>102</v>
      </c>
      <c r="Q211" s="3">
        <v>103.5</v>
      </c>
      <c r="R211" s="3">
        <v>104.5</v>
      </c>
      <c r="S211" s="3">
        <v>107.7</v>
      </c>
      <c r="T211" s="3">
        <v>103.5</v>
      </c>
      <c r="U211" s="3">
        <v>103.7</v>
      </c>
      <c r="V211" s="3">
        <v>104.1</v>
      </c>
    </row>
    <row r="212" spans="1:22" ht="15.6" customHeight="1" x14ac:dyDescent="0.25">
      <c r="A212" s="14"/>
      <c r="B212" s="15" t="s">
        <v>203</v>
      </c>
      <c r="C212" s="17" t="s">
        <v>23</v>
      </c>
      <c r="D212" s="17" t="s">
        <v>23</v>
      </c>
      <c r="E212" s="17" t="s">
        <v>23</v>
      </c>
      <c r="F212" s="17" t="s">
        <v>23</v>
      </c>
      <c r="G212" s="17" t="s">
        <v>23</v>
      </c>
      <c r="H212" s="17" t="s">
        <v>23</v>
      </c>
      <c r="I212" s="17" t="s">
        <v>23</v>
      </c>
      <c r="J212" s="17" t="s">
        <v>23</v>
      </c>
      <c r="K212" s="17" t="s">
        <v>23</v>
      </c>
      <c r="L212" s="17" t="s">
        <v>23</v>
      </c>
      <c r="M212" s="3" t="s">
        <v>23</v>
      </c>
      <c r="N212" s="3" t="s">
        <v>23</v>
      </c>
      <c r="O212" s="3" t="s">
        <v>23</v>
      </c>
      <c r="P212" s="3">
        <v>105.5</v>
      </c>
      <c r="Q212" s="3">
        <v>110.5</v>
      </c>
      <c r="R212" s="3">
        <v>102.7</v>
      </c>
      <c r="S212" s="3">
        <v>111.3</v>
      </c>
      <c r="T212" s="3">
        <v>105.4</v>
      </c>
      <c r="U212" s="3">
        <v>100.3</v>
      </c>
      <c r="V212" s="3">
        <v>101.5</v>
      </c>
    </row>
    <row r="213" spans="1:22" ht="15.6" customHeight="1" x14ac:dyDescent="0.25">
      <c r="A213" s="14"/>
      <c r="B213" s="15" t="s">
        <v>204</v>
      </c>
      <c r="C213" s="17" t="s">
        <v>23</v>
      </c>
      <c r="D213" s="17" t="s">
        <v>23</v>
      </c>
      <c r="E213" s="17" t="s">
        <v>23</v>
      </c>
      <c r="F213" s="17" t="s">
        <v>23</v>
      </c>
      <c r="G213" s="17" t="s">
        <v>23</v>
      </c>
      <c r="H213" s="17" t="s">
        <v>23</v>
      </c>
      <c r="I213" s="17" t="s">
        <v>23</v>
      </c>
      <c r="J213" s="17" t="s">
        <v>23</v>
      </c>
      <c r="K213" s="17" t="s">
        <v>23</v>
      </c>
      <c r="L213" s="17" t="s">
        <v>23</v>
      </c>
      <c r="M213" s="3" t="s">
        <v>23</v>
      </c>
      <c r="N213" s="3" t="s">
        <v>23</v>
      </c>
      <c r="O213" s="3" t="s">
        <v>23</v>
      </c>
      <c r="P213" s="3">
        <v>108.7</v>
      </c>
      <c r="Q213" s="3">
        <v>118.1</v>
      </c>
      <c r="R213" s="3">
        <v>114.9</v>
      </c>
      <c r="S213" s="3">
        <v>118.1</v>
      </c>
      <c r="T213" s="3">
        <v>102.4</v>
      </c>
      <c r="U213" s="3">
        <v>108.6</v>
      </c>
      <c r="V213" s="3">
        <v>103.5</v>
      </c>
    </row>
    <row r="214" spans="1:22" ht="15.6" customHeight="1" x14ac:dyDescent="0.25">
      <c r="A214" s="14"/>
      <c r="B214" s="15" t="s">
        <v>205</v>
      </c>
      <c r="C214" s="17" t="s">
        <v>23</v>
      </c>
      <c r="D214" s="17" t="s">
        <v>23</v>
      </c>
      <c r="E214" s="17" t="s">
        <v>23</v>
      </c>
      <c r="F214" s="17" t="s">
        <v>23</v>
      </c>
      <c r="G214" s="17" t="s">
        <v>23</v>
      </c>
      <c r="H214" s="17" t="s">
        <v>23</v>
      </c>
      <c r="I214" s="17" t="s">
        <v>23</v>
      </c>
      <c r="J214" s="17" t="s">
        <v>23</v>
      </c>
      <c r="K214" s="17" t="s">
        <v>23</v>
      </c>
      <c r="L214" s="17" t="s">
        <v>23</v>
      </c>
      <c r="M214" s="3" t="s">
        <v>23</v>
      </c>
      <c r="N214" s="3" t="s">
        <v>23</v>
      </c>
      <c r="O214" s="3" t="s">
        <v>23</v>
      </c>
      <c r="P214" s="3">
        <v>105.3</v>
      </c>
      <c r="Q214" s="3">
        <v>108.3</v>
      </c>
      <c r="R214" s="3">
        <v>107.7</v>
      </c>
      <c r="S214" s="3">
        <v>106.9</v>
      </c>
      <c r="T214" s="3">
        <v>105.8</v>
      </c>
      <c r="U214" s="3">
        <v>105.4</v>
      </c>
      <c r="V214" s="3">
        <v>104.1</v>
      </c>
    </row>
    <row r="215" spans="1:22" ht="15.6" customHeight="1" x14ac:dyDescent="0.25">
      <c r="A215" s="14"/>
      <c r="B215" s="15" t="s">
        <v>206</v>
      </c>
      <c r="C215" s="17">
        <v>139.20677000000001</v>
      </c>
      <c r="D215" s="17">
        <v>125.15478</v>
      </c>
      <c r="E215" s="17">
        <v>109.06948</v>
      </c>
      <c r="F215" s="17">
        <v>115.35948</v>
      </c>
      <c r="G215" s="17">
        <v>116.4554</v>
      </c>
      <c r="H215" s="17">
        <v>110.40557</v>
      </c>
      <c r="I215" s="17">
        <v>142.67672999999999</v>
      </c>
      <c r="J215" s="17">
        <v>121.18908</v>
      </c>
      <c r="K215" s="17">
        <v>120.27249999999999</v>
      </c>
      <c r="L215" s="17">
        <v>96.604050000000001</v>
      </c>
      <c r="M215" s="3">
        <v>127.2</v>
      </c>
      <c r="N215" s="3">
        <v>115.5</v>
      </c>
      <c r="O215" s="3">
        <v>106.1</v>
      </c>
      <c r="P215" s="3">
        <v>102.1</v>
      </c>
      <c r="Q215" s="3">
        <v>104.7</v>
      </c>
      <c r="R215" s="3">
        <v>103</v>
      </c>
      <c r="S215" s="3">
        <v>114.7</v>
      </c>
      <c r="T215" s="3">
        <v>101.5936284</v>
      </c>
      <c r="U215" s="3">
        <v>101.8</v>
      </c>
      <c r="V215" s="3">
        <v>101.1</v>
      </c>
    </row>
    <row r="216" spans="1:22" ht="15.6" customHeight="1" x14ac:dyDescent="0.25">
      <c r="A216" s="14"/>
      <c r="B216" s="15" t="s">
        <v>207</v>
      </c>
      <c r="C216" s="17">
        <v>122.66923</v>
      </c>
      <c r="D216" s="17">
        <v>130.97828999999999</v>
      </c>
      <c r="E216" s="17">
        <v>118.79003</v>
      </c>
      <c r="F216" s="17">
        <v>126.96051</v>
      </c>
      <c r="G216" s="17">
        <v>117.46599999999999</v>
      </c>
      <c r="H216" s="17">
        <v>109.49617000000001</v>
      </c>
      <c r="I216" s="17">
        <v>121.5249</v>
      </c>
      <c r="J216" s="17">
        <v>127.45289</v>
      </c>
      <c r="K216" s="17">
        <v>128.54467</v>
      </c>
      <c r="L216" s="17">
        <v>111.99455</v>
      </c>
      <c r="M216" s="3">
        <v>112.42407</v>
      </c>
      <c r="N216" s="3">
        <v>118.84495</v>
      </c>
      <c r="O216" s="3">
        <v>111.82089000000001</v>
      </c>
      <c r="P216" s="3">
        <v>104.3</v>
      </c>
      <c r="Q216" s="3">
        <v>105.5</v>
      </c>
      <c r="R216" s="3" t="s">
        <v>23</v>
      </c>
      <c r="S216" s="3" t="s">
        <v>23</v>
      </c>
      <c r="T216" s="3" t="s">
        <v>23</v>
      </c>
      <c r="U216" s="3">
        <v>102.5</v>
      </c>
      <c r="V216" s="3" t="s">
        <v>23</v>
      </c>
    </row>
    <row r="217" spans="1:22" x14ac:dyDescent="0.2">
      <c r="A217" s="14"/>
      <c r="B217" s="14"/>
      <c r="C217" s="14"/>
      <c r="D217" s="14"/>
      <c r="E217" s="14"/>
      <c r="F217" s="14"/>
      <c r="G217" s="14"/>
      <c r="H217" s="14"/>
      <c r="I217" s="14"/>
      <c r="J217" s="14"/>
      <c r="K217" s="14"/>
      <c r="L217" s="14"/>
    </row>
    <row r="218" spans="1:22" ht="15.6" customHeight="1" x14ac:dyDescent="0.25">
      <c r="A218" s="14"/>
      <c r="B218" s="15" t="s">
        <v>208</v>
      </c>
      <c r="C218" s="16"/>
      <c r="D218" s="16"/>
      <c r="E218" s="16"/>
      <c r="F218" s="16"/>
      <c r="G218" s="16"/>
      <c r="H218" s="16"/>
      <c r="I218" s="16"/>
      <c r="J218" s="16"/>
      <c r="K218" s="16"/>
      <c r="L218" s="16"/>
      <c r="M218" s="10"/>
      <c r="N218" s="10"/>
      <c r="O218" s="10"/>
      <c r="P218" s="10"/>
      <c r="Q218" s="10"/>
      <c r="R218" s="10"/>
      <c r="S218" s="10"/>
      <c r="T218" s="10"/>
      <c r="U218" s="10"/>
      <c r="V218" s="10"/>
    </row>
    <row r="219" spans="1:22" ht="15.6" customHeight="1" x14ac:dyDescent="0.25">
      <c r="A219" s="14"/>
      <c r="B219" s="15" t="s">
        <v>209</v>
      </c>
      <c r="C219" s="17">
        <v>60.6</v>
      </c>
      <c r="D219" s="17">
        <v>12.5</v>
      </c>
      <c r="E219" s="17">
        <v>14.5</v>
      </c>
      <c r="F219" s="17">
        <v>13.7</v>
      </c>
      <c r="G219" s="17">
        <v>5.7</v>
      </c>
      <c r="H219" s="17">
        <v>7.1</v>
      </c>
      <c r="I219" s="17">
        <v>12.5</v>
      </c>
      <c r="J219" s="17">
        <v>19.7</v>
      </c>
      <c r="K219" s="17">
        <v>11.8</v>
      </c>
      <c r="L219" s="17">
        <v>5</v>
      </c>
      <c r="M219" s="3">
        <v>9.8000000000000007</v>
      </c>
      <c r="N219" s="3">
        <v>9.3000000000000007</v>
      </c>
      <c r="O219" s="3">
        <v>6.4</v>
      </c>
      <c r="P219" s="3">
        <v>3.7</v>
      </c>
      <c r="Q219" s="3">
        <v>7.4</v>
      </c>
      <c r="R219" s="3">
        <v>5.0999999999999996</v>
      </c>
      <c r="S219" s="3">
        <v>6.1</v>
      </c>
      <c r="T219" s="3">
        <v>6.7</v>
      </c>
      <c r="U219" s="3">
        <v>5.4</v>
      </c>
      <c r="V219" s="3">
        <v>8</v>
      </c>
    </row>
    <row r="220" spans="1:22" ht="15.6" customHeight="1" x14ac:dyDescent="0.25">
      <c r="A220" s="14"/>
      <c r="B220" s="15" t="s">
        <v>210</v>
      </c>
      <c r="C220" s="17" t="s">
        <v>23</v>
      </c>
      <c r="D220" s="17" t="s">
        <v>23</v>
      </c>
      <c r="E220" s="17" t="s">
        <v>23</v>
      </c>
      <c r="F220" s="17" t="s">
        <v>23</v>
      </c>
      <c r="G220" s="17" t="s">
        <v>23</v>
      </c>
      <c r="H220" s="17" t="s">
        <v>23</v>
      </c>
      <c r="I220" s="17" t="s">
        <v>23</v>
      </c>
      <c r="J220" s="17" t="s">
        <v>23</v>
      </c>
      <c r="K220" s="17" t="s">
        <v>23</v>
      </c>
      <c r="L220" s="17" t="s">
        <v>23</v>
      </c>
      <c r="M220" s="3" t="s">
        <v>23</v>
      </c>
      <c r="N220" s="3" t="s">
        <v>23</v>
      </c>
      <c r="O220" s="3" t="s">
        <v>23</v>
      </c>
      <c r="P220" s="3">
        <v>3.1</v>
      </c>
      <c r="Q220" s="3">
        <v>10</v>
      </c>
      <c r="R220" s="3">
        <v>3.8</v>
      </c>
      <c r="S220" s="3">
        <v>6.5</v>
      </c>
      <c r="T220" s="3">
        <v>7.8</v>
      </c>
      <c r="U220" s="3">
        <v>4.9000000000000004</v>
      </c>
      <c r="V220" s="3">
        <v>11.4</v>
      </c>
    </row>
    <row r="221" spans="1:22" ht="15.6" customHeight="1" x14ac:dyDescent="0.25">
      <c r="A221" s="14"/>
      <c r="B221" s="15" t="s">
        <v>211</v>
      </c>
      <c r="C221" s="17">
        <v>39.206769999999999</v>
      </c>
      <c r="D221" s="17">
        <v>25.154779999999999</v>
      </c>
      <c r="E221" s="17">
        <v>9.0694800000000004</v>
      </c>
      <c r="F221" s="17">
        <v>15.35948</v>
      </c>
      <c r="G221" s="17">
        <v>16.455400000000001</v>
      </c>
      <c r="H221" s="17">
        <v>10.405570000000001</v>
      </c>
      <c r="I221" s="17">
        <v>42.676729999999999</v>
      </c>
      <c r="J221" s="17">
        <v>21.189080000000001</v>
      </c>
      <c r="K221" s="17">
        <v>20.272500000000001</v>
      </c>
      <c r="L221" s="17">
        <v>-3.39595</v>
      </c>
      <c r="M221" s="3">
        <v>27.2</v>
      </c>
      <c r="N221" s="3">
        <v>15.5</v>
      </c>
      <c r="O221" s="3">
        <v>6.1</v>
      </c>
      <c r="P221" s="3">
        <v>2.1</v>
      </c>
      <c r="Q221" s="3">
        <v>4.7</v>
      </c>
      <c r="R221" s="3">
        <v>3</v>
      </c>
      <c r="S221" s="3">
        <v>14.7</v>
      </c>
      <c r="T221" s="3">
        <v>1.593628375</v>
      </c>
      <c r="U221" s="3">
        <v>1.8</v>
      </c>
      <c r="V221" s="3">
        <v>1.1000000000000001</v>
      </c>
    </row>
    <row r="222" spans="1:22" ht="15.6" customHeight="1" x14ac:dyDescent="0.25">
      <c r="A222" s="14"/>
      <c r="B222" s="15" t="s">
        <v>212</v>
      </c>
      <c r="C222" s="17">
        <v>22.669229999999999</v>
      </c>
      <c r="D222" s="17">
        <v>30.978290000000001</v>
      </c>
      <c r="E222" s="17">
        <v>18.790030000000002</v>
      </c>
      <c r="F222" s="17">
        <v>26.960509999999999</v>
      </c>
      <c r="G222" s="17">
        <v>17.466000000000001</v>
      </c>
      <c r="H222" s="17">
        <v>9.4961699999999993</v>
      </c>
      <c r="I222" s="17">
        <v>21.524899999999999</v>
      </c>
      <c r="J222" s="17">
        <v>27.45289</v>
      </c>
      <c r="K222" s="17">
        <v>28.54467</v>
      </c>
      <c r="L222" s="17">
        <v>11.99455</v>
      </c>
      <c r="M222" s="3">
        <v>12.42407</v>
      </c>
      <c r="N222" s="3">
        <v>18.844950000000001</v>
      </c>
      <c r="O222" s="3">
        <v>11.82089</v>
      </c>
      <c r="P222" s="3">
        <v>4.3</v>
      </c>
      <c r="Q222" s="3">
        <v>5.5</v>
      </c>
      <c r="R222" s="3" t="s">
        <v>23</v>
      </c>
      <c r="S222" s="3" t="s">
        <v>23</v>
      </c>
      <c r="T222" s="3" t="s">
        <v>23</v>
      </c>
      <c r="U222" s="3">
        <v>2.5</v>
      </c>
      <c r="V222" s="3" t="s">
        <v>23</v>
      </c>
    </row>
    <row r="223" spans="1:22" x14ac:dyDescent="0.2">
      <c r="A223" s="14"/>
      <c r="B223" s="14"/>
      <c r="C223" s="14"/>
      <c r="D223" s="14"/>
      <c r="E223" s="14"/>
      <c r="F223" s="14"/>
      <c r="G223" s="14"/>
      <c r="H223" s="14"/>
      <c r="I223" s="14"/>
      <c r="J223" s="14"/>
      <c r="K223" s="14"/>
      <c r="L223" s="14"/>
    </row>
    <row r="224" spans="1:22" ht="15.6" customHeight="1" x14ac:dyDescent="0.25">
      <c r="A224" s="14"/>
      <c r="B224" s="15" t="s">
        <v>213</v>
      </c>
      <c r="C224" s="16"/>
      <c r="D224" s="16"/>
      <c r="E224" s="16"/>
      <c r="F224" s="16"/>
      <c r="G224" s="16"/>
      <c r="H224" s="16"/>
      <c r="I224" s="16"/>
      <c r="J224" s="16"/>
      <c r="K224" s="16"/>
      <c r="L224" s="16"/>
      <c r="M224" s="10"/>
      <c r="N224" s="10"/>
      <c r="O224" s="10"/>
      <c r="P224" s="10"/>
      <c r="Q224" s="10"/>
      <c r="R224" s="10"/>
      <c r="S224" s="10"/>
      <c r="T224" s="10"/>
      <c r="U224" s="10"/>
      <c r="V224" s="10"/>
    </row>
    <row r="225" spans="1:22" ht="15.6" customHeight="1" x14ac:dyDescent="0.25">
      <c r="A225" s="14"/>
      <c r="B225" s="15" t="s">
        <v>214</v>
      </c>
      <c r="C225" s="17">
        <v>99.3</v>
      </c>
      <c r="D225" s="17">
        <v>134.4</v>
      </c>
      <c r="E225" s="17">
        <v>193.8</v>
      </c>
      <c r="F225" s="17">
        <v>292</v>
      </c>
      <c r="G225" s="17">
        <v>463.7</v>
      </c>
      <c r="H225" s="17">
        <v>750.8</v>
      </c>
      <c r="I225" s="17">
        <v>969.4</v>
      </c>
      <c r="J225" s="17">
        <v>1267.9000000000001</v>
      </c>
      <c r="K225" s="17">
        <v>1669.4081180000001</v>
      </c>
      <c r="L225" s="17">
        <v>2191.7687609999998</v>
      </c>
      <c r="M225" s="3">
        <v>2525.254379</v>
      </c>
      <c r="N225" s="3">
        <v>3264.1312240000002</v>
      </c>
      <c r="O225" s="3">
        <v>4093.0581659999998</v>
      </c>
      <c r="P225" s="3">
        <v>4788.6770429999997</v>
      </c>
      <c r="Q225" s="3">
        <v>4884.9179999999997</v>
      </c>
      <c r="R225" s="3">
        <v>5403.2956729999996</v>
      </c>
      <c r="S225" s="3">
        <v>8728.1345970000002</v>
      </c>
      <c r="T225" s="3">
        <v>12258.088970000001</v>
      </c>
      <c r="U225" s="3">
        <v>13489.67621</v>
      </c>
      <c r="V225" s="3">
        <v>16696.701140000001</v>
      </c>
    </row>
    <row r="226" spans="1:22" ht="15.6" customHeight="1" x14ac:dyDescent="0.25">
      <c r="A226" s="14"/>
      <c r="B226" s="15" t="s">
        <v>215</v>
      </c>
      <c r="C226" s="17">
        <v>79.5</v>
      </c>
      <c r="D226" s="17">
        <v>103.6</v>
      </c>
      <c r="E226" s="17">
        <v>136.80000000000001</v>
      </c>
      <c r="F226" s="17">
        <v>229.7</v>
      </c>
      <c r="G226" s="17">
        <v>398.6</v>
      </c>
      <c r="H226" s="17">
        <v>666.1</v>
      </c>
      <c r="I226" s="17">
        <v>823.8</v>
      </c>
      <c r="J226" s="17">
        <v>1028.7</v>
      </c>
      <c r="K226" s="17">
        <v>1405.1983789999999</v>
      </c>
      <c r="L226" s="17">
        <v>1770.814237</v>
      </c>
      <c r="M226" s="3">
        <v>2004.586814</v>
      </c>
      <c r="N226" s="3">
        <v>2708.801516</v>
      </c>
      <c r="O226" s="3">
        <v>3406.2039410000002</v>
      </c>
      <c r="P226" s="3">
        <v>4143.5702810000003</v>
      </c>
      <c r="Q226" s="3">
        <v>4053.7950000000001</v>
      </c>
      <c r="R226" s="3">
        <v>4590.8269069999997</v>
      </c>
      <c r="S226" s="3">
        <v>7587.7254659999999</v>
      </c>
      <c r="T226" s="3">
        <v>10950.33649</v>
      </c>
      <c r="U226" s="3">
        <v>12189.87471</v>
      </c>
      <c r="V226" s="3">
        <v>15332.49703</v>
      </c>
    </row>
    <row r="227" spans="1:22" ht="15.6" customHeight="1" x14ac:dyDescent="0.25">
      <c r="A227" s="14"/>
      <c r="B227" s="15" t="s">
        <v>216</v>
      </c>
      <c r="C227" s="17">
        <v>19.8</v>
      </c>
      <c r="D227" s="17">
        <v>30.8</v>
      </c>
      <c r="E227" s="17">
        <v>57</v>
      </c>
      <c r="F227" s="17">
        <v>62.3</v>
      </c>
      <c r="G227" s="17">
        <v>65.099999999999994</v>
      </c>
      <c r="H227" s="17">
        <v>84.7</v>
      </c>
      <c r="I227" s="17">
        <v>145.6</v>
      </c>
      <c r="J227" s="17">
        <v>239.2</v>
      </c>
      <c r="K227" s="17">
        <v>264.2097392</v>
      </c>
      <c r="L227" s="17">
        <v>420.95452360000002</v>
      </c>
      <c r="M227" s="3">
        <v>520.66756510000005</v>
      </c>
      <c r="N227" s="3">
        <v>555.32970820000003</v>
      </c>
      <c r="O227" s="3">
        <v>686.85422519999997</v>
      </c>
      <c r="P227" s="3">
        <v>645.10676220000005</v>
      </c>
      <c r="Q227" s="3">
        <v>831.12300000000005</v>
      </c>
      <c r="R227" s="3">
        <v>812.46876559999998</v>
      </c>
      <c r="S227" s="3">
        <v>1140.4091309999999</v>
      </c>
      <c r="T227" s="3">
        <v>1307.752475</v>
      </c>
      <c r="U227" s="3">
        <v>1299.801494</v>
      </c>
      <c r="V227" s="3">
        <v>1364.2041119999999</v>
      </c>
    </row>
    <row r="228" spans="1:22" ht="15.6" customHeight="1" x14ac:dyDescent="0.25">
      <c r="A228" s="14"/>
      <c r="B228" s="15" t="s">
        <v>217</v>
      </c>
      <c r="C228" s="17">
        <v>47.7</v>
      </c>
      <c r="D228" s="17">
        <v>54</v>
      </c>
      <c r="E228" s="17">
        <v>69.3</v>
      </c>
      <c r="F228" s="17">
        <v>129</v>
      </c>
      <c r="G228" s="17">
        <v>156.5</v>
      </c>
      <c r="H228" s="17">
        <v>233.9</v>
      </c>
      <c r="I228" s="17">
        <v>467.21746999999999</v>
      </c>
      <c r="J228" s="17">
        <v>1277.6812070000001</v>
      </c>
      <c r="K228" s="17">
        <v>762.36689530000001</v>
      </c>
      <c r="L228" s="17">
        <v>1232.0118170000001</v>
      </c>
      <c r="M228" s="3">
        <v>1486.5498889999999</v>
      </c>
      <c r="N228" s="3">
        <v>2071.165129</v>
      </c>
      <c r="O228" s="3">
        <v>2349.532342</v>
      </c>
      <c r="P228" s="3">
        <v>2864.7874179999999</v>
      </c>
      <c r="Q228" s="3">
        <v>3266.2767359999998</v>
      </c>
      <c r="R228" s="3">
        <v>4254.8240949999999</v>
      </c>
      <c r="S228" s="3">
        <v>4550.284087</v>
      </c>
      <c r="T228" s="3">
        <v>4036.090064</v>
      </c>
      <c r="U228" s="3">
        <v>3562.6321520000001</v>
      </c>
      <c r="V228" s="3">
        <v>3217.9485679999998</v>
      </c>
    </row>
    <row r="229" spans="1:22" ht="15.6" customHeight="1" x14ac:dyDescent="0.25">
      <c r="A229" s="14"/>
      <c r="B229" s="15" t="s">
        <v>218</v>
      </c>
      <c r="C229" s="17">
        <v>103.9</v>
      </c>
      <c r="D229" s="17">
        <v>147.62064699999999</v>
      </c>
      <c r="E229" s="17">
        <v>223.73604399999999</v>
      </c>
      <c r="F229" s="17">
        <v>331.10385600000001</v>
      </c>
      <c r="G229" s="17">
        <v>495.52411999999998</v>
      </c>
      <c r="H229" s="17">
        <v>807.19999600000006</v>
      </c>
      <c r="I229" s="17">
        <v>1046.1299240000001</v>
      </c>
      <c r="J229" s="17">
        <v>1449.709194</v>
      </c>
      <c r="K229" s="17">
        <v>1908.8367800000001</v>
      </c>
      <c r="L229" s="17">
        <v>2527.408058</v>
      </c>
      <c r="M229" s="3">
        <v>2971.7201650000002</v>
      </c>
      <c r="N229" s="3">
        <v>3861.6473339999998</v>
      </c>
      <c r="O229" s="3">
        <v>4743.1553990000002</v>
      </c>
      <c r="P229" s="3">
        <v>5627.0934420000003</v>
      </c>
      <c r="Q229" s="3">
        <v>5825.7060000000001</v>
      </c>
      <c r="R229" s="3">
        <v>6534.8556410000001</v>
      </c>
      <c r="S229" s="3">
        <v>10237.934230000001</v>
      </c>
      <c r="T229" s="3">
        <v>13981.596170000001</v>
      </c>
      <c r="U229" s="3">
        <v>15382.037340000001</v>
      </c>
      <c r="V229" s="3">
        <v>18936.791949999999</v>
      </c>
    </row>
    <row r="230" spans="1:22" ht="15.6" customHeight="1" x14ac:dyDescent="0.25">
      <c r="A230" s="14"/>
      <c r="B230" s="15" t="s">
        <v>219</v>
      </c>
      <c r="C230" s="17">
        <v>151.6</v>
      </c>
      <c r="D230" s="17">
        <v>201.654235</v>
      </c>
      <c r="E230" s="17">
        <v>293.08353599999998</v>
      </c>
      <c r="F230" s="17">
        <v>460.117142</v>
      </c>
      <c r="G230" s="17">
        <v>651.97514799999999</v>
      </c>
      <c r="H230" s="17">
        <v>1041.141552</v>
      </c>
      <c r="I230" s="17">
        <v>1513.3473939999999</v>
      </c>
      <c r="J230" s="17">
        <v>2727.3904010000001</v>
      </c>
      <c r="K230" s="17">
        <v>2671.2036750000002</v>
      </c>
      <c r="L230" s="17">
        <v>3759.419875</v>
      </c>
      <c r="M230" s="3">
        <v>4458.2700539999996</v>
      </c>
      <c r="N230" s="3">
        <v>5932.8124630000002</v>
      </c>
      <c r="O230" s="3">
        <v>7092.6877409999997</v>
      </c>
      <c r="P230" s="3">
        <v>8491.8808599999993</v>
      </c>
      <c r="Q230" s="3">
        <v>9091.9827359999999</v>
      </c>
      <c r="R230" s="3">
        <v>10789.67974</v>
      </c>
      <c r="S230" s="3">
        <v>14788.21832</v>
      </c>
      <c r="T230" s="3">
        <v>18017.686229999999</v>
      </c>
      <c r="U230" s="3">
        <v>18944.66949</v>
      </c>
      <c r="V230" s="3">
        <v>22154.740519999999</v>
      </c>
    </row>
    <row r="231" spans="1:22" ht="15.6" customHeight="1" x14ac:dyDescent="0.25">
      <c r="A231" s="14"/>
      <c r="B231" s="15" t="s">
        <v>220</v>
      </c>
      <c r="C231" s="17">
        <v>-132.53299999999999</v>
      </c>
      <c r="D231" s="17">
        <v>173.25399999999999</v>
      </c>
      <c r="E231" s="17">
        <v>314.334</v>
      </c>
      <c r="F231" s="17">
        <v>380.42200000000003</v>
      </c>
      <c r="G231" s="17">
        <v>912.22</v>
      </c>
      <c r="H231" s="17">
        <v>883.24099999999999</v>
      </c>
      <c r="I231" s="17">
        <v>1041.3309999999999</v>
      </c>
      <c r="J231" s="17">
        <v>679.9</v>
      </c>
      <c r="K231" s="17">
        <v>-403.61049300000002</v>
      </c>
      <c r="L231" s="17">
        <v>-4.585087519</v>
      </c>
      <c r="M231" s="3">
        <v>-99.923369210000004</v>
      </c>
      <c r="N231" s="3">
        <v>-594.36132510000004</v>
      </c>
      <c r="O231" s="3">
        <v>-366.43504780000001</v>
      </c>
      <c r="P231" s="3">
        <v>-1213.339185</v>
      </c>
      <c r="Q231" s="3">
        <v>-2132.3408410000002</v>
      </c>
      <c r="R231" s="3">
        <v>-1862.5664240000001</v>
      </c>
      <c r="S231" s="3">
        <v>-1515.325</v>
      </c>
      <c r="T231" s="3">
        <v>-1101.278855</v>
      </c>
      <c r="U231" s="3">
        <v>-1197.8442600000001</v>
      </c>
      <c r="V231" s="3">
        <v>-1014.574491</v>
      </c>
    </row>
    <row r="232" spans="1:22" ht="15.6" customHeight="1" x14ac:dyDescent="0.25">
      <c r="A232" s="14"/>
      <c r="B232" s="15" t="s">
        <v>221</v>
      </c>
      <c r="C232" s="17">
        <v>352.33300000000003</v>
      </c>
      <c r="D232" s="17">
        <v>572.78300000000002</v>
      </c>
      <c r="E232" s="17">
        <v>609.16800000000001</v>
      </c>
      <c r="F232" s="17">
        <v>721.35900000000004</v>
      </c>
      <c r="G232" s="17">
        <v>427</v>
      </c>
      <c r="H232" s="17">
        <v>934.75199999999995</v>
      </c>
      <c r="I232" s="17">
        <v>1282.3150000000001</v>
      </c>
      <c r="J232" s="17">
        <v>2165.576</v>
      </c>
      <c r="K232" s="17">
        <v>2577.1470810000001</v>
      </c>
      <c r="L232" s="17">
        <v>3184.2810890000001</v>
      </c>
      <c r="M232" s="3">
        <v>4004.1808169999999</v>
      </c>
      <c r="N232" s="3">
        <v>5732.4795009999998</v>
      </c>
      <c r="O232" s="3">
        <v>6368.762264</v>
      </c>
      <c r="P232" s="3">
        <v>9009.2449089999991</v>
      </c>
      <c r="Q232" s="3">
        <v>10765.56899</v>
      </c>
      <c r="R232" s="3">
        <v>13121.788</v>
      </c>
      <c r="S232" s="3">
        <v>15339.3</v>
      </c>
      <c r="T232" s="3">
        <v>13600.872509999999</v>
      </c>
      <c r="U232" s="3">
        <v>14104.58404</v>
      </c>
      <c r="V232" s="3">
        <v>14541.10469</v>
      </c>
    </row>
    <row r="233" spans="1:22" ht="15.6" customHeight="1" x14ac:dyDescent="0.25">
      <c r="A233" s="14"/>
      <c r="B233" s="15" t="s">
        <v>222</v>
      </c>
      <c r="C233" s="17">
        <v>106.369</v>
      </c>
      <c r="D233" s="17">
        <v>-15.069000000000001</v>
      </c>
      <c r="E233" s="17">
        <v>19.763000000000002</v>
      </c>
      <c r="F233" s="17">
        <v>-49.32</v>
      </c>
      <c r="G233" s="17">
        <v>-195.73400000000001</v>
      </c>
      <c r="H233" s="17">
        <v>-226.15700000000001</v>
      </c>
      <c r="I233" s="17">
        <v>-252.672</v>
      </c>
      <c r="J233" s="17">
        <v>-393.245</v>
      </c>
      <c r="K233" s="17">
        <v>-106.0245796</v>
      </c>
      <c r="L233" s="17">
        <v>-72.650758100000004</v>
      </c>
      <c r="M233" s="3">
        <v>-167.99701390000001</v>
      </c>
      <c r="N233" s="3">
        <v>166.15456019999999</v>
      </c>
      <c r="O233" s="3">
        <v>325.27763010000001</v>
      </c>
      <c r="P233" s="3">
        <v>586.73853910000003</v>
      </c>
      <c r="Q233" s="3">
        <v>-305.6964815</v>
      </c>
      <c r="R233" s="3">
        <v>2.0411626040000002</v>
      </c>
      <c r="S233" s="3">
        <v>911.70899999999995</v>
      </c>
      <c r="T233" s="3">
        <v>1207.23236</v>
      </c>
      <c r="U233" s="3">
        <v>913.8708517</v>
      </c>
      <c r="V233" s="3">
        <v>1297.299227</v>
      </c>
    </row>
    <row r="234" spans="1:22" ht="15.6" customHeight="1" x14ac:dyDescent="0.25">
      <c r="A234" s="14"/>
      <c r="B234" s="15" t="s">
        <v>223</v>
      </c>
      <c r="C234" s="17">
        <v>245.964</v>
      </c>
      <c r="D234" s="17">
        <v>587.4</v>
      </c>
      <c r="E234" s="17">
        <v>588.95399999999995</v>
      </c>
      <c r="F234" s="17">
        <v>702.34199999999998</v>
      </c>
      <c r="G234" s="17">
        <v>377.83800000000002</v>
      </c>
      <c r="H234" s="17">
        <v>656.173</v>
      </c>
      <c r="I234" s="17">
        <v>886.94500000000005</v>
      </c>
      <c r="J234" s="17">
        <v>1687.364</v>
      </c>
      <c r="K234" s="17">
        <v>2353.7351560000002</v>
      </c>
      <c r="L234" s="17">
        <v>2529.5191920000002</v>
      </c>
      <c r="M234" s="3">
        <v>2992.0200840000002</v>
      </c>
      <c r="N234" s="3">
        <v>4278.2835649999997</v>
      </c>
      <c r="O234" s="3">
        <v>4385.2179130000004</v>
      </c>
      <c r="P234" s="3">
        <v>6783.2134999999998</v>
      </c>
      <c r="Q234" s="3">
        <v>9063.1148240000002</v>
      </c>
      <c r="R234" s="3">
        <v>10169.08293</v>
      </c>
      <c r="S234" s="3">
        <v>9636.4249999999993</v>
      </c>
      <c r="T234" s="3">
        <v>7639.4989089999999</v>
      </c>
      <c r="U234" s="3">
        <v>7857.535621</v>
      </c>
      <c r="V234" s="3">
        <v>8474.0582130000003</v>
      </c>
    </row>
    <row r="235" spans="1:22" ht="15.6" customHeight="1" x14ac:dyDescent="0.25">
      <c r="A235" s="14"/>
      <c r="B235" s="15" t="s">
        <v>224</v>
      </c>
      <c r="C235" s="17" t="s">
        <v>23</v>
      </c>
      <c r="D235" s="17">
        <v>0.45200000000000001</v>
      </c>
      <c r="E235" s="17">
        <v>0.45200000000000001</v>
      </c>
      <c r="F235" s="17">
        <v>68.337000000000003</v>
      </c>
      <c r="G235" s="17">
        <v>244.89599999999999</v>
      </c>
      <c r="H235" s="17">
        <v>504.73599999999999</v>
      </c>
      <c r="I235" s="17">
        <v>648.04200000000003</v>
      </c>
      <c r="J235" s="17">
        <v>871.45699999999999</v>
      </c>
      <c r="K235" s="17">
        <v>329.43650459999998</v>
      </c>
      <c r="L235" s="17">
        <v>727.41265499999997</v>
      </c>
      <c r="M235" s="3">
        <v>1180.157747</v>
      </c>
      <c r="N235" s="3">
        <v>1288.0413759999999</v>
      </c>
      <c r="O235" s="3">
        <v>1658.2667200000001</v>
      </c>
      <c r="P235" s="3">
        <v>1639.29287</v>
      </c>
      <c r="Q235" s="3">
        <v>2008.150648</v>
      </c>
      <c r="R235" s="3">
        <v>2950.663912</v>
      </c>
      <c r="S235" s="3">
        <v>4791.1189999999997</v>
      </c>
      <c r="T235" s="3">
        <v>4754.1412380000002</v>
      </c>
      <c r="U235" s="3">
        <v>5333.177565</v>
      </c>
      <c r="V235" s="3">
        <v>4769.7472550000002</v>
      </c>
    </row>
    <row r="236" spans="1:22" ht="15.6" customHeight="1" x14ac:dyDescent="0.25">
      <c r="A236" s="14"/>
      <c r="B236" s="15" t="s">
        <v>225</v>
      </c>
      <c r="C236" s="17">
        <v>-115.9</v>
      </c>
      <c r="D236" s="17">
        <v>-598.41635299999996</v>
      </c>
      <c r="E236" s="17">
        <v>-699.76595599999996</v>
      </c>
      <c r="F236" s="17">
        <v>-770.677144</v>
      </c>
      <c r="G236" s="17">
        <v>-843.69587999999999</v>
      </c>
      <c r="H236" s="17">
        <v>-1010.793004</v>
      </c>
      <c r="I236" s="17">
        <v>-1277.5160760000001</v>
      </c>
      <c r="J236" s="17">
        <v>-1395.7668060000001</v>
      </c>
      <c r="K236" s="17">
        <v>-264.6998079</v>
      </c>
      <c r="L236" s="17">
        <v>-652.28794289999996</v>
      </c>
      <c r="M236" s="3">
        <v>-932.53728349999994</v>
      </c>
      <c r="N236" s="3">
        <v>-1276.4708419999999</v>
      </c>
      <c r="O236" s="3">
        <v>-1259.1718169999999</v>
      </c>
      <c r="P236" s="3">
        <v>-2168.8122819999999</v>
      </c>
      <c r="Q236" s="3">
        <v>-2807.5221499999998</v>
      </c>
      <c r="R236" s="3">
        <v>-4724.3659360000001</v>
      </c>
      <c r="S236" s="3">
        <v>-3586.040767</v>
      </c>
      <c r="T236" s="3">
        <v>1482.0025129999999</v>
      </c>
      <c r="U236" s="3">
        <v>2475.2975590000001</v>
      </c>
      <c r="V236" s="3">
        <v>5410.2617469999996</v>
      </c>
    </row>
    <row r="237" spans="1:22" x14ac:dyDescent="0.2">
      <c r="A237" s="14"/>
      <c r="B237" s="14"/>
      <c r="C237" s="14"/>
      <c r="D237" s="14"/>
      <c r="E237" s="14"/>
      <c r="F237" s="14"/>
      <c r="G237" s="14"/>
      <c r="H237" s="14"/>
      <c r="I237" s="14"/>
      <c r="J237" s="14"/>
      <c r="K237" s="14"/>
      <c r="L237" s="14"/>
    </row>
    <row r="238" spans="1:22" ht="15.6" customHeight="1" x14ac:dyDescent="0.25">
      <c r="A238" s="14"/>
      <c r="B238" s="15" t="s">
        <v>226</v>
      </c>
      <c r="C238" s="17">
        <v>43.310344829999998</v>
      </c>
      <c r="D238" s="17">
        <v>42.079544749999997</v>
      </c>
      <c r="E238" s="17">
        <v>51.561484489999998</v>
      </c>
      <c r="F238" s="17">
        <v>47.988607500000001</v>
      </c>
      <c r="G238" s="17">
        <v>49.658214790000002</v>
      </c>
      <c r="H238" s="17">
        <v>62.898225009999997</v>
      </c>
      <c r="I238" s="17">
        <v>29.599842559999999</v>
      </c>
      <c r="J238" s="17">
        <v>38.57831238</v>
      </c>
      <c r="K238" s="17">
        <v>31.670323100000001</v>
      </c>
      <c r="L238" s="17">
        <v>32.40566638</v>
      </c>
      <c r="M238" s="3">
        <v>17.579753490000002</v>
      </c>
      <c r="N238" s="3">
        <v>29.94653332</v>
      </c>
      <c r="O238" s="3">
        <v>22.827254499999999</v>
      </c>
      <c r="P238" s="3">
        <v>18.63607597</v>
      </c>
      <c r="Q238" s="3">
        <v>3.529576321</v>
      </c>
      <c r="R238" s="3">
        <v>12.172767410000001</v>
      </c>
      <c r="S238" s="3">
        <v>56.66657069</v>
      </c>
      <c r="T238" s="3">
        <v>36.566575319999998</v>
      </c>
      <c r="U238" s="3">
        <v>10.01631826</v>
      </c>
      <c r="V238" s="3">
        <v>23.109777579999999</v>
      </c>
    </row>
    <row r="239" spans="1:22" ht="15.6" customHeight="1" x14ac:dyDescent="0.25">
      <c r="A239" s="14"/>
      <c r="B239" s="15" t="s">
        <v>227</v>
      </c>
      <c r="C239" s="17">
        <v>5.8151900149999998</v>
      </c>
      <c r="D239" s="17">
        <v>5.7578846629999996</v>
      </c>
      <c r="E239" s="17">
        <v>6.6286269070000001</v>
      </c>
      <c r="F239" s="17">
        <v>6.9537720470000002</v>
      </c>
      <c r="G239" s="17">
        <v>8.0348313660000006</v>
      </c>
      <c r="H239" s="17">
        <v>11.200843620000001</v>
      </c>
      <c r="I239" s="17">
        <v>11.20629364</v>
      </c>
      <c r="J239" s="17">
        <v>11.32196115</v>
      </c>
      <c r="K239" s="17">
        <v>10.78018614</v>
      </c>
      <c r="L239" s="17">
        <v>12.252020549999999</v>
      </c>
      <c r="M239" s="3">
        <v>12.02779834</v>
      </c>
      <c r="N239" s="3">
        <v>12.841722900000001</v>
      </c>
      <c r="O239" s="3">
        <v>13.116008860000001</v>
      </c>
      <c r="P239" s="3">
        <v>13.88565792</v>
      </c>
      <c r="Q239" s="3">
        <v>12.77421434</v>
      </c>
      <c r="R239" s="3">
        <v>12.819022479999999</v>
      </c>
      <c r="S239" s="3">
        <v>18.685669239999999</v>
      </c>
      <c r="T239" s="3">
        <v>21.698995979999999</v>
      </c>
      <c r="U239" s="3">
        <v>21.64679216</v>
      </c>
      <c r="V239" s="3">
        <v>24.480467189999999</v>
      </c>
    </row>
    <row r="240" spans="1:22" x14ac:dyDescent="0.2">
      <c r="A240" s="14"/>
      <c r="B240" s="14"/>
      <c r="C240" s="14"/>
      <c r="D240" s="14"/>
      <c r="E240" s="14"/>
      <c r="F240" s="14"/>
      <c r="G240" s="14"/>
      <c r="H240" s="14"/>
      <c r="I240" s="14"/>
      <c r="J240" s="14"/>
      <c r="K240" s="14"/>
      <c r="L240" s="14"/>
    </row>
    <row r="241" spans="1:22" ht="15.6" customHeight="1" x14ac:dyDescent="0.25">
      <c r="A241" s="14"/>
      <c r="B241" s="20" t="s">
        <v>83</v>
      </c>
      <c r="C241" s="16"/>
      <c r="D241" s="16"/>
      <c r="E241" s="16"/>
      <c r="F241" s="16"/>
      <c r="G241" s="16"/>
      <c r="H241" s="16"/>
      <c r="I241" s="16"/>
      <c r="J241" s="16"/>
      <c r="K241" s="16"/>
      <c r="L241" s="16"/>
      <c r="M241" s="10"/>
      <c r="N241" s="10"/>
      <c r="O241" s="10"/>
      <c r="P241" s="10"/>
      <c r="Q241" s="10"/>
      <c r="R241" s="10"/>
      <c r="S241" s="10"/>
      <c r="T241" s="10"/>
      <c r="U241" s="10"/>
      <c r="V241" s="10"/>
    </row>
    <row r="242" spans="1:22" ht="15.6" customHeight="1" x14ac:dyDescent="0.25">
      <c r="A242" s="14"/>
      <c r="B242" s="15" t="s">
        <v>216</v>
      </c>
      <c r="C242" s="17">
        <v>19.8</v>
      </c>
      <c r="D242" s="17">
        <v>30.7</v>
      </c>
      <c r="E242" s="17">
        <v>102.506541</v>
      </c>
      <c r="F242" s="17">
        <v>139.43354199999999</v>
      </c>
      <c r="G242" s="17">
        <v>168.245114</v>
      </c>
      <c r="H242" s="17">
        <v>353.058381</v>
      </c>
      <c r="I242" s="17">
        <v>794.64963699999998</v>
      </c>
      <c r="J242" s="17">
        <v>1238.346192</v>
      </c>
      <c r="K242" s="17">
        <v>1053.205455</v>
      </c>
      <c r="L242" s="17">
        <v>1281.1484330000001</v>
      </c>
      <c r="M242" s="3">
        <v>1372.140124</v>
      </c>
      <c r="N242" s="3">
        <v>1518.936332</v>
      </c>
      <c r="O242" s="3">
        <v>1742.4102620000001</v>
      </c>
      <c r="P242" s="3">
        <v>1656.118283</v>
      </c>
      <c r="Q242" s="3">
        <v>2246.415293</v>
      </c>
      <c r="R242" s="3">
        <v>2682.7539999999999</v>
      </c>
      <c r="S242" s="3">
        <v>3312.703</v>
      </c>
      <c r="T242" s="3">
        <v>4273.7700000000004</v>
      </c>
      <c r="U242" s="3">
        <v>4885.2560000000003</v>
      </c>
      <c r="V242" s="3">
        <v>4714.7139999999999</v>
      </c>
    </row>
    <row r="243" spans="1:22" ht="15.6" customHeight="1" x14ac:dyDescent="0.25">
      <c r="A243" s="14"/>
      <c r="B243" s="15" t="s">
        <v>228</v>
      </c>
      <c r="C243" s="17" t="s">
        <v>23</v>
      </c>
      <c r="D243" s="17">
        <v>3.6829999999999998</v>
      </c>
      <c r="E243" s="17">
        <v>5.6814499999999999</v>
      </c>
      <c r="F243" s="17">
        <v>10.887483</v>
      </c>
      <c r="G243" s="17">
        <v>14.760301</v>
      </c>
      <c r="H243" s="17">
        <v>26.508019999999998</v>
      </c>
      <c r="I243" s="17">
        <v>41.824663000000001</v>
      </c>
      <c r="J243" s="17">
        <v>98.356026</v>
      </c>
      <c r="K243" s="17">
        <v>118.23440100000001</v>
      </c>
      <c r="L243" s="17">
        <v>135.514511</v>
      </c>
      <c r="M243" s="3">
        <v>208.66035600000001</v>
      </c>
      <c r="N243" s="3">
        <v>357.46660900000001</v>
      </c>
      <c r="O243" s="3">
        <v>464.91036000000003</v>
      </c>
      <c r="P243" s="3">
        <v>524.61274600000002</v>
      </c>
      <c r="Q243" s="3">
        <v>655.98010499999998</v>
      </c>
      <c r="R243" s="3">
        <v>974.13499999999999</v>
      </c>
      <c r="S243" s="3">
        <v>2166.0100000000002</v>
      </c>
      <c r="T243" s="3">
        <v>1513.9280000000001</v>
      </c>
      <c r="U243" s="3">
        <v>1577.16</v>
      </c>
      <c r="V243" s="3">
        <v>1713.704</v>
      </c>
    </row>
    <row r="244" spans="1:22" ht="15.6" customHeight="1" x14ac:dyDescent="0.25">
      <c r="A244" s="14"/>
      <c r="B244" s="15" t="s">
        <v>229</v>
      </c>
      <c r="C244" s="17" t="s">
        <v>23</v>
      </c>
      <c r="D244" s="17">
        <v>13.247178</v>
      </c>
      <c r="E244" s="17">
        <v>39.204000000000001</v>
      </c>
      <c r="F244" s="17">
        <v>92.131957999999997</v>
      </c>
      <c r="G244" s="17">
        <v>108.60359200000001</v>
      </c>
      <c r="H244" s="17">
        <v>159.57411400000001</v>
      </c>
      <c r="I244" s="17">
        <v>271.42324400000001</v>
      </c>
      <c r="J244" s="17">
        <v>1060.8720920000001</v>
      </c>
      <c r="K244" s="17">
        <v>752.04784500000005</v>
      </c>
      <c r="L244" s="17">
        <v>1224.104589</v>
      </c>
      <c r="M244" s="3">
        <v>1688.8754080000001</v>
      </c>
      <c r="N244" s="3">
        <v>2547.0741840000001</v>
      </c>
      <c r="O244" s="3">
        <v>2719.8986380000001</v>
      </c>
      <c r="P244" s="3">
        <v>3340.8483019999999</v>
      </c>
      <c r="Q244" s="3">
        <v>3788.19796</v>
      </c>
      <c r="R244" s="3">
        <v>4956.6390000000001</v>
      </c>
      <c r="S244" s="3">
        <v>3764.5219999999999</v>
      </c>
      <c r="T244" s="3">
        <v>3495.817</v>
      </c>
      <c r="U244" s="3">
        <v>3261.3850000000002</v>
      </c>
      <c r="V244" s="3">
        <v>3313.7919999999999</v>
      </c>
    </row>
    <row r="245" spans="1:22" x14ac:dyDescent="0.2">
      <c r="A245" s="14"/>
      <c r="B245" s="14"/>
      <c r="C245" s="14"/>
      <c r="D245" s="14"/>
      <c r="E245" s="14"/>
      <c r="F245" s="14"/>
      <c r="G245" s="14"/>
      <c r="H245" s="14"/>
      <c r="I245" s="14"/>
      <c r="J245" s="14"/>
      <c r="K245" s="14"/>
      <c r="L245" s="14"/>
    </row>
    <row r="246" spans="1:22" ht="15.6" customHeight="1" x14ac:dyDescent="0.25">
      <c r="A246" s="14"/>
      <c r="B246" s="15" t="s">
        <v>230</v>
      </c>
      <c r="C246" s="16"/>
      <c r="D246" s="16"/>
      <c r="E246" s="16"/>
      <c r="F246" s="16"/>
      <c r="G246" s="16"/>
      <c r="H246" s="16"/>
      <c r="I246" s="16"/>
      <c r="J246" s="16"/>
      <c r="K246" s="16"/>
      <c r="L246" s="16"/>
      <c r="M246" s="10"/>
      <c r="N246" s="10"/>
      <c r="O246" s="10"/>
      <c r="P246" s="10"/>
      <c r="Q246" s="10"/>
      <c r="R246" s="10"/>
      <c r="S246" s="10"/>
      <c r="T246" s="10"/>
      <c r="U246" s="10"/>
      <c r="V246" s="10"/>
    </row>
    <row r="247" spans="1:22" ht="15.6" customHeight="1" x14ac:dyDescent="0.25">
      <c r="A247" s="14"/>
      <c r="B247" s="15" t="s">
        <v>231</v>
      </c>
      <c r="C247" s="17"/>
      <c r="D247" s="17"/>
      <c r="E247" s="17"/>
      <c r="F247" s="17"/>
      <c r="G247" s="17"/>
      <c r="H247" s="17"/>
      <c r="I247" s="17"/>
      <c r="J247" s="17"/>
      <c r="K247" s="17"/>
      <c r="L247" s="17"/>
      <c r="M247" s="3"/>
      <c r="N247" s="3"/>
      <c r="O247" s="3"/>
      <c r="P247" s="3"/>
      <c r="Q247" s="3"/>
      <c r="R247" s="3"/>
      <c r="S247" s="3"/>
      <c r="T247" s="3"/>
      <c r="U247" s="3"/>
      <c r="V247" s="3"/>
    </row>
    <row r="248" spans="1:22" ht="15.6" customHeight="1" x14ac:dyDescent="0.25">
      <c r="A248" s="14"/>
      <c r="B248" s="15" t="s">
        <v>232</v>
      </c>
      <c r="C248" s="17" t="s">
        <v>23</v>
      </c>
      <c r="D248" s="17" t="s">
        <v>23</v>
      </c>
      <c r="E248" s="17">
        <v>5.28</v>
      </c>
      <c r="F248" s="17">
        <v>6.62</v>
      </c>
      <c r="G248" s="17">
        <v>3.67</v>
      </c>
      <c r="H248" s="17">
        <v>3.63</v>
      </c>
      <c r="I248" s="17">
        <v>2.2200000000000002</v>
      </c>
      <c r="J248" s="17">
        <v>2.1800000000000002</v>
      </c>
      <c r="K248" s="17">
        <v>3.36</v>
      </c>
      <c r="L248" s="17">
        <v>3.26</v>
      </c>
      <c r="M248" s="3">
        <v>3.83</v>
      </c>
      <c r="N248" s="3">
        <v>2.06</v>
      </c>
      <c r="O248" s="3">
        <v>2.16</v>
      </c>
      <c r="P248" s="3">
        <v>1.04</v>
      </c>
      <c r="Q248" s="3">
        <v>0.92</v>
      </c>
      <c r="R248" s="3">
        <v>0.94</v>
      </c>
      <c r="S248" s="3">
        <v>1.2</v>
      </c>
      <c r="T248" s="3">
        <v>1.4</v>
      </c>
      <c r="U248" s="3">
        <v>1.1000000000000001</v>
      </c>
      <c r="V248" s="3">
        <v>0.59500914500000002</v>
      </c>
    </row>
    <row r="249" spans="1:22" ht="15.6" customHeight="1" x14ac:dyDescent="0.25">
      <c r="A249" s="14"/>
      <c r="B249" s="15" t="s">
        <v>233</v>
      </c>
      <c r="C249" s="17" t="s">
        <v>23</v>
      </c>
      <c r="D249" s="17" t="s">
        <v>23</v>
      </c>
      <c r="E249" s="17">
        <v>0.08</v>
      </c>
      <c r="F249" s="17">
        <v>0.47</v>
      </c>
      <c r="G249" s="17">
        <v>0.53</v>
      </c>
      <c r="H249" s="17">
        <v>0.54</v>
      </c>
      <c r="I249" s="17">
        <v>1.32</v>
      </c>
      <c r="J249" s="17">
        <v>0.59</v>
      </c>
      <c r="K249" s="17">
        <v>0.62</v>
      </c>
      <c r="L249" s="17">
        <v>0.69</v>
      </c>
      <c r="M249" s="3">
        <v>0.59</v>
      </c>
      <c r="N249" s="3">
        <v>0.53</v>
      </c>
      <c r="O249" s="3">
        <v>0.19</v>
      </c>
      <c r="P249" s="3">
        <v>0.22</v>
      </c>
      <c r="Q249" s="3">
        <v>0.13</v>
      </c>
      <c r="R249" s="3">
        <v>0.14000000000000001</v>
      </c>
      <c r="S249" s="3">
        <v>0.2</v>
      </c>
      <c r="T249" s="3">
        <v>0.3</v>
      </c>
      <c r="U249" s="3">
        <v>0.3</v>
      </c>
      <c r="V249" s="3">
        <v>0.41215222000000001</v>
      </c>
    </row>
    <row r="250" spans="1:22" ht="15.6" customHeight="1" x14ac:dyDescent="0.25">
      <c r="A250" s="14"/>
      <c r="B250" s="15" t="s">
        <v>234</v>
      </c>
      <c r="C250" s="17" t="s">
        <v>23</v>
      </c>
      <c r="D250" s="17" t="s">
        <v>23</v>
      </c>
      <c r="E250" s="17">
        <v>15.06</v>
      </c>
      <c r="F250" s="17">
        <v>15.59</v>
      </c>
      <c r="G250" s="17">
        <v>14.2</v>
      </c>
      <c r="H250" s="17">
        <v>17.53</v>
      </c>
      <c r="I250" s="17">
        <v>14.26</v>
      </c>
      <c r="J250" s="17">
        <v>16.61</v>
      </c>
      <c r="K250" s="17">
        <v>14.17</v>
      </c>
      <c r="L250" s="17">
        <v>17.329999999999998</v>
      </c>
      <c r="M250" s="3">
        <v>16.96</v>
      </c>
      <c r="N250" s="3">
        <v>13.61</v>
      </c>
      <c r="O250" s="3">
        <v>14.26</v>
      </c>
      <c r="P250" s="3">
        <v>13.59</v>
      </c>
      <c r="Q250" s="3">
        <v>11.13</v>
      </c>
      <c r="R250" s="3">
        <v>10.38</v>
      </c>
      <c r="S250" s="3">
        <v>10.5</v>
      </c>
      <c r="T250" s="3">
        <v>8.4</v>
      </c>
      <c r="U250" s="3">
        <v>7.36</v>
      </c>
      <c r="V250" s="3">
        <v>11.48514488</v>
      </c>
    </row>
    <row r="251" spans="1:22" ht="15.6" customHeight="1" x14ac:dyDescent="0.25">
      <c r="A251" s="14"/>
      <c r="B251" s="15" t="s">
        <v>235</v>
      </c>
      <c r="C251" s="17" t="s">
        <v>23</v>
      </c>
      <c r="D251" s="17" t="s">
        <v>23</v>
      </c>
      <c r="E251" s="17">
        <v>14.84</v>
      </c>
      <c r="F251" s="17">
        <v>18.239999999999998</v>
      </c>
      <c r="G251" s="17">
        <v>17.809999999999999</v>
      </c>
      <c r="H251" s="17">
        <v>20.16</v>
      </c>
      <c r="I251" s="17">
        <v>20.84</v>
      </c>
      <c r="J251" s="17">
        <v>17.809999999999999</v>
      </c>
      <c r="K251" s="17">
        <v>18.45</v>
      </c>
      <c r="L251" s="17">
        <v>19.38</v>
      </c>
      <c r="M251" s="3">
        <v>17.78</v>
      </c>
      <c r="N251" s="3">
        <v>16.149999999999999</v>
      </c>
      <c r="O251" s="3">
        <v>16.079999999999998</v>
      </c>
      <c r="P251" s="3">
        <v>15.73</v>
      </c>
      <c r="Q251" s="3">
        <v>15.46</v>
      </c>
      <c r="R251" s="3">
        <v>15.57</v>
      </c>
      <c r="S251" s="3">
        <v>16.399999999999999</v>
      </c>
      <c r="T251" s="3">
        <v>14.6</v>
      </c>
      <c r="U251" s="3">
        <v>12.84</v>
      </c>
      <c r="V251" s="3">
        <v>11.560309670000001</v>
      </c>
    </row>
    <row r="252" spans="1:22" x14ac:dyDescent="0.2">
      <c r="A252" s="14"/>
      <c r="B252" s="14"/>
      <c r="C252" s="14"/>
      <c r="D252" s="14"/>
      <c r="E252" s="14"/>
      <c r="F252" s="14"/>
      <c r="G252" s="14"/>
      <c r="H252" s="14"/>
      <c r="I252" s="14"/>
      <c r="J252" s="14"/>
      <c r="K252" s="14"/>
      <c r="L252" s="14"/>
    </row>
    <row r="253" spans="1:22" ht="15.6" customHeight="1" x14ac:dyDescent="0.25">
      <c r="A253" s="14"/>
      <c r="B253" s="15" t="s">
        <v>236</v>
      </c>
      <c r="C253" s="16"/>
      <c r="D253" s="16"/>
      <c r="E253" s="16"/>
      <c r="F253" s="16"/>
      <c r="G253" s="16"/>
      <c r="H253" s="16"/>
      <c r="I253" s="16"/>
      <c r="J253" s="16"/>
      <c r="K253" s="16"/>
      <c r="L253" s="16"/>
      <c r="M253" s="10"/>
      <c r="N253" s="10"/>
      <c r="O253" s="10"/>
      <c r="P253" s="10"/>
      <c r="Q253" s="10"/>
      <c r="R253" s="10"/>
      <c r="S253" s="10"/>
      <c r="T253" s="10"/>
      <c r="U253" s="10"/>
      <c r="V253" s="10"/>
    </row>
    <row r="254" spans="1:22" ht="15.6" customHeight="1" x14ac:dyDescent="0.25">
      <c r="A254" s="14"/>
      <c r="B254" s="15" t="s">
        <v>237</v>
      </c>
      <c r="C254" s="16"/>
      <c r="D254" s="16"/>
      <c r="E254" s="16"/>
      <c r="F254" s="16"/>
      <c r="G254" s="16"/>
      <c r="H254" s="16"/>
      <c r="I254" s="16"/>
      <c r="J254" s="16"/>
      <c r="K254" s="16"/>
      <c r="L254" s="16"/>
      <c r="M254" s="10"/>
      <c r="N254" s="10"/>
      <c r="O254" s="10"/>
      <c r="P254" s="10"/>
      <c r="Q254" s="10"/>
      <c r="R254" s="10"/>
      <c r="S254" s="10"/>
      <c r="T254" s="10"/>
      <c r="U254" s="10"/>
      <c r="V254" s="10"/>
    </row>
    <row r="255" spans="1:22" ht="15.6" customHeight="1" x14ac:dyDescent="0.25">
      <c r="A255" s="14"/>
      <c r="B255" s="21" t="s">
        <v>238</v>
      </c>
      <c r="C255" s="17">
        <v>251.71440000000001</v>
      </c>
      <c r="D255" s="17">
        <v>382.27789999999999</v>
      </c>
      <c r="E255" s="17">
        <v>566.94039999999995</v>
      </c>
      <c r="F255" s="17">
        <v>824.35440000000006</v>
      </c>
      <c r="G255" s="17">
        <v>1104.3</v>
      </c>
      <c r="H255" s="17">
        <v>1414.537</v>
      </c>
      <c r="I255" s="17">
        <v>1823.4808</v>
      </c>
      <c r="J255" s="17">
        <v>2457.4</v>
      </c>
      <c r="K255" s="17">
        <v>3471.2</v>
      </c>
      <c r="L255" s="17">
        <v>4187.5</v>
      </c>
      <c r="M255" s="3">
        <v>4947.8999999999996</v>
      </c>
      <c r="N255" s="3">
        <v>6509</v>
      </c>
      <c r="O255" s="3">
        <v>7877</v>
      </c>
      <c r="P255" s="3">
        <v>9395.7999999999993</v>
      </c>
      <c r="Q255" s="3">
        <v>11470.3</v>
      </c>
      <c r="R255" s="3">
        <v>12515.8</v>
      </c>
      <c r="S255" s="3">
        <v>12757.2</v>
      </c>
      <c r="T255" s="3">
        <v>14694.9</v>
      </c>
      <c r="U255" s="3">
        <v>16684.8</v>
      </c>
      <c r="V255" s="3">
        <v>17800.8</v>
      </c>
    </row>
    <row r="256" spans="1:22" ht="15.6" customHeight="1" x14ac:dyDescent="0.25">
      <c r="A256" s="14"/>
      <c r="B256" s="21" t="s">
        <v>239</v>
      </c>
      <c r="C256" s="17">
        <v>251.6909</v>
      </c>
      <c r="D256" s="17">
        <v>381.79270000000002</v>
      </c>
      <c r="E256" s="17">
        <v>557.78269999999998</v>
      </c>
      <c r="F256" s="17">
        <v>809.68240000000003</v>
      </c>
      <c r="G256" s="17">
        <v>1063.7</v>
      </c>
      <c r="H256" s="17">
        <v>1383.3810000000001</v>
      </c>
      <c r="I256" s="17">
        <v>1800.5735</v>
      </c>
      <c r="J256" s="17">
        <v>2420.9</v>
      </c>
      <c r="K256" s="17">
        <v>3446.8</v>
      </c>
      <c r="L256" s="17">
        <v>3869.9</v>
      </c>
      <c r="M256" s="3">
        <v>4772.8999999999996</v>
      </c>
      <c r="N256" s="3">
        <v>6352.5</v>
      </c>
      <c r="O256" s="3">
        <v>7781.2</v>
      </c>
      <c r="P256" s="3">
        <v>9200.4</v>
      </c>
      <c r="Q256" s="3">
        <v>11438.8</v>
      </c>
      <c r="R256" s="3">
        <v>12105.8</v>
      </c>
      <c r="S256" s="3">
        <v>12757.2</v>
      </c>
      <c r="T256" s="3">
        <v>14525.3</v>
      </c>
      <c r="U256" s="3">
        <v>16584.099999999999</v>
      </c>
      <c r="V256" s="3">
        <v>17800.8</v>
      </c>
    </row>
    <row r="257" spans="1:22" ht="15.6" customHeight="1" x14ac:dyDescent="0.25">
      <c r="A257" s="14"/>
      <c r="B257" s="21" t="s">
        <v>240</v>
      </c>
      <c r="C257" s="17">
        <v>251.6909</v>
      </c>
      <c r="D257" s="17">
        <v>381.79270000000002</v>
      </c>
      <c r="E257" s="17">
        <v>557.78269999999998</v>
      </c>
      <c r="F257" s="17">
        <v>809.68240000000003</v>
      </c>
      <c r="G257" s="17">
        <v>1063.7</v>
      </c>
      <c r="H257" s="17">
        <v>1383.3810000000001</v>
      </c>
      <c r="I257" s="17">
        <v>1800.6</v>
      </c>
      <c r="J257" s="17">
        <v>2420.9</v>
      </c>
      <c r="K257" s="17">
        <v>3446.8</v>
      </c>
      <c r="L257" s="17">
        <v>3869.9</v>
      </c>
      <c r="M257" s="3">
        <v>4772.8999999999996</v>
      </c>
      <c r="N257" s="3">
        <v>6352.5</v>
      </c>
      <c r="O257" s="3">
        <v>7781.2</v>
      </c>
      <c r="P257" s="3">
        <v>9200.4</v>
      </c>
      <c r="Q257" s="3">
        <v>11438.8</v>
      </c>
      <c r="R257" s="3">
        <v>12105.8</v>
      </c>
      <c r="S257" s="3">
        <v>12757.2</v>
      </c>
      <c r="T257" s="3">
        <v>14525.3</v>
      </c>
      <c r="U257" s="3">
        <v>16584.099999999999</v>
      </c>
      <c r="V257" s="3">
        <v>17800.8</v>
      </c>
    </row>
    <row r="258" spans="1:22" ht="15.6" customHeight="1" x14ac:dyDescent="0.25">
      <c r="A258" s="14"/>
      <c r="B258" s="21" t="s">
        <v>241</v>
      </c>
      <c r="C258" s="17">
        <v>233.4907</v>
      </c>
      <c r="D258" s="17">
        <v>351.35039999999998</v>
      </c>
      <c r="E258" s="17">
        <v>496.50020000000001</v>
      </c>
      <c r="F258" s="17">
        <v>712.58910000000003</v>
      </c>
      <c r="G258" s="17">
        <v>933.2</v>
      </c>
      <c r="H258" s="17">
        <v>1192.5050000000001</v>
      </c>
      <c r="I258" s="17">
        <v>1567.5</v>
      </c>
      <c r="J258" s="17">
        <v>2288.6999999999998</v>
      </c>
      <c r="K258" s="17">
        <v>3298.2</v>
      </c>
      <c r="L258" s="17">
        <v>3659.1</v>
      </c>
      <c r="M258" s="3">
        <v>4443.8999999999996</v>
      </c>
      <c r="N258" s="3">
        <v>5848.9</v>
      </c>
      <c r="O258" s="3">
        <v>7102.2</v>
      </c>
      <c r="P258" s="3">
        <v>8432.4</v>
      </c>
      <c r="Q258" s="3">
        <v>10366.799999999999</v>
      </c>
      <c r="R258" s="3">
        <v>10613.4</v>
      </c>
      <c r="S258" s="3">
        <v>11188.4</v>
      </c>
      <c r="T258" s="3">
        <v>13099.7</v>
      </c>
      <c r="U258" s="3">
        <v>14564.9</v>
      </c>
      <c r="V258" s="3">
        <v>15775.4</v>
      </c>
    </row>
    <row r="259" spans="1:22" ht="15.6" customHeight="1" x14ac:dyDescent="0.25">
      <c r="A259" s="14"/>
      <c r="B259" s="21" t="s">
        <v>242</v>
      </c>
      <c r="C259" s="17">
        <v>18.200199999999999</v>
      </c>
      <c r="D259" s="17">
        <v>30.442299999999999</v>
      </c>
      <c r="E259" s="17">
        <v>61.282499999999999</v>
      </c>
      <c r="F259" s="17">
        <v>97.093299999999999</v>
      </c>
      <c r="G259" s="17">
        <v>130.5</v>
      </c>
      <c r="H259" s="17">
        <v>190.876</v>
      </c>
      <c r="I259" s="17">
        <v>233.1</v>
      </c>
      <c r="J259" s="17">
        <v>132.19999999999999</v>
      </c>
      <c r="K259" s="17">
        <v>148.6</v>
      </c>
      <c r="L259" s="17">
        <v>210.8</v>
      </c>
      <c r="M259" s="3">
        <v>329</v>
      </c>
      <c r="N259" s="3">
        <v>503.6</v>
      </c>
      <c r="O259" s="3">
        <v>679</v>
      </c>
      <c r="P259" s="3">
        <v>768</v>
      </c>
      <c r="Q259" s="3">
        <v>1072</v>
      </c>
      <c r="R259" s="3">
        <v>1492.4</v>
      </c>
      <c r="S259" s="3">
        <v>1568.8</v>
      </c>
      <c r="T259" s="3">
        <v>1425.6</v>
      </c>
      <c r="U259" s="3">
        <v>2019.2</v>
      </c>
      <c r="V259" s="3">
        <v>2025.4</v>
      </c>
    </row>
    <row r="260" spans="1:22" ht="15.6" customHeight="1" x14ac:dyDescent="0.25">
      <c r="A260" s="14"/>
      <c r="B260" s="21" t="s">
        <v>243</v>
      </c>
      <c r="C260" s="17" t="s">
        <v>24</v>
      </c>
      <c r="D260" s="17" t="s">
        <v>24</v>
      </c>
      <c r="E260" s="17" t="s">
        <v>24</v>
      </c>
      <c r="F260" s="17" t="s">
        <v>24</v>
      </c>
      <c r="G260" s="17" t="s">
        <v>24</v>
      </c>
      <c r="H260" s="17" t="s">
        <v>24</v>
      </c>
      <c r="I260" s="17" t="s">
        <v>24</v>
      </c>
      <c r="J260" s="17" t="s">
        <v>24</v>
      </c>
      <c r="K260" s="17" t="s">
        <v>24</v>
      </c>
      <c r="L260" s="17" t="s">
        <v>24</v>
      </c>
      <c r="M260" s="3" t="s">
        <v>24</v>
      </c>
      <c r="N260" s="3" t="s">
        <v>24</v>
      </c>
      <c r="O260" s="3" t="s">
        <v>24</v>
      </c>
      <c r="P260" s="3" t="s">
        <v>24</v>
      </c>
      <c r="Q260" s="3" t="s">
        <v>24</v>
      </c>
      <c r="R260" s="3" t="s">
        <v>24</v>
      </c>
      <c r="S260" s="3" t="s">
        <v>24</v>
      </c>
      <c r="T260" s="3" t="s">
        <v>24</v>
      </c>
      <c r="U260" s="3" t="s">
        <v>24</v>
      </c>
      <c r="V260" s="3" t="s">
        <v>24</v>
      </c>
    </row>
    <row r="261" spans="1:22" ht="15.6" customHeight="1" x14ac:dyDescent="0.25">
      <c r="A261" s="14"/>
      <c r="B261" s="21" t="s">
        <v>244</v>
      </c>
      <c r="C261" s="17">
        <v>2.3400000000000001E-2</v>
      </c>
      <c r="D261" s="17">
        <v>0.48520000000000002</v>
      </c>
      <c r="E261" s="17">
        <v>9.1513000000000009</v>
      </c>
      <c r="F261" s="17">
        <v>14.672000000000001</v>
      </c>
      <c r="G261" s="17">
        <v>40.628900000000002</v>
      </c>
      <c r="H261" s="17">
        <v>31.155999999999999</v>
      </c>
      <c r="I261" s="17">
        <v>22.9</v>
      </c>
      <c r="J261" s="17">
        <v>36.5</v>
      </c>
      <c r="K261" s="17">
        <v>24.4</v>
      </c>
      <c r="L261" s="17">
        <v>317.60000000000002</v>
      </c>
      <c r="M261" s="3">
        <v>175</v>
      </c>
      <c r="N261" s="3">
        <v>156.5</v>
      </c>
      <c r="O261" s="3">
        <v>95.8</v>
      </c>
      <c r="P261" s="3">
        <v>195.4</v>
      </c>
      <c r="Q261" s="3">
        <v>31.5</v>
      </c>
      <c r="R261" s="3">
        <v>410</v>
      </c>
      <c r="S261" s="3" t="s">
        <v>24</v>
      </c>
      <c r="T261" s="3">
        <v>169.6</v>
      </c>
      <c r="U261" s="3">
        <v>100.7</v>
      </c>
      <c r="V261" s="3" t="s">
        <v>24</v>
      </c>
    </row>
    <row r="262" spans="1:22" ht="15.6" customHeight="1" x14ac:dyDescent="0.25">
      <c r="A262" s="14"/>
      <c r="B262" s="21" t="s">
        <v>245</v>
      </c>
      <c r="C262" s="17">
        <v>261.84219999999999</v>
      </c>
      <c r="D262" s="17">
        <v>379.74829999999997</v>
      </c>
      <c r="E262" s="17">
        <v>542.96500000000003</v>
      </c>
      <c r="F262" s="17">
        <v>773.1</v>
      </c>
      <c r="G262" s="17">
        <v>1092.8</v>
      </c>
      <c r="H262" s="17">
        <v>1408.3</v>
      </c>
      <c r="I262" s="17">
        <v>1785.3</v>
      </c>
      <c r="J262" s="17">
        <v>3504.5</v>
      </c>
      <c r="K262" s="17">
        <v>4917</v>
      </c>
      <c r="L262" s="17">
        <v>5837</v>
      </c>
      <c r="M262" s="3">
        <v>7212.2</v>
      </c>
      <c r="N262" s="3">
        <v>8581.4</v>
      </c>
      <c r="O262" s="3">
        <v>9141.6</v>
      </c>
      <c r="P262" s="3">
        <v>11630.2</v>
      </c>
      <c r="Q262" s="3">
        <v>13224.1</v>
      </c>
      <c r="R262" s="3">
        <v>16285.4</v>
      </c>
      <c r="S262" s="3">
        <v>18300.8</v>
      </c>
      <c r="T262" s="3">
        <v>22269.8</v>
      </c>
      <c r="U262" s="3">
        <v>24189.9</v>
      </c>
      <c r="V262" s="3">
        <v>23814.9</v>
      </c>
    </row>
    <row r="263" spans="1:22" ht="15.6" customHeight="1" x14ac:dyDescent="0.25">
      <c r="A263" s="14"/>
      <c r="B263" s="21" t="s">
        <v>246</v>
      </c>
      <c r="C263" s="17">
        <v>261.84219999999999</v>
      </c>
      <c r="D263" s="17">
        <v>379.74829999999997</v>
      </c>
      <c r="E263" s="17">
        <v>542.96500000000003</v>
      </c>
      <c r="F263" s="17">
        <v>772.3</v>
      </c>
      <c r="G263" s="17">
        <v>1090.5999999999999</v>
      </c>
      <c r="H263" s="17">
        <v>1402.7</v>
      </c>
      <c r="I263" s="17">
        <v>1778.8</v>
      </c>
      <c r="J263" s="17">
        <v>3494.8</v>
      </c>
      <c r="K263" s="17">
        <v>4823.8</v>
      </c>
      <c r="L263" s="17">
        <v>5687.3</v>
      </c>
      <c r="M263" s="3">
        <v>6712.6</v>
      </c>
      <c r="N263" s="3">
        <v>8562</v>
      </c>
      <c r="O263" s="3">
        <v>9107.9</v>
      </c>
      <c r="P263" s="3">
        <v>11591.6</v>
      </c>
      <c r="Q263" s="3">
        <v>13190.4</v>
      </c>
      <c r="R263" s="3">
        <v>16277.4</v>
      </c>
      <c r="S263" s="3">
        <v>18294.3</v>
      </c>
      <c r="T263" s="3">
        <v>22264.2</v>
      </c>
      <c r="U263" s="3">
        <v>24187.4</v>
      </c>
      <c r="V263" s="3">
        <v>23806.6</v>
      </c>
    </row>
    <row r="264" spans="1:22" ht="15.6" customHeight="1" x14ac:dyDescent="0.25">
      <c r="A264" s="14"/>
      <c r="B264" s="21" t="s">
        <v>247</v>
      </c>
      <c r="C264" s="17" t="s">
        <v>23</v>
      </c>
      <c r="D264" s="17" t="s">
        <v>23</v>
      </c>
      <c r="E264" s="17" t="s">
        <v>23</v>
      </c>
      <c r="F264" s="17">
        <v>589.70000000000005</v>
      </c>
      <c r="G264" s="17">
        <v>758.3</v>
      </c>
      <c r="H264" s="17">
        <v>1052.2</v>
      </c>
      <c r="I264" s="17">
        <v>1377.4</v>
      </c>
      <c r="J264" s="17">
        <v>1986.6</v>
      </c>
      <c r="K264" s="17">
        <v>2872.8</v>
      </c>
      <c r="L264" s="17">
        <v>4086.9</v>
      </c>
      <c r="M264" s="3">
        <v>4852.3</v>
      </c>
      <c r="N264" s="3">
        <v>5473.5</v>
      </c>
      <c r="O264" s="3">
        <v>6441.2</v>
      </c>
      <c r="P264" s="3">
        <v>8379.4</v>
      </c>
      <c r="Q264" s="3">
        <v>13126.1</v>
      </c>
      <c r="R264" s="3">
        <v>16185.1</v>
      </c>
      <c r="S264" s="3">
        <v>18247.900000000001</v>
      </c>
      <c r="T264" s="3">
        <v>22190.9</v>
      </c>
      <c r="U264" s="3">
        <v>24045.5</v>
      </c>
      <c r="V264" s="3">
        <v>23665.200000000001</v>
      </c>
    </row>
    <row r="265" spans="1:22" ht="15.6" customHeight="1" x14ac:dyDescent="0.25">
      <c r="A265" s="14"/>
      <c r="B265" s="21" t="s">
        <v>248</v>
      </c>
      <c r="C265" s="17" t="s">
        <v>23</v>
      </c>
      <c r="D265" s="17" t="s">
        <v>23</v>
      </c>
      <c r="E265" s="17" t="s">
        <v>23</v>
      </c>
      <c r="F265" s="17">
        <v>182.6</v>
      </c>
      <c r="G265" s="17">
        <v>332.3</v>
      </c>
      <c r="H265" s="17">
        <v>350.5</v>
      </c>
      <c r="I265" s="17">
        <v>401.4</v>
      </c>
      <c r="J265" s="17">
        <v>1508.2</v>
      </c>
      <c r="K265" s="17">
        <v>1951</v>
      </c>
      <c r="L265" s="17">
        <v>1600.4</v>
      </c>
      <c r="M265" s="3">
        <v>1860.3</v>
      </c>
      <c r="N265" s="3">
        <v>3088.5</v>
      </c>
      <c r="O265" s="3">
        <v>2666.7</v>
      </c>
      <c r="P265" s="3">
        <v>3212.2</v>
      </c>
      <c r="Q265" s="3">
        <v>64.3</v>
      </c>
      <c r="R265" s="3">
        <v>92.3</v>
      </c>
      <c r="S265" s="3">
        <v>46.4</v>
      </c>
      <c r="T265" s="3">
        <v>73.3</v>
      </c>
      <c r="U265" s="3">
        <v>141.9</v>
      </c>
      <c r="V265" s="3">
        <v>141.4</v>
      </c>
    </row>
    <row r="266" spans="1:22" ht="15.6" customHeight="1" x14ac:dyDescent="0.25">
      <c r="A266" s="14"/>
      <c r="B266" s="21" t="s">
        <v>249</v>
      </c>
      <c r="C266" s="17" t="s">
        <v>23</v>
      </c>
      <c r="D266" s="17" t="s">
        <v>23</v>
      </c>
      <c r="E266" s="17" t="s">
        <v>23</v>
      </c>
      <c r="F266" s="17">
        <v>0.8</v>
      </c>
      <c r="G266" s="17">
        <v>2.2000000000000002</v>
      </c>
      <c r="H266" s="17">
        <v>5.6</v>
      </c>
      <c r="I266" s="17">
        <v>6.5</v>
      </c>
      <c r="J266" s="17">
        <v>9.6999999999999993</v>
      </c>
      <c r="K266" s="17">
        <v>93.2</v>
      </c>
      <c r="L266" s="17">
        <v>149.69999999999999</v>
      </c>
      <c r="M266" s="3">
        <v>499.6</v>
      </c>
      <c r="N266" s="3">
        <v>19.399999999999999</v>
      </c>
      <c r="O266" s="3">
        <v>33.700000000000003</v>
      </c>
      <c r="P266" s="3">
        <v>38.6</v>
      </c>
      <c r="Q266" s="3">
        <v>33.700000000000003</v>
      </c>
      <c r="R266" s="3">
        <v>8</v>
      </c>
      <c r="S266" s="3">
        <v>6.5</v>
      </c>
      <c r="T266" s="3">
        <v>5.6</v>
      </c>
      <c r="U266" s="3">
        <v>2.5</v>
      </c>
      <c r="V266" s="3">
        <v>8.3000000000000007</v>
      </c>
    </row>
    <row r="267" spans="1:22" ht="15.6" customHeight="1" x14ac:dyDescent="0.25">
      <c r="A267" s="14"/>
      <c r="B267" s="21" t="s">
        <v>250</v>
      </c>
      <c r="C267" s="17" t="s">
        <v>23</v>
      </c>
      <c r="D267" s="17" t="s">
        <v>23</v>
      </c>
      <c r="E267" s="17" t="s">
        <v>23</v>
      </c>
      <c r="F267" s="17">
        <v>219.98240000000001</v>
      </c>
      <c r="G267" s="17">
        <v>305.39999999999998</v>
      </c>
      <c r="H267" s="17">
        <v>331.18099999999998</v>
      </c>
      <c r="I267" s="17">
        <v>423.2</v>
      </c>
      <c r="J267" s="17">
        <v>434.3</v>
      </c>
      <c r="K267" s="17">
        <v>574</v>
      </c>
      <c r="L267" s="17">
        <v>-217</v>
      </c>
      <c r="M267" s="3">
        <v>-79.400000000000006</v>
      </c>
      <c r="N267" s="3">
        <v>879</v>
      </c>
      <c r="O267" s="3">
        <v>1340</v>
      </c>
      <c r="P267" s="3">
        <v>821</v>
      </c>
      <c r="Q267" s="3">
        <v>-1687.3</v>
      </c>
      <c r="R267" s="3">
        <v>-4079.3</v>
      </c>
      <c r="S267" s="3">
        <v>-5490.7</v>
      </c>
      <c r="T267" s="3">
        <v>-7665.6</v>
      </c>
      <c r="U267" s="3">
        <v>-7461.4</v>
      </c>
      <c r="V267" s="3">
        <v>-5864.4</v>
      </c>
    </row>
    <row r="268" spans="1:22" ht="15.6" customHeight="1" x14ac:dyDescent="0.25">
      <c r="A268" s="14"/>
      <c r="B268" s="21" t="s">
        <v>251</v>
      </c>
      <c r="C268" s="17" t="s">
        <v>23</v>
      </c>
      <c r="D268" s="17" t="s">
        <v>23</v>
      </c>
      <c r="E268" s="17" t="s">
        <v>23</v>
      </c>
      <c r="F268" s="17">
        <v>-182.6</v>
      </c>
      <c r="G268" s="17">
        <v>-332.3</v>
      </c>
      <c r="H268" s="17">
        <v>-350.5</v>
      </c>
      <c r="I268" s="17">
        <v>-401.4</v>
      </c>
      <c r="J268" s="17">
        <v>-1508.2</v>
      </c>
      <c r="K268" s="17">
        <v>-1951</v>
      </c>
      <c r="L268" s="17">
        <v>-1600.4</v>
      </c>
      <c r="M268" s="3">
        <v>-1860.3</v>
      </c>
      <c r="N268" s="3">
        <v>-3088.5</v>
      </c>
      <c r="O268" s="3">
        <v>-2666.7</v>
      </c>
      <c r="P268" s="3">
        <v>-3212.2</v>
      </c>
      <c r="Q268" s="3">
        <v>-64.3</v>
      </c>
      <c r="R268" s="3">
        <v>-92.3</v>
      </c>
      <c r="S268" s="3">
        <v>-46.4</v>
      </c>
      <c r="T268" s="3">
        <v>-73.3</v>
      </c>
      <c r="U268" s="3">
        <v>-141.9</v>
      </c>
      <c r="V268" s="3">
        <v>-141.4</v>
      </c>
    </row>
    <row r="269" spans="1:22" ht="15.6" customHeight="1" x14ac:dyDescent="0.25">
      <c r="A269" s="14"/>
      <c r="B269" s="21" t="s">
        <v>252</v>
      </c>
      <c r="C269" s="17">
        <v>-10.127800000000001</v>
      </c>
      <c r="D269" s="17">
        <v>2.5295999999999998</v>
      </c>
      <c r="E269" s="17">
        <v>23.9754</v>
      </c>
      <c r="F269" s="17">
        <v>51.3</v>
      </c>
      <c r="G269" s="17">
        <v>11.5</v>
      </c>
      <c r="H269" s="17">
        <v>6.2</v>
      </c>
      <c r="I269" s="17">
        <v>38.200000000000003</v>
      </c>
      <c r="J269" s="17">
        <v>-1047.0999999999999</v>
      </c>
      <c r="K269" s="17">
        <v>-1445.8</v>
      </c>
      <c r="L269" s="17">
        <v>-1649.5</v>
      </c>
      <c r="M269" s="3">
        <v>-2264.3000000000002</v>
      </c>
      <c r="N269" s="3">
        <v>-2072.4</v>
      </c>
      <c r="O269" s="3">
        <v>-1264.5999999999999</v>
      </c>
      <c r="P269" s="3">
        <v>-2234.4</v>
      </c>
      <c r="Q269" s="3">
        <v>-1753.8</v>
      </c>
      <c r="R269" s="3">
        <v>-3769.6</v>
      </c>
      <c r="S269" s="3">
        <v>-5543.6</v>
      </c>
      <c r="T269" s="3">
        <v>-7574.9</v>
      </c>
      <c r="U269" s="3">
        <v>-7505.1</v>
      </c>
      <c r="V269" s="3">
        <v>-6014.1</v>
      </c>
    </row>
    <row r="270" spans="1:22" ht="15.6" customHeight="1" x14ac:dyDescent="0.25">
      <c r="A270" s="14"/>
      <c r="B270" s="21" t="s">
        <v>253</v>
      </c>
      <c r="C270" s="17"/>
      <c r="D270" s="17"/>
      <c r="E270" s="17"/>
      <c r="F270" s="17"/>
      <c r="G270" s="17"/>
      <c r="H270" s="17"/>
      <c r="I270" s="17"/>
      <c r="J270" s="17"/>
      <c r="K270" s="17"/>
      <c r="L270" s="17"/>
      <c r="M270" s="3"/>
      <c r="N270" s="3"/>
      <c r="O270" s="3"/>
      <c r="P270" s="3"/>
      <c r="Q270" s="3"/>
      <c r="R270" s="3"/>
      <c r="S270" s="3"/>
      <c r="T270" s="3"/>
      <c r="U270" s="3"/>
      <c r="V270" s="3"/>
    </row>
    <row r="271" spans="1:22" ht="15.6" customHeight="1" x14ac:dyDescent="0.25">
      <c r="A271" s="14"/>
      <c r="B271" s="21" t="s">
        <v>254</v>
      </c>
      <c r="C271" s="17">
        <v>-54.968000000000004</v>
      </c>
      <c r="D271" s="17">
        <v>-7.0095000000000001</v>
      </c>
      <c r="E271" s="17">
        <v>-20.023499999999999</v>
      </c>
      <c r="F271" s="17">
        <v>-48.993400000000001</v>
      </c>
      <c r="G271" s="17" t="s">
        <v>23</v>
      </c>
      <c r="H271" s="17" t="s">
        <v>23</v>
      </c>
      <c r="I271" s="17" t="s">
        <v>23</v>
      </c>
      <c r="J271" s="17" t="s">
        <v>23</v>
      </c>
      <c r="K271" s="17" t="s">
        <v>23</v>
      </c>
      <c r="L271" s="17" t="s">
        <v>23</v>
      </c>
      <c r="M271" s="3" t="s">
        <v>23</v>
      </c>
      <c r="N271" s="3" t="s">
        <v>23</v>
      </c>
      <c r="O271" s="3" t="s">
        <v>23</v>
      </c>
      <c r="P271" s="3" t="s">
        <v>23</v>
      </c>
      <c r="Q271" s="3" t="s">
        <v>23</v>
      </c>
      <c r="R271" s="3" t="s">
        <v>23</v>
      </c>
      <c r="S271" s="3" t="s">
        <v>23</v>
      </c>
      <c r="T271" s="3" t="s">
        <v>23</v>
      </c>
      <c r="U271" s="3" t="s">
        <v>23</v>
      </c>
      <c r="V271" s="3" t="s">
        <v>23</v>
      </c>
    </row>
    <row r="272" spans="1:22" ht="15.6" customHeight="1" x14ac:dyDescent="0.25">
      <c r="A272" s="14"/>
      <c r="B272" s="21" t="s">
        <v>255</v>
      </c>
      <c r="C272" s="17">
        <v>46.701999999999998</v>
      </c>
      <c r="D272" s="17">
        <v>4.2549999999999999</v>
      </c>
      <c r="E272" s="17">
        <v>-1.8654999999999999</v>
      </c>
      <c r="F272" s="17">
        <v>-20.297999999999998</v>
      </c>
      <c r="G272" s="17" t="s">
        <v>23</v>
      </c>
      <c r="H272" s="17" t="s">
        <v>23</v>
      </c>
      <c r="I272" s="17" t="s">
        <v>23</v>
      </c>
      <c r="J272" s="17" t="s">
        <v>23</v>
      </c>
      <c r="K272" s="17" t="s">
        <v>23</v>
      </c>
      <c r="L272" s="17" t="s">
        <v>23</v>
      </c>
      <c r="M272" s="3" t="s">
        <v>23</v>
      </c>
      <c r="N272" s="3" t="s">
        <v>23</v>
      </c>
      <c r="O272" s="3" t="s">
        <v>23</v>
      </c>
      <c r="P272" s="3" t="s">
        <v>23</v>
      </c>
      <c r="Q272" s="3" t="s">
        <v>23</v>
      </c>
      <c r="R272" s="3" t="s">
        <v>23</v>
      </c>
      <c r="S272" s="3" t="s">
        <v>23</v>
      </c>
      <c r="T272" s="3" t="s">
        <v>23</v>
      </c>
      <c r="U272" s="3" t="s">
        <v>23</v>
      </c>
      <c r="V272" s="3" t="s">
        <v>23</v>
      </c>
    </row>
    <row r="273" spans="1:22" ht="15.6" customHeight="1" x14ac:dyDescent="0.25">
      <c r="A273" s="14"/>
      <c r="B273" s="21" t="s">
        <v>256</v>
      </c>
      <c r="C273" s="17">
        <v>18.393799999999999</v>
      </c>
      <c r="D273" s="17">
        <v>0.22450000000000001</v>
      </c>
      <c r="E273" s="17">
        <v>-2.0859999999999999</v>
      </c>
      <c r="F273" s="17">
        <v>17.255400000000002</v>
      </c>
      <c r="G273" s="17" t="s">
        <v>23</v>
      </c>
      <c r="H273" s="17" t="s">
        <v>23</v>
      </c>
      <c r="I273" s="17" t="s">
        <v>23</v>
      </c>
      <c r="J273" s="17" t="s">
        <v>23</v>
      </c>
      <c r="K273" s="17" t="s">
        <v>23</v>
      </c>
      <c r="L273" s="17" t="s">
        <v>23</v>
      </c>
      <c r="M273" s="3" t="s">
        <v>23</v>
      </c>
      <c r="N273" s="3" t="s">
        <v>23</v>
      </c>
      <c r="O273" s="3" t="s">
        <v>23</v>
      </c>
      <c r="P273" s="3" t="s">
        <v>23</v>
      </c>
      <c r="Q273" s="3" t="s">
        <v>23</v>
      </c>
      <c r="R273" s="3" t="s">
        <v>23</v>
      </c>
      <c r="S273" s="3" t="s">
        <v>23</v>
      </c>
      <c r="T273" s="3" t="s">
        <v>23</v>
      </c>
      <c r="U273" s="3" t="s">
        <v>23</v>
      </c>
      <c r="V273" s="3" t="s">
        <v>23</v>
      </c>
    </row>
    <row r="274" spans="1:22" x14ac:dyDescent="0.2">
      <c r="A274" s="14"/>
      <c r="B274" s="22"/>
      <c r="C274" s="14"/>
      <c r="D274" s="14"/>
      <c r="E274" s="14"/>
      <c r="F274" s="14"/>
      <c r="G274" s="14"/>
      <c r="H274" s="14"/>
      <c r="I274" s="14"/>
      <c r="J274" s="14"/>
      <c r="K274" s="14"/>
      <c r="L274" s="14"/>
    </row>
    <row r="275" spans="1:22" ht="15.6" customHeight="1" x14ac:dyDescent="0.25">
      <c r="A275" s="14"/>
      <c r="B275" s="21" t="s">
        <v>257</v>
      </c>
      <c r="C275" s="16"/>
      <c r="D275" s="16"/>
      <c r="E275" s="16"/>
      <c r="F275" s="16"/>
      <c r="G275" s="16"/>
      <c r="H275" s="16"/>
      <c r="I275" s="16"/>
      <c r="J275" s="16"/>
      <c r="K275" s="16"/>
      <c r="L275" s="16"/>
      <c r="M275" s="10"/>
      <c r="N275" s="10"/>
      <c r="O275" s="10"/>
      <c r="P275" s="10"/>
      <c r="Q275" s="10"/>
      <c r="R275" s="10"/>
      <c r="S275" s="10"/>
      <c r="T275" s="10"/>
      <c r="U275" s="10"/>
      <c r="V275" s="10"/>
    </row>
    <row r="276" spans="1:22" ht="15.6" customHeight="1" x14ac:dyDescent="0.25">
      <c r="A276" s="14"/>
      <c r="B276" s="21" t="s">
        <v>258</v>
      </c>
      <c r="C276" s="17">
        <v>14.08612604</v>
      </c>
      <c r="D276" s="17">
        <v>14.89167252</v>
      </c>
      <c r="E276" s="17">
        <v>16.525425890000001</v>
      </c>
      <c r="F276" s="17">
        <v>17.005132939999999</v>
      </c>
      <c r="G276" s="17">
        <v>17.24672623</v>
      </c>
      <c r="H276" s="17">
        <v>19.196028640000002</v>
      </c>
      <c r="I276" s="17">
        <v>19.28800133</v>
      </c>
      <c r="J276" s="17">
        <v>18.90678204</v>
      </c>
      <c r="K276" s="17">
        <v>19.465857939999999</v>
      </c>
      <c r="L276" s="17">
        <v>18.759968010000001</v>
      </c>
      <c r="M276" s="3">
        <v>19.317928850000001</v>
      </c>
      <c r="N276" s="3">
        <v>21.124933909999999</v>
      </c>
      <c r="O276" s="3">
        <v>21.516960659999999</v>
      </c>
      <c r="P276" s="3">
        <v>22.70274272</v>
      </c>
      <c r="Q276" s="3">
        <v>25.08145751</v>
      </c>
      <c r="R276" s="3">
        <v>23.7</v>
      </c>
      <c r="S276" s="3">
        <v>23.3</v>
      </c>
      <c r="T276" s="3">
        <v>22.5</v>
      </c>
      <c r="U276" s="3">
        <v>23.3</v>
      </c>
      <c r="V276" s="3">
        <v>23</v>
      </c>
    </row>
    <row r="277" spans="1:22" ht="15.6" customHeight="1" x14ac:dyDescent="0.25">
      <c r="A277" s="14"/>
      <c r="B277" s="21" t="s">
        <v>241</v>
      </c>
      <c r="C277" s="17">
        <v>13.067534139999999</v>
      </c>
      <c r="D277" s="17">
        <v>13.704282709999999</v>
      </c>
      <c r="E277" s="17">
        <v>14.7098095</v>
      </c>
      <c r="F277" s="17">
        <v>14.965957489999999</v>
      </c>
      <c r="G277" s="17">
        <v>15.132679339999999</v>
      </c>
      <c r="H277" s="17">
        <v>16.54740099</v>
      </c>
      <c r="I277" s="17">
        <v>16.790729710000001</v>
      </c>
      <c r="J277" s="17">
        <v>17.87432445</v>
      </c>
      <c r="K277" s="17">
        <v>18.626637070000001</v>
      </c>
      <c r="L277" s="17">
        <v>17.73808081</v>
      </c>
      <c r="M277" s="3">
        <v>17.98632782</v>
      </c>
      <c r="N277" s="3">
        <v>19.450236270000001</v>
      </c>
      <c r="O277" s="3">
        <v>19.63935614</v>
      </c>
      <c r="P277" s="3">
        <v>20.807639630000001</v>
      </c>
      <c r="Q277" s="3">
        <v>22.730920520000002</v>
      </c>
      <c r="R277" s="3">
        <v>20.8</v>
      </c>
      <c r="S277" s="3">
        <v>20.399999999999999</v>
      </c>
      <c r="T277" s="3">
        <v>20.3</v>
      </c>
      <c r="U277" s="3">
        <v>20.5</v>
      </c>
      <c r="V277" s="3">
        <v>20.399999999999999</v>
      </c>
    </row>
    <row r="278" spans="1:22" ht="15.6" customHeight="1" x14ac:dyDescent="0.25">
      <c r="A278" s="14"/>
      <c r="B278" s="21" t="s">
        <v>259</v>
      </c>
      <c r="C278" s="17">
        <v>14.654253410000001</v>
      </c>
      <c r="D278" s="17">
        <v>14.811931510000001</v>
      </c>
      <c r="E278" s="17">
        <v>16.086421949999998</v>
      </c>
      <c r="F278" s="17">
        <v>16.203217540000001</v>
      </c>
      <c r="G278" s="17">
        <v>17.6482034</v>
      </c>
      <c r="H278" s="17">
        <v>19.5</v>
      </c>
      <c r="I278" s="17">
        <v>19.100000000000001</v>
      </c>
      <c r="J278" s="17">
        <v>27.3</v>
      </c>
      <c r="K278" s="17">
        <v>27.2</v>
      </c>
      <c r="L278" s="17">
        <v>27.6</v>
      </c>
      <c r="M278" s="3">
        <v>27.2</v>
      </c>
      <c r="N278" s="3">
        <v>28.5</v>
      </c>
      <c r="O278" s="3">
        <v>25.2</v>
      </c>
      <c r="P278" s="3">
        <v>28.6</v>
      </c>
      <c r="Q278" s="3">
        <v>28.9</v>
      </c>
      <c r="R278" s="3">
        <v>31.9</v>
      </c>
      <c r="S278" s="3">
        <v>33.4</v>
      </c>
      <c r="T278" s="3">
        <v>34.6</v>
      </c>
      <c r="U278" s="3">
        <v>34</v>
      </c>
      <c r="V278" s="3">
        <v>30.8</v>
      </c>
    </row>
    <row r="279" spans="1:22" ht="15.6" customHeight="1" x14ac:dyDescent="0.25">
      <c r="A279" s="14"/>
      <c r="B279" s="21" t="s">
        <v>260</v>
      </c>
      <c r="C279" s="17">
        <v>-0.56681217800000006</v>
      </c>
      <c r="D279" s="17">
        <v>9.8666042999999995E-2</v>
      </c>
      <c r="E279" s="17">
        <v>0.71031908300000002</v>
      </c>
      <c r="F279" s="17">
        <v>1.092878145</v>
      </c>
      <c r="G279" s="17">
        <v>0.22164029099999999</v>
      </c>
      <c r="H279" s="17">
        <v>0.1</v>
      </c>
      <c r="I279" s="17">
        <v>0.4</v>
      </c>
      <c r="J279" s="17">
        <v>-8.1999999999999993</v>
      </c>
      <c r="K279" s="17">
        <v>-8.1999999999999993</v>
      </c>
      <c r="L279" s="17">
        <v>-8</v>
      </c>
      <c r="M279" s="3">
        <v>-9.1999999999999993</v>
      </c>
      <c r="N279" s="3">
        <v>-6.9</v>
      </c>
      <c r="O279" s="3">
        <v>-3.5</v>
      </c>
      <c r="P279" s="3">
        <v>-5.5</v>
      </c>
      <c r="Q279" s="3">
        <v>-3.8</v>
      </c>
      <c r="R279" s="3">
        <v>-7.4</v>
      </c>
      <c r="S279" s="3">
        <v>-10.1</v>
      </c>
      <c r="T279" s="3">
        <v>-11.8</v>
      </c>
      <c r="U279" s="3">
        <v>-10.6</v>
      </c>
      <c r="V279" s="3">
        <v>-7.8</v>
      </c>
    </row>
    <row r="280" spans="1:22" x14ac:dyDescent="0.2">
      <c r="A280" s="14"/>
      <c r="B280" s="14"/>
      <c r="C280" s="14"/>
      <c r="D280" s="14"/>
      <c r="E280" s="14"/>
      <c r="F280" s="14"/>
      <c r="G280" s="14"/>
      <c r="H280" s="14"/>
      <c r="I280" s="14"/>
      <c r="J280" s="14"/>
      <c r="K280" s="14"/>
      <c r="L280" s="14"/>
    </row>
    <row r="281" spans="1:22" ht="15.6" customHeight="1" x14ac:dyDescent="0.25">
      <c r="A281" s="14"/>
      <c r="B281" s="15" t="s">
        <v>261</v>
      </c>
      <c r="C281" s="16"/>
      <c r="D281" s="16"/>
      <c r="E281" s="16"/>
      <c r="F281" s="16"/>
      <c r="G281" s="16"/>
      <c r="H281" s="16"/>
      <c r="I281" s="16"/>
      <c r="J281" s="16"/>
      <c r="K281" s="16"/>
      <c r="L281" s="16"/>
      <c r="M281" s="10"/>
      <c r="N281" s="10"/>
      <c r="O281" s="10"/>
      <c r="P281" s="10"/>
      <c r="Q281" s="10"/>
      <c r="R281" s="10"/>
      <c r="S281" s="10"/>
      <c r="T281" s="10"/>
      <c r="U281" s="10"/>
      <c r="V281" s="10"/>
    </row>
    <row r="282" spans="1:22" ht="15.6" customHeight="1" x14ac:dyDescent="0.25">
      <c r="A282" s="14"/>
      <c r="B282" s="21" t="s">
        <v>262</v>
      </c>
      <c r="C282" s="17">
        <v>261.84219999999999</v>
      </c>
      <c r="D282" s="17">
        <v>379.74829999999997</v>
      </c>
      <c r="E282" s="17">
        <v>542.96500000000003</v>
      </c>
      <c r="F282" s="17">
        <v>772.31809999999996</v>
      </c>
      <c r="G282" s="17">
        <v>1090.5899999999999</v>
      </c>
      <c r="H282" s="17">
        <v>1402.691</v>
      </c>
      <c r="I282" s="17">
        <v>1778.8</v>
      </c>
      <c r="J282" s="17">
        <v>3494.8</v>
      </c>
      <c r="K282" s="17">
        <v>4823.8</v>
      </c>
      <c r="L282" s="17">
        <v>5687.3</v>
      </c>
      <c r="M282" s="3">
        <v>6712.6</v>
      </c>
      <c r="N282" s="3">
        <v>8254.1</v>
      </c>
      <c r="O282" s="3">
        <v>9107.9</v>
      </c>
      <c r="P282" s="3">
        <v>11591.6</v>
      </c>
      <c r="Q282" s="3">
        <v>13190.4</v>
      </c>
      <c r="R282" s="3">
        <v>16277.4</v>
      </c>
      <c r="S282" s="3">
        <v>18294.3</v>
      </c>
      <c r="T282" s="3">
        <v>22264.2</v>
      </c>
      <c r="U282" s="3">
        <v>24187.4</v>
      </c>
      <c r="V282" s="3">
        <v>23806.6</v>
      </c>
    </row>
    <row r="283" spans="1:22" ht="15.6" customHeight="1" x14ac:dyDescent="0.25">
      <c r="A283" s="14"/>
      <c r="B283" s="21" t="s">
        <v>263</v>
      </c>
      <c r="C283" s="17">
        <v>50.881599999999999</v>
      </c>
      <c r="D283" s="17">
        <v>59.155200000000001</v>
      </c>
      <c r="E283" s="17">
        <v>93.5488</v>
      </c>
      <c r="F283" s="17">
        <v>131.5384</v>
      </c>
      <c r="G283" s="17">
        <v>160.0067</v>
      </c>
      <c r="H283" s="17">
        <v>204.36600000000001</v>
      </c>
      <c r="I283" s="17">
        <v>225.7</v>
      </c>
      <c r="J283" s="17">
        <v>421.1</v>
      </c>
      <c r="K283" s="17">
        <v>383.2</v>
      </c>
      <c r="L283" s="17">
        <v>376.6</v>
      </c>
      <c r="M283" s="3">
        <v>384.3</v>
      </c>
      <c r="N283" s="3">
        <v>683.2</v>
      </c>
      <c r="O283" s="3">
        <v>701.5</v>
      </c>
      <c r="P283" s="3">
        <v>941</v>
      </c>
      <c r="Q283" s="3">
        <v>1083.2</v>
      </c>
      <c r="R283" s="3">
        <v>1521.1</v>
      </c>
      <c r="S283" s="3">
        <v>1556.8</v>
      </c>
      <c r="T283" s="3">
        <v>1651.2</v>
      </c>
      <c r="U283" s="3">
        <v>1409.4</v>
      </c>
      <c r="V283" s="3">
        <v>1381.7</v>
      </c>
    </row>
    <row r="284" spans="1:22" ht="15.6" customHeight="1" x14ac:dyDescent="0.25">
      <c r="A284" s="14"/>
      <c r="B284" s="21" t="s">
        <v>264</v>
      </c>
      <c r="C284" s="17"/>
      <c r="D284" s="17"/>
      <c r="E284" s="17"/>
      <c r="F284" s="17"/>
      <c r="G284" s="17"/>
      <c r="H284" s="17"/>
      <c r="I284" s="17"/>
      <c r="J284" s="17"/>
      <c r="K284" s="17"/>
      <c r="L284" s="17"/>
      <c r="M284" s="3"/>
      <c r="N284" s="3"/>
      <c r="O284" s="3"/>
      <c r="P284" s="3"/>
      <c r="Q284" s="3"/>
      <c r="R284" s="3" t="s">
        <v>23</v>
      </c>
      <c r="S284" s="3" t="s">
        <v>23</v>
      </c>
      <c r="T284" s="3" t="s">
        <v>23</v>
      </c>
      <c r="U284" s="3" t="s">
        <v>23</v>
      </c>
      <c r="V284" s="3" t="s">
        <v>23</v>
      </c>
    </row>
    <row r="285" spans="1:22" ht="15.6" customHeight="1" x14ac:dyDescent="0.25">
      <c r="A285" s="14"/>
      <c r="B285" s="21" t="s">
        <v>265</v>
      </c>
      <c r="C285" s="17" t="s">
        <v>23</v>
      </c>
      <c r="D285" s="17" t="s">
        <v>23</v>
      </c>
      <c r="E285" s="17" t="s">
        <v>23</v>
      </c>
      <c r="F285" s="17" t="s">
        <v>23</v>
      </c>
      <c r="G285" s="17" t="s">
        <v>23</v>
      </c>
      <c r="H285" s="17" t="s">
        <v>23</v>
      </c>
      <c r="I285" s="17" t="s">
        <v>23</v>
      </c>
      <c r="J285" s="17" t="s">
        <v>23</v>
      </c>
      <c r="K285" s="17" t="s">
        <v>23</v>
      </c>
      <c r="L285" s="17" t="s">
        <v>23</v>
      </c>
      <c r="M285" s="3" t="s">
        <v>23</v>
      </c>
      <c r="N285" s="3" t="s">
        <v>23</v>
      </c>
      <c r="O285" s="3" t="s">
        <v>23</v>
      </c>
      <c r="P285" s="3" t="s">
        <v>23</v>
      </c>
      <c r="Q285" s="3" t="s">
        <v>23</v>
      </c>
      <c r="R285" s="3" t="s">
        <v>23</v>
      </c>
      <c r="S285" s="3" t="s">
        <v>23</v>
      </c>
      <c r="T285" s="3" t="s">
        <v>23</v>
      </c>
      <c r="U285" s="3" t="s">
        <v>23</v>
      </c>
      <c r="V285" s="3" t="s">
        <v>23</v>
      </c>
    </row>
    <row r="286" spans="1:22" ht="15.6" customHeight="1" x14ac:dyDescent="0.25">
      <c r="A286" s="14"/>
      <c r="B286" s="21" t="s">
        <v>266</v>
      </c>
      <c r="C286" s="17">
        <v>37.909100000000002</v>
      </c>
      <c r="D286" s="17">
        <v>56.079300000000003</v>
      </c>
      <c r="E286" s="17">
        <v>64.613900000000001</v>
      </c>
      <c r="F286" s="17">
        <v>100.6279</v>
      </c>
      <c r="G286" s="17">
        <v>167.9075</v>
      </c>
      <c r="H286" s="17">
        <v>508.31200000000001</v>
      </c>
      <c r="I286" s="17">
        <v>218.2</v>
      </c>
      <c r="J286" s="17">
        <v>256.3</v>
      </c>
      <c r="K286" s="17">
        <v>546.4</v>
      </c>
      <c r="L286" s="17">
        <v>785.5</v>
      </c>
      <c r="M286" s="3">
        <v>988.3</v>
      </c>
      <c r="N286" s="3">
        <v>2592.5</v>
      </c>
      <c r="O286" s="3">
        <v>1940.8</v>
      </c>
      <c r="P286" s="3">
        <v>2387.9</v>
      </c>
      <c r="Q286" s="3">
        <v>2692.8</v>
      </c>
      <c r="R286" s="3">
        <v>5391.3</v>
      </c>
      <c r="S286" s="3">
        <v>6423.9</v>
      </c>
      <c r="T286" s="3">
        <v>9260.9</v>
      </c>
      <c r="U286" s="3">
        <v>10439.299999999999</v>
      </c>
      <c r="V286" s="3">
        <v>11305.3</v>
      </c>
    </row>
    <row r="287" spans="1:22" ht="15.6" customHeight="1" x14ac:dyDescent="0.25">
      <c r="A287" s="14"/>
      <c r="B287" s="21" t="s">
        <v>267</v>
      </c>
      <c r="C287" s="17" t="s">
        <v>23</v>
      </c>
      <c r="D287" s="17" t="s">
        <v>23</v>
      </c>
      <c r="E287" s="17" t="s">
        <v>23</v>
      </c>
      <c r="F287" s="17" t="s">
        <v>23</v>
      </c>
      <c r="G287" s="17" t="s">
        <v>23</v>
      </c>
      <c r="H287" s="17" t="s">
        <v>23</v>
      </c>
      <c r="I287" s="17" t="s">
        <v>23</v>
      </c>
      <c r="J287" s="17" t="s">
        <v>23</v>
      </c>
      <c r="K287" s="17" t="s">
        <v>23</v>
      </c>
      <c r="L287" s="17" t="s">
        <v>23</v>
      </c>
      <c r="M287" s="3" t="s">
        <v>23</v>
      </c>
      <c r="N287" s="3" t="s">
        <v>23</v>
      </c>
      <c r="O287" s="3" t="s">
        <v>23</v>
      </c>
      <c r="P287" s="3" t="s">
        <v>23</v>
      </c>
      <c r="Q287" s="3" t="s">
        <v>23</v>
      </c>
      <c r="R287" s="3" t="s">
        <v>23</v>
      </c>
      <c r="S287" s="3" t="s">
        <v>23</v>
      </c>
      <c r="T287" s="3" t="s">
        <v>23</v>
      </c>
      <c r="U287" s="3" t="s">
        <v>23</v>
      </c>
      <c r="V287" s="3" t="s">
        <v>23</v>
      </c>
    </row>
    <row r="288" spans="1:22" ht="15.6" customHeight="1" x14ac:dyDescent="0.25">
      <c r="A288" s="14"/>
      <c r="B288" s="21" t="s">
        <v>268</v>
      </c>
      <c r="C288" s="17">
        <v>16.757200000000001</v>
      </c>
      <c r="D288" s="17">
        <v>22.696400000000001</v>
      </c>
      <c r="E288" s="17">
        <v>31.5977</v>
      </c>
      <c r="F288" s="17">
        <v>43.504300000000001</v>
      </c>
      <c r="G288" s="17">
        <v>73.870999999999995</v>
      </c>
      <c r="H288" s="17">
        <v>80.207999999999998</v>
      </c>
      <c r="I288" s="17">
        <v>101.6</v>
      </c>
      <c r="J288" s="17">
        <v>216.6</v>
      </c>
      <c r="K288" s="17">
        <v>230.4</v>
      </c>
      <c r="L288" s="17">
        <v>324.7</v>
      </c>
      <c r="M288" s="3">
        <v>377.4</v>
      </c>
      <c r="N288" s="3">
        <v>653.20000000000005</v>
      </c>
      <c r="O288" s="3">
        <v>585.4</v>
      </c>
      <c r="P288" s="3">
        <v>1083.2</v>
      </c>
      <c r="Q288" s="3">
        <v>1331.3</v>
      </c>
      <c r="R288" s="3">
        <v>1183.3</v>
      </c>
      <c r="S288" s="3">
        <v>1286.4000000000001</v>
      </c>
      <c r="T288" s="3">
        <v>922.5</v>
      </c>
      <c r="U288" s="3">
        <v>1165.7</v>
      </c>
      <c r="V288" s="3">
        <v>1265.0999999999999</v>
      </c>
    </row>
    <row r="289" spans="1:22" ht="15.6" customHeight="1" x14ac:dyDescent="0.25">
      <c r="A289" s="14"/>
      <c r="B289" s="21" t="s">
        <v>269</v>
      </c>
      <c r="C289" s="17">
        <v>16.9072</v>
      </c>
      <c r="D289" s="17">
        <v>24.350200000000001</v>
      </c>
      <c r="E289" s="17">
        <v>30.6326</v>
      </c>
      <c r="F289" s="17">
        <v>43.322699999999998</v>
      </c>
      <c r="G289" s="17">
        <v>58.177300000000002</v>
      </c>
      <c r="H289" s="17">
        <v>82.43</v>
      </c>
      <c r="I289" s="17">
        <v>105.4</v>
      </c>
      <c r="J289" s="17">
        <v>145.19999999999999</v>
      </c>
      <c r="K289" s="17">
        <v>217.8</v>
      </c>
      <c r="L289" s="17">
        <v>287.89999999999998</v>
      </c>
      <c r="M289" s="3">
        <v>354.9</v>
      </c>
      <c r="N289" s="3">
        <v>540.20000000000005</v>
      </c>
      <c r="O289" s="3">
        <v>683.4</v>
      </c>
      <c r="P289" s="3">
        <v>836.5</v>
      </c>
      <c r="Q289" s="3">
        <v>974.8</v>
      </c>
      <c r="R289" s="3">
        <v>1037.2</v>
      </c>
      <c r="S289" s="3">
        <v>1159.5</v>
      </c>
      <c r="T289" s="3">
        <v>1385.2</v>
      </c>
      <c r="U289" s="3">
        <v>1551.5</v>
      </c>
      <c r="V289" s="3">
        <v>1804</v>
      </c>
    </row>
    <row r="290" spans="1:22" ht="15.6" customHeight="1" x14ac:dyDescent="0.25">
      <c r="A290" s="14"/>
      <c r="B290" s="21" t="s">
        <v>270</v>
      </c>
      <c r="C290" s="17" t="s">
        <v>23</v>
      </c>
      <c r="D290" s="17" t="s">
        <v>23</v>
      </c>
      <c r="E290" s="17" t="s">
        <v>23</v>
      </c>
      <c r="F290" s="17" t="s">
        <v>23</v>
      </c>
      <c r="G290" s="17" t="s">
        <v>23</v>
      </c>
      <c r="H290" s="17" t="s">
        <v>23</v>
      </c>
      <c r="I290" s="17" t="s">
        <v>23</v>
      </c>
      <c r="J290" s="17" t="s">
        <v>23</v>
      </c>
      <c r="K290" s="17" t="s">
        <v>23</v>
      </c>
      <c r="L290" s="17" t="s">
        <v>23</v>
      </c>
      <c r="M290" s="3" t="s">
        <v>23</v>
      </c>
      <c r="N290" s="3" t="s">
        <v>23</v>
      </c>
      <c r="O290" s="3" t="s">
        <v>23</v>
      </c>
      <c r="P290" s="3" t="s">
        <v>23</v>
      </c>
      <c r="Q290" s="3" t="s">
        <v>23</v>
      </c>
      <c r="R290" s="3" t="s">
        <v>23</v>
      </c>
      <c r="S290" s="3" t="s">
        <v>23</v>
      </c>
      <c r="T290" s="3" t="s">
        <v>23</v>
      </c>
      <c r="U290" s="3" t="s">
        <v>23</v>
      </c>
      <c r="V290" s="3" t="s">
        <v>23</v>
      </c>
    </row>
    <row r="291" spans="1:22" ht="15.6" customHeight="1" x14ac:dyDescent="0.25">
      <c r="A291" s="14"/>
      <c r="B291" s="21" t="s">
        <v>117</v>
      </c>
      <c r="C291" s="17">
        <v>41.6066</v>
      </c>
      <c r="D291" s="17">
        <v>60.931100000000001</v>
      </c>
      <c r="E291" s="17">
        <v>86.869</v>
      </c>
      <c r="F291" s="17">
        <v>112.0821</v>
      </c>
      <c r="G291" s="17">
        <v>164.25200000000001</v>
      </c>
      <c r="H291" s="17">
        <v>253.10599999999999</v>
      </c>
      <c r="I291" s="17">
        <v>317.7</v>
      </c>
      <c r="J291" s="17">
        <v>437</v>
      </c>
      <c r="K291" s="17">
        <v>612.6</v>
      </c>
      <c r="L291" s="17">
        <v>845.4</v>
      </c>
      <c r="M291" s="3">
        <v>989.9</v>
      </c>
      <c r="N291" s="3">
        <v>1382.3</v>
      </c>
      <c r="O291" s="3">
        <v>1540.6</v>
      </c>
      <c r="P291" s="3">
        <v>2111.6</v>
      </c>
      <c r="Q291" s="3">
        <v>2353.9</v>
      </c>
      <c r="R291" s="3">
        <v>2539.3000000000002</v>
      </c>
      <c r="S291" s="3">
        <v>591.6</v>
      </c>
      <c r="T291" s="3">
        <v>753.5</v>
      </c>
      <c r="U291" s="3">
        <v>3826.5</v>
      </c>
      <c r="V291" s="3">
        <v>4419.2</v>
      </c>
    </row>
    <row r="292" spans="1:22" ht="15.6" customHeight="1" x14ac:dyDescent="0.25">
      <c r="A292" s="14"/>
      <c r="B292" s="21" t="s">
        <v>271</v>
      </c>
      <c r="C292" s="17">
        <v>32.0944</v>
      </c>
      <c r="D292" s="17">
        <v>48.052900000000001</v>
      </c>
      <c r="E292" s="17">
        <v>71.723200000000006</v>
      </c>
      <c r="F292" s="17">
        <v>108.9611</v>
      </c>
      <c r="G292" s="17">
        <v>158.34710000000001</v>
      </c>
      <c r="H292" s="17">
        <v>232.41300000000001</v>
      </c>
      <c r="I292" s="17">
        <v>317</v>
      </c>
      <c r="J292" s="17">
        <v>355.6</v>
      </c>
      <c r="K292" s="17">
        <v>522.1</v>
      </c>
      <c r="L292" s="17">
        <v>713.5</v>
      </c>
      <c r="M292" s="3">
        <v>860.2</v>
      </c>
      <c r="N292" s="3">
        <v>1056.4000000000001</v>
      </c>
      <c r="O292" s="3">
        <v>1782</v>
      </c>
      <c r="P292" s="3">
        <v>2089</v>
      </c>
      <c r="Q292" s="3">
        <v>2444.3000000000002</v>
      </c>
      <c r="R292" s="3">
        <v>2637.4</v>
      </c>
      <c r="S292" s="3">
        <v>3093.8</v>
      </c>
      <c r="T292" s="3">
        <v>3572.6</v>
      </c>
      <c r="U292" s="3">
        <v>3111.6</v>
      </c>
      <c r="V292" s="3">
        <v>3510.6</v>
      </c>
    </row>
    <row r="293" spans="1:22" ht="15.6" customHeight="1" x14ac:dyDescent="0.25">
      <c r="A293" s="14"/>
      <c r="B293" s="21" t="s">
        <v>103</v>
      </c>
      <c r="C293" s="17">
        <v>65.686099999999996</v>
      </c>
      <c r="D293" s="17">
        <v>108.4832</v>
      </c>
      <c r="E293" s="17">
        <v>163.97980000000001</v>
      </c>
      <c r="F293" s="17">
        <v>232.2816</v>
      </c>
      <c r="G293" s="17">
        <v>308.02839999999998</v>
      </c>
      <c r="H293" s="17">
        <v>41.856000000000002</v>
      </c>
      <c r="I293" s="17">
        <v>493.2</v>
      </c>
      <c r="J293" s="17">
        <v>1663</v>
      </c>
      <c r="K293" s="17">
        <v>2311.3000000000002</v>
      </c>
      <c r="L293" s="17">
        <v>2353.6999999999998</v>
      </c>
      <c r="M293" s="3">
        <v>2757.6</v>
      </c>
      <c r="N293" s="3">
        <v>1346.3</v>
      </c>
      <c r="O293" s="3">
        <v>1874.2</v>
      </c>
      <c r="P293" s="3">
        <v>2142.4</v>
      </c>
      <c r="Q293" s="3">
        <v>2310.1</v>
      </c>
      <c r="R293" s="3">
        <v>1967.8</v>
      </c>
      <c r="S293" s="3">
        <v>4182.3</v>
      </c>
      <c r="T293" s="3">
        <v>4718.3</v>
      </c>
      <c r="U293" s="3">
        <v>2683.4</v>
      </c>
      <c r="V293" s="3">
        <v>120.7</v>
      </c>
    </row>
    <row r="294" spans="1:22" x14ac:dyDescent="0.2">
      <c r="A294" s="14"/>
      <c r="B294" s="22"/>
      <c r="C294" s="14"/>
      <c r="D294" s="14"/>
      <c r="E294" s="14"/>
      <c r="F294" s="14"/>
      <c r="G294" s="14"/>
      <c r="H294" s="14"/>
      <c r="I294" s="14"/>
      <c r="J294" s="14"/>
      <c r="K294" s="14"/>
      <c r="L294" s="14"/>
    </row>
    <row r="295" spans="1:22" ht="15.6" customHeight="1" x14ac:dyDescent="0.25">
      <c r="A295" s="14"/>
      <c r="B295" s="21" t="s">
        <v>272</v>
      </c>
      <c r="C295" s="16"/>
      <c r="D295" s="16"/>
      <c r="E295" s="16"/>
      <c r="F295" s="16"/>
      <c r="G295" s="16"/>
      <c r="H295" s="16"/>
      <c r="I295" s="16"/>
      <c r="J295" s="16"/>
      <c r="K295" s="16"/>
      <c r="L295" s="16"/>
      <c r="M295" s="10"/>
      <c r="N295" s="10"/>
      <c r="O295" s="10"/>
      <c r="P295" s="10"/>
      <c r="Q295" s="10"/>
      <c r="R295" s="10"/>
      <c r="S295" s="10"/>
      <c r="T295" s="10"/>
      <c r="U295" s="10"/>
      <c r="V295" s="10"/>
    </row>
    <row r="296" spans="1:22" ht="15.6" customHeight="1" x14ac:dyDescent="0.25">
      <c r="A296" s="14"/>
      <c r="B296" s="21" t="s">
        <v>273</v>
      </c>
      <c r="C296" s="17">
        <v>2.328553839</v>
      </c>
      <c r="D296" s="17">
        <v>2.3765933380000002</v>
      </c>
      <c r="E296" s="17">
        <v>2.5736675259999999</v>
      </c>
      <c r="F296" s="17">
        <v>2.3539736210000002</v>
      </c>
      <c r="G296" s="17">
        <v>2.6633156050000002</v>
      </c>
      <c r="H296" s="17">
        <v>3.5121416480000001</v>
      </c>
      <c r="I296" s="17">
        <v>3.4032479219999998</v>
      </c>
      <c r="J296" s="17">
        <v>3.412889319</v>
      </c>
      <c r="K296" s="17">
        <v>3.4596682649999999</v>
      </c>
      <c r="L296" s="17">
        <v>4.0982136359999997</v>
      </c>
      <c r="M296" s="3">
        <v>4.0065406299999999</v>
      </c>
      <c r="N296" s="3">
        <v>4.596772316</v>
      </c>
      <c r="O296" s="3">
        <v>4.2601436269999997</v>
      </c>
      <c r="P296" s="3">
        <v>5.2105464460000004</v>
      </c>
      <c r="Q296" s="3">
        <v>5.1613143709999996</v>
      </c>
      <c r="R296" s="3">
        <v>5</v>
      </c>
      <c r="S296" s="3">
        <v>1.1000000000000001</v>
      </c>
      <c r="T296" s="3">
        <v>1.2</v>
      </c>
      <c r="U296" s="3">
        <v>5.4</v>
      </c>
      <c r="V296" s="3">
        <v>5.7</v>
      </c>
    </row>
    <row r="297" spans="1:22" ht="15.6" customHeight="1" x14ac:dyDescent="0.25">
      <c r="A297" s="14"/>
      <c r="B297" s="21" t="s">
        <v>274</v>
      </c>
      <c r="C297" s="17">
        <v>0.94622789299999999</v>
      </c>
      <c r="D297" s="17">
        <v>0.94976987300000004</v>
      </c>
      <c r="E297" s="17">
        <v>0.90755192100000004</v>
      </c>
      <c r="F297" s="17">
        <v>0.90987314699999999</v>
      </c>
      <c r="G297" s="17">
        <v>0.94333409000000001</v>
      </c>
      <c r="H297" s="17">
        <v>1.1438126159999999</v>
      </c>
      <c r="I297" s="17">
        <v>1.1290599020000001</v>
      </c>
      <c r="J297" s="17">
        <v>1.133985193</v>
      </c>
      <c r="K297" s="17">
        <v>1.2300289719999999</v>
      </c>
      <c r="L297" s="17">
        <v>1.3956419520000001</v>
      </c>
      <c r="M297" s="3">
        <v>1.436429205</v>
      </c>
      <c r="N297" s="3">
        <v>1.7964091769999999</v>
      </c>
      <c r="O297" s="3">
        <v>1.8897716179999999</v>
      </c>
      <c r="P297" s="3">
        <v>2.0641324600000002</v>
      </c>
      <c r="Q297" s="3">
        <v>2.1374099360000001</v>
      </c>
      <c r="R297" s="3">
        <v>2</v>
      </c>
      <c r="S297" s="3">
        <v>2.1262651199999998</v>
      </c>
      <c r="T297" s="3">
        <v>2.1</v>
      </c>
      <c r="U297" s="3">
        <v>2.2000000000000002</v>
      </c>
      <c r="V297" s="3">
        <v>2.2999999999999998</v>
      </c>
    </row>
    <row r="298" spans="1:22" ht="15.6" customHeight="1" x14ac:dyDescent="0.25">
      <c r="A298" s="14"/>
      <c r="B298" s="21" t="s">
        <v>275</v>
      </c>
      <c r="C298" s="17">
        <v>1.7961943140000001</v>
      </c>
      <c r="D298" s="17">
        <v>1.8742842660000001</v>
      </c>
      <c r="E298" s="17">
        <v>2.124942968</v>
      </c>
      <c r="F298" s="17">
        <v>2.2884256729999999</v>
      </c>
      <c r="G298" s="17">
        <v>2.567568751</v>
      </c>
      <c r="H298" s="17">
        <v>3.225002081</v>
      </c>
      <c r="I298" s="17">
        <v>3.3957494220000002</v>
      </c>
      <c r="J298" s="17">
        <v>2.7771703479999998</v>
      </c>
      <c r="K298" s="17">
        <v>2.948568072</v>
      </c>
      <c r="L298" s="17">
        <v>3.4588069899999998</v>
      </c>
      <c r="M298" s="3">
        <v>3.4815903119999998</v>
      </c>
      <c r="N298" s="3">
        <v>3.5130075060000001</v>
      </c>
      <c r="O298" s="3">
        <v>4.927674895</v>
      </c>
      <c r="P298" s="3">
        <v>5.1547790899999999</v>
      </c>
      <c r="Q298" s="3">
        <v>5.3595312960000001</v>
      </c>
      <c r="R298" s="3">
        <v>5.2</v>
      </c>
      <c r="S298" s="3">
        <v>5.6</v>
      </c>
      <c r="T298" s="3">
        <v>5.5</v>
      </c>
      <c r="U298" s="3">
        <v>4.4000000000000004</v>
      </c>
      <c r="V298" s="3">
        <v>4.5</v>
      </c>
    </row>
    <row r="299" spans="1:22" x14ac:dyDescent="0.2">
      <c r="A299" s="14"/>
      <c r="B299" s="14"/>
      <c r="C299" s="14"/>
      <c r="D299" s="14"/>
      <c r="E299" s="14"/>
      <c r="F299" s="14"/>
      <c r="G299" s="14"/>
      <c r="H299" s="14"/>
      <c r="I299" s="14"/>
      <c r="J299" s="14"/>
      <c r="K299" s="14"/>
      <c r="L299" s="14"/>
    </row>
    <row r="300" spans="1:22" ht="15.6" customHeight="1" x14ac:dyDescent="0.25">
      <c r="A300" s="14"/>
      <c r="B300" s="15" t="s">
        <v>276</v>
      </c>
      <c r="C300" s="16"/>
      <c r="D300" s="16"/>
      <c r="E300" s="16"/>
      <c r="F300" s="16"/>
      <c r="G300" s="16"/>
      <c r="H300" s="16"/>
      <c r="I300" s="16"/>
      <c r="J300" s="16"/>
      <c r="K300" s="16"/>
      <c r="L300" s="16"/>
      <c r="M300" s="10"/>
      <c r="N300" s="10"/>
      <c r="O300" s="10"/>
      <c r="P300" s="10"/>
      <c r="Q300" s="10"/>
      <c r="R300" s="10"/>
      <c r="S300" s="10"/>
      <c r="T300" s="10"/>
      <c r="U300" s="10"/>
      <c r="V300" s="10"/>
    </row>
    <row r="301" spans="1:22" ht="15.6" customHeight="1" x14ac:dyDescent="0.25">
      <c r="A301" s="14"/>
      <c r="B301" s="15" t="s">
        <v>277</v>
      </c>
      <c r="C301" s="18">
        <v>784.3</v>
      </c>
      <c r="D301" s="18">
        <v>651.6</v>
      </c>
      <c r="E301" s="18">
        <v>739</v>
      </c>
      <c r="F301" s="18">
        <v>797.2</v>
      </c>
      <c r="G301" s="18">
        <v>914.9</v>
      </c>
      <c r="H301" s="18">
        <v>908.7</v>
      </c>
      <c r="I301" s="18">
        <v>1399</v>
      </c>
      <c r="J301" s="18">
        <v>1468.1</v>
      </c>
      <c r="K301" s="18">
        <v>1409</v>
      </c>
      <c r="L301" s="18">
        <v>1010</v>
      </c>
      <c r="M301" s="11">
        <v>1194.7</v>
      </c>
      <c r="N301" s="11">
        <v>1257.3</v>
      </c>
      <c r="O301" s="11">
        <v>1358</v>
      </c>
      <c r="P301" s="11">
        <v>1162</v>
      </c>
      <c r="Q301" s="11">
        <v>977.3</v>
      </c>
      <c r="R301" s="11">
        <v>890.6</v>
      </c>
      <c r="S301" s="11">
        <v>898.7</v>
      </c>
      <c r="T301" s="11">
        <v>1198</v>
      </c>
      <c r="U301" s="11">
        <v>1073</v>
      </c>
      <c r="V301" s="11">
        <v>1174.4000000000001</v>
      </c>
    </row>
    <row r="302" spans="1:22" ht="15.6" customHeight="1" x14ac:dyDescent="0.25">
      <c r="A302" s="14"/>
      <c r="B302" s="15" t="s">
        <v>278</v>
      </c>
      <c r="C302" s="18">
        <v>675</v>
      </c>
      <c r="D302" s="18">
        <v>688</v>
      </c>
      <c r="E302" s="18">
        <v>721</v>
      </c>
      <c r="F302" s="18">
        <v>880.8</v>
      </c>
      <c r="G302" s="18">
        <v>1191.3</v>
      </c>
      <c r="H302" s="18">
        <v>1330.1</v>
      </c>
      <c r="I302" s="18">
        <v>1725.4</v>
      </c>
      <c r="J302" s="18">
        <v>2547.1999999999998</v>
      </c>
      <c r="K302" s="18">
        <v>3273</v>
      </c>
      <c r="L302" s="18">
        <v>2570</v>
      </c>
      <c r="M302" s="11">
        <v>2656.9</v>
      </c>
      <c r="N302" s="11">
        <v>3206</v>
      </c>
      <c r="O302" s="11">
        <v>3778</v>
      </c>
      <c r="P302" s="11">
        <v>4121</v>
      </c>
      <c r="Q302" s="11">
        <v>4297.3999999999996</v>
      </c>
      <c r="R302" s="11">
        <v>3435.6</v>
      </c>
      <c r="S302" s="11">
        <v>3030.9</v>
      </c>
      <c r="T302" s="11">
        <v>2774.9</v>
      </c>
      <c r="U302" s="11">
        <v>3150.9</v>
      </c>
      <c r="V302" s="11">
        <v>3349.3</v>
      </c>
    </row>
    <row r="303" spans="1:22" ht="15.6" customHeight="1" x14ac:dyDescent="0.25">
      <c r="A303" s="14"/>
      <c r="B303" s="15" t="s">
        <v>279</v>
      </c>
      <c r="C303" s="18">
        <v>109.3</v>
      </c>
      <c r="D303" s="18">
        <v>-36.4</v>
      </c>
      <c r="E303" s="18">
        <v>18</v>
      </c>
      <c r="F303" s="18">
        <v>-83.6</v>
      </c>
      <c r="G303" s="18">
        <v>-276.39999999999998</v>
      </c>
      <c r="H303" s="18">
        <v>-421.4</v>
      </c>
      <c r="I303" s="18">
        <v>-326.39999999999998</v>
      </c>
      <c r="J303" s="18">
        <v>-1079.0999999999999</v>
      </c>
      <c r="K303" s="18">
        <v>-1864</v>
      </c>
      <c r="L303" s="18">
        <v>-1560</v>
      </c>
      <c r="M303" s="11">
        <v>-1462.2</v>
      </c>
      <c r="N303" s="11">
        <v>-1948.7</v>
      </c>
      <c r="O303" s="11">
        <v>-2420</v>
      </c>
      <c r="P303" s="11">
        <v>-2959</v>
      </c>
      <c r="Q303" s="11">
        <v>-3320.1</v>
      </c>
      <c r="R303" s="11">
        <v>-2545</v>
      </c>
      <c r="S303" s="11">
        <v>-2132.1</v>
      </c>
      <c r="T303" s="11">
        <v>-1576.9</v>
      </c>
      <c r="U303" s="11">
        <v>-2077.9</v>
      </c>
      <c r="V303" s="11">
        <v>-2174.9</v>
      </c>
    </row>
    <row r="304" spans="1:22" x14ac:dyDescent="0.2">
      <c r="A304" s="14"/>
      <c r="B304" s="14"/>
      <c r="C304" s="14"/>
      <c r="D304" s="14"/>
      <c r="E304" s="14"/>
      <c r="F304" s="14"/>
      <c r="G304" s="14"/>
      <c r="H304" s="14"/>
      <c r="I304" s="14"/>
      <c r="J304" s="14"/>
      <c r="K304" s="14"/>
      <c r="L304" s="14"/>
    </row>
    <row r="305" spans="1:22" ht="15.6" customHeight="1" x14ac:dyDescent="0.25">
      <c r="A305" s="14"/>
      <c r="B305" s="15" t="s">
        <v>280</v>
      </c>
      <c r="C305" s="16"/>
      <c r="D305" s="16"/>
      <c r="E305" s="16"/>
      <c r="F305" s="16"/>
      <c r="G305" s="16"/>
      <c r="H305" s="16"/>
      <c r="I305" s="16"/>
      <c r="J305" s="16"/>
      <c r="K305" s="16"/>
      <c r="L305" s="16"/>
      <c r="M305" s="10"/>
      <c r="N305" s="10"/>
      <c r="O305" s="10"/>
      <c r="P305" s="10"/>
      <c r="Q305" s="10"/>
      <c r="R305" s="10"/>
      <c r="S305" s="10"/>
      <c r="T305" s="10"/>
      <c r="U305" s="10"/>
      <c r="V305" s="10"/>
    </row>
    <row r="306" spans="1:22" ht="15.6" customHeight="1" x14ac:dyDescent="0.25">
      <c r="A306" s="14"/>
      <c r="B306" s="15" t="s">
        <v>281</v>
      </c>
      <c r="C306" s="17">
        <v>13.881225499999999</v>
      </c>
      <c r="D306" s="17">
        <v>-16.919546090000001</v>
      </c>
      <c r="E306" s="17">
        <v>13.413136890000001</v>
      </c>
      <c r="F306" s="17">
        <v>7.875507442</v>
      </c>
      <c r="G306" s="17">
        <v>14.76417461</v>
      </c>
      <c r="H306" s="17">
        <v>-0.67766969099999996</v>
      </c>
      <c r="I306" s="17">
        <v>53.95620117</v>
      </c>
      <c r="J306" s="17">
        <v>4.9392423159999996</v>
      </c>
      <c r="K306" s="17">
        <v>-4.0256113339999997</v>
      </c>
      <c r="L306" s="17">
        <v>-28.317955999999999</v>
      </c>
      <c r="M306" s="3">
        <v>18.287128710000001</v>
      </c>
      <c r="N306" s="3">
        <v>5.2398091569999998</v>
      </c>
      <c r="O306" s="3">
        <v>8.0092261189999991</v>
      </c>
      <c r="P306" s="3">
        <v>-14.432989689999999</v>
      </c>
      <c r="Q306" s="3">
        <v>-15.89500861</v>
      </c>
      <c r="R306" s="3">
        <v>-8.8713803339999995</v>
      </c>
      <c r="S306" s="3">
        <v>0.909499214</v>
      </c>
      <c r="T306" s="3">
        <v>33.303660839999999</v>
      </c>
      <c r="U306" s="3">
        <v>-10.434056760000001</v>
      </c>
      <c r="V306" s="3">
        <v>-9.5</v>
      </c>
    </row>
    <row r="307" spans="1:22" ht="15.6" customHeight="1" x14ac:dyDescent="0.25">
      <c r="A307" s="14"/>
      <c r="B307" s="15" t="s">
        <v>282</v>
      </c>
      <c r="C307" s="17">
        <v>1.809954751</v>
      </c>
      <c r="D307" s="17">
        <v>1.9259259259999999</v>
      </c>
      <c r="E307" s="17">
        <v>4.7965116280000002</v>
      </c>
      <c r="F307" s="17">
        <v>22.163661579999999</v>
      </c>
      <c r="G307" s="17">
        <v>35.2520436</v>
      </c>
      <c r="H307" s="17">
        <v>11.65113741</v>
      </c>
      <c r="I307" s="17">
        <v>29.719569960000001</v>
      </c>
      <c r="J307" s="17">
        <v>47.629535179999998</v>
      </c>
      <c r="K307" s="17">
        <v>28.494032659999998</v>
      </c>
      <c r="L307" s="17">
        <v>-21.478765660000001</v>
      </c>
      <c r="M307" s="3">
        <v>3.3813229570000001</v>
      </c>
      <c r="N307" s="3">
        <v>20.666942679999998</v>
      </c>
      <c r="O307" s="3">
        <v>17.8415471</v>
      </c>
      <c r="P307" s="3">
        <v>9.0788777130000007</v>
      </c>
      <c r="Q307" s="3">
        <v>4.280514438</v>
      </c>
      <c r="R307" s="3">
        <v>-20.053986129999998</v>
      </c>
      <c r="S307" s="3">
        <v>-11.77960182</v>
      </c>
      <c r="T307" s="3">
        <v>-8.4463360719999994</v>
      </c>
      <c r="U307" s="3">
        <v>13.55003784</v>
      </c>
      <c r="V307" s="3">
        <v>6.3</v>
      </c>
    </row>
    <row r="308" spans="1:22" x14ac:dyDescent="0.2">
      <c r="A308" s="14"/>
      <c r="B308" s="14"/>
      <c r="C308" s="14"/>
      <c r="D308" s="14"/>
      <c r="E308" s="14"/>
      <c r="F308" s="14"/>
      <c r="G308" s="14"/>
      <c r="H308" s="14"/>
      <c r="I308" s="14"/>
      <c r="J308" s="14"/>
      <c r="K308" s="14"/>
      <c r="L308" s="14"/>
    </row>
    <row r="309" spans="1:22" ht="15.6" customHeight="1" x14ac:dyDescent="0.25">
      <c r="A309" s="14"/>
      <c r="B309" s="15" t="s">
        <v>283</v>
      </c>
      <c r="C309" s="16"/>
      <c r="D309" s="16"/>
      <c r="E309" s="16"/>
      <c r="F309" s="16"/>
      <c r="G309" s="16"/>
      <c r="H309" s="16"/>
      <c r="I309" s="16"/>
      <c r="J309" s="16"/>
      <c r="K309" s="16"/>
      <c r="L309" s="16"/>
      <c r="M309" s="10"/>
      <c r="N309" s="10"/>
      <c r="O309" s="10"/>
      <c r="P309" s="10"/>
      <c r="Q309" s="10"/>
      <c r="R309" s="10"/>
      <c r="S309" s="10"/>
      <c r="T309" s="10"/>
      <c r="U309" s="10"/>
      <c r="V309" s="10"/>
    </row>
    <row r="310" spans="1:22" ht="15.6" customHeight="1" x14ac:dyDescent="0.25">
      <c r="A310" s="14"/>
      <c r="B310" s="15" t="s">
        <v>284</v>
      </c>
      <c r="C310" s="17">
        <v>782.47430099999997</v>
      </c>
      <c r="D310" s="17">
        <v>664.09381499999995</v>
      </c>
      <c r="E310" s="17">
        <v>754.031521</v>
      </c>
      <c r="F310" s="17">
        <v>812.02955199999997</v>
      </c>
      <c r="G310" s="17">
        <v>942.77985000000001</v>
      </c>
      <c r="H310" s="17">
        <v>939.214021</v>
      </c>
      <c r="I310" s="17">
        <v>1438.602007</v>
      </c>
      <c r="J310" s="17">
        <v>1507.801514</v>
      </c>
      <c r="K310" s="17">
        <v>1483.8681329999999</v>
      </c>
      <c r="L310" s="17">
        <v>1041.8109959999999</v>
      </c>
      <c r="M310" s="3">
        <v>1275.5471729999999</v>
      </c>
      <c r="N310" s="3">
        <v>1350.854591</v>
      </c>
      <c r="O310" s="3">
        <v>1497.3119300000001</v>
      </c>
      <c r="P310" s="3">
        <v>1306.1874190000001</v>
      </c>
      <c r="Q310" s="3">
        <v>1029.683906</v>
      </c>
      <c r="R310" s="3">
        <v>1088.5887479999999</v>
      </c>
      <c r="S310" s="3">
        <v>876.75830900000005</v>
      </c>
      <c r="T310" s="3">
        <v>1053.2913470000001</v>
      </c>
      <c r="U310" s="3">
        <v>1530.91201</v>
      </c>
      <c r="V310" s="3">
        <v>1430.188457</v>
      </c>
    </row>
    <row r="311" spans="1:22" ht="15.6" customHeight="1" x14ac:dyDescent="0.25">
      <c r="A311" s="14"/>
      <c r="B311" s="15" t="s">
        <v>285</v>
      </c>
      <c r="C311" s="17">
        <v>58.400001000000003</v>
      </c>
      <c r="D311" s="17">
        <v>75.100002000000003</v>
      </c>
      <c r="E311" s="17">
        <v>118.5</v>
      </c>
      <c r="F311" s="17">
        <v>193.2</v>
      </c>
      <c r="G311" s="17">
        <v>139.69999899999999</v>
      </c>
      <c r="H311" s="17">
        <v>143.4</v>
      </c>
      <c r="I311" s="17">
        <v>442.78460100000001</v>
      </c>
      <c r="J311" s="17">
        <v>477.60000100000002</v>
      </c>
      <c r="K311" s="17">
        <v>382.39279900000002</v>
      </c>
      <c r="L311" s="17">
        <v>152.06269900000001</v>
      </c>
      <c r="M311" s="3">
        <v>376.95589899999999</v>
      </c>
      <c r="N311" s="3">
        <v>430.89476999999999</v>
      </c>
      <c r="O311" s="3">
        <v>458.65908899999999</v>
      </c>
      <c r="P311" s="3">
        <v>493.446732</v>
      </c>
      <c r="Q311" s="3">
        <v>213.860636</v>
      </c>
      <c r="R311" s="3">
        <v>270.74897099999998</v>
      </c>
      <c r="S311" s="3">
        <v>215.59851699999999</v>
      </c>
      <c r="T311" s="3">
        <v>262.78557999999998</v>
      </c>
      <c r="U311" s="3">
        <v>267.62133299999999</v>
      </c>
      <c r="V311" s="3">
        <v>263.19103200000001</v>
      </c>
    </row>
    <row r="312" spans="1:22" ht="15.6" customHeight="1" x14ac:dyDescent="0.25">
      <c r="A312" s="14"/>
      <c r="B312" s="15" t="s">
        <v>286</v>
      </c>
      <c r="C312" s="17">
        <v>3.4</v>
      </c>
      <c r="D312" s="17">
        <v>1.4</v>
      </c>
      <c r="E312" s="17">
        <v>2.1000009999999998</v>
      </c>
      <c r="F312" s="17">
        <v>5.699999</v>
      </c>
      <c r="G312" s="17">
        <v>6.0999980000000003</v>
      </c>
      <c r="H312" s="17">
        <v>5.7000010000000003</v>
      </c>
      <c r="I312" s="17">
        <v>9.9360009999999992</v>
      </c>
      <c r="J312" s="17">
        <v>8.2999989999999997</v>
      </c>
      <c r="K312" s="17">
        <v>81.579099999999997</v>
      </c>
      <c r="L312" s="17">
        <v>405.41840000000002</v>
      </c>
      <c r="M312" s="3">
        <v>446.95819999999998</v>
      </c>
      <c r="N312" s="3">
        <v>493.02454899999998</v>
      </c>
      <c r="O312" s="3">
        <v>567.97302400000001</v>
      </c>
      <c r="P312" s="3">
        <v>387.510175</v>
      </c>
      <c r="Q312" s="3">
        <v>188.11328</v>
      </c>
      <c r="R312" s="3">
        <v>188.584701</v>
      </c>
      <c r="S312" s="3">
        <v>114.174497</v>
      </c>
      <c r="T312" s="3">
        <v>168.99882600000001</v>
      </c>
      <c r="U312" s="3">
        <v>275.674869</v>
      </c>
      <c r="V312" s="3">
        <v>302.84564399999999</v>
      </c>
    </row>
    <row r="313" spans="1:22" ht="15.6" customHeight="1" x14ac:dyDescent="0.25">
      <c r="A313" s="14"/>
      <c r="B313" s="15" t="s">
        <v>287</v>
      </c>
      <c r="C313" s="17">
        <v>258.79999800000002</v>
      </c>
      <c r="D313" s="17">
        <v>104.69999799999999</v>
      </c>
      <c r="E313" s="17">
        <v>87.499998000000005</v>
      </c>
      <c r="F313" s="17">
        <v>52.199998999999998</v>
      </c>
      <c r="G313" s="17">
        <v>60.5</v>
      </c>
      <c r="H313" s="17">
        <v>82.800002000000006</v>
      </c>
      <c r="I313" s="17">
        <v>65.444901000000002</v>
      </c>
      <c r="J313" s="17">
        <v>97.3</v>
      </c>
      <c r="K313" s="17">
        <v>124.435</v>
      </c>
      <c r="L313" s="17">
        <v>102.82129999999999</v>
      </c>
      <c r="M313" s="3">
        <v>101.8115</v>
      </c>
      <c r="N313" s="3">
        <v>105.070515</v>
      </c>
      <c r="O313" s="3">
        <v>118.83637299999999</v>
      </c>
      <c r="P313" s="3">
        <v>103.790434</v>
      </c>
      <c r="Q313" s="3">
        <v>187.73572300000001</v>
      </c>
      <c r="R313" s="3">
        <v>263.66900199999998</v>
      </c>
      <c r="S313" s="3">
        <v>133.73324</v>
      </c>
      <c r="T313" s="3">
        <v>127.919195</v>
      </c>
      <c r="U313" s="3">
        <v>224.72203500000001</v>
      </c>
      <c r="V313" s="3">
        <v>186.97357500000001</v>
      </c>
    </row>
    <row r="314" spans="1:22" ht="15.6" customHeight="1" x14ac:dyDescent="0.25">
      <c r="A314" s="14"/>
      <c r="B314" s="15" t="s">
        <v>288</v>
      </c>
      <c r="C314" s="17">
        <v>72.200004000000007</v>
      </c>
      <c r="D314" s="17">
        <v>52.2</v>
      </c>
      <c r="E314" s="17">
        <v>68.7</v>
      </c>
      <c r="F314" s="17">
        <v>77.000004000000004</v>
      </c>
      <c r="G314" s="17">
        <v>63.399996000000002</v>
      </c>
      <c r="H314" s="17">
        <v>27</v>
      </c>
      <c r="I314" s="17">
        <v>24.4833</v>
      </c>
      <c r="J314" s="17">
        <v>24.399996000000002</v>
      </c>
      <c r="K314" s="17">
        <v>23.690300000000001</v>
      </c>
      <c r="L314" s="17">
        <v>23.318899999999999</v>
      </c>
      <c r="M314" s="3">
        <v>29.172701</v>
      </c>
      <c r="N314" s="3">
        <v>2.0558E-2</v>
      </c>
      <c r="O314" s="3">
        <v>53.487011000000003</v>
      </c>
      <c r="P314" s="3">
        <v>49.955764000000002</v>
      </c>
      <c r="Q314" s="3">
        <v>120.538291</v>
      </c>
      <c r="R314" s="3">
        <v>141.27925400000001</v>
      </c>
      <c r="S314" s="3">
        <v>75.753350999999995</v>
      </c>
      <c r="T314" s="3">
        <v>119.674221</v>
      </c>
      <c r="U314" s="3">
        <v>209.63561799999999</v>
      </c>
      <c r="V314" s="3">
        <v>173.812918</v>
      </c>
    </row>
    <row r="315" spans="1:22" ht="15.6" customHeight="1" x14ac:dyDescent="0.25">
      <c r="A315" s="14"/>
      <c r="B315" s="15" t="s">
        <v>289</v>
      </c>
      <c r="C315" s="17">
        <v>97.799998000000002</v>
      </c>
      <c r="D315" s="17">
        <v>87.199997999999994</v>
      </c>
      <c r="E315" s="17">
        <v>72.900001000000003</v>
      </c>
      <c r="F315" s="17">
        <v>67.099998999999997</v>
      </c>
      <c r="G315" s="17">
        <v>65.900000000000006</v>
      </c>
      <c r="H315" s="17">
        <v>66.500000999999997</v>
      </c>
      <c r="I315" s="17">
        <v>67.426901999999998</v>
      </c>
      <c r="J315" s="17">
        <v>87.000000999999997</v>
      </c>
      <c r="K315" s="17">
        <v>73.036698999999999</v>
      </c>
      <c r="L315" s="17">
        <v>71.547501999999994</v>
      </c>
      <c r="M315" s="3">
        <v>8.6396999999999995</v>
      </c>
      <c r="N315" s="3">
        <v>11.036350000000001</v>
      </c>
      <c r="O315" s="3">
        <v>11.180997</v>
      </c>
      <c r="P315" s="3">
        <v>10.902851</v>
      </c>
      <c r="Q315" s="3">
        <v>10.781359</v>
      </c>
      <c r="R315" s="3">
        <v>10.512929</v>
      </c>
      <c r="S315" s="3">
        <v>38.410004000000001</v>
      </c>
      <c r="T315" s="3">
        <v>58.329493999999997</v>
      </c>
      <c r="U315" s="3">
        <v>154.71037000000001</v>
      </c>
      <c r="V315" s="3">
        <v>157.02569800000001</v>
      </c>
    </row>
    <row r="316" spans="1:22" ht="15.6" customHeight="1" x14ac:dyDescent="0.25">
      <c r="A316" s="14"/>
      <c r="B316" s="15" t="s">
        <v>290</v>
      </c>
      <c r="C316" s="17">
        <v>5.3929669999999996</v>
      </c>
      <c r="D316" s="17">
        <v>10.328773</v>
      </c>
      <c r="E316" s="17">
        <v>16.234950999999999</v>
      </c>
      <c r="F316" s="17">
        <v>8.8348800000000001</v>
      </c>
      <c r="G316" s="17">
        <v>18.344915</v>
      </c>
      <c r="H316" s="17">
        <v>27.614398999999999</v>
      </c>
      <c r="I316" s="17">
        <v>21.959028</v>
      </c>
      <c r="J316" s="17">
        <v>22.648879999999998</v>
      </c>
      <c r="K316" s="17">
        <v>33.385415000000002</v>
      </c>
      <c r="L316" s="17">
        <v>26.790478</v>
      </c>
      <c r="M316" s="3">
        <v>36.436047000000002</v>
      </c>
      <c r="N316" s="3">
        <v>34.923471999999997</v>
      </c>
      <c r="O316" s="3">
        <v>14.471769</v>
      </c>
      <c r="P316" s="3">
        <v>27.696975999999999</v>
      </c>
      <c r="Q316" s="3">
        <v>48.661375999999997</v>
      </c>
      <c r="R316" s="3" t="s">
        <v>23</v>
      </c>
      <c r="S316" s="3">
        <v>50.238643000000003</v>
      </c>
      <c r="T316" s="3">
        <v>119.377859</v>
      </c>
      <c r="U316" s="3">
        <v>122.409379</v>
      </c>
      <c r="V316" s="3">
        <v>87.158429999999996</v>
      </c>
    </row>
    <row r="317" spans="1:22" ht="15.6" customHeight="1" x14ac:dyDescent="0.25">
      <c r="A317" s="14"/>
      <c r="B317" s="15" t="s">
        <v>291</v>
      </c>
      <c r="C317" s="17">
        <v>12.500000999999999</v>
      </c>
      <c r="D317" s="17">
        <v>29.900001</v>
      </c>
      <c r="E317" s="17">
        <v>28.4</v>
      </c>
      <c r="F317" s="17">
        <v>51.399997999999997</v>
      </c>
      <c r="G317" s="17">
        <v>29.599999</v>
      </c>
      <c r="H317" s="17">
        <v>36.700001999999998</v>
      </c>
      <c r="I317" s="17">
        <v>76.105098999999996</v>
      </c>
      <c r="J317" s="17">
        <v>75.499999000000003</v>
      </c>
      <c r="K317" s="17">
        <v>95.633999000000003</v>
      </c>
      <c r="L317" s="17">
        <v>48.723301999999997</v>
      </c>
      <c r="M317" s="3">
        <v>59.606802000000002</v>
      </c>
      <c r="N317" s="3">
        <v>66.774927000000005</v>
      </c>
      <c r="O317" s="3">
        <v>74.479080999999994</v>
      </c>
      <c r="P317" s="3">
        <v>64.676267999999993</v>
      </c>
      <c r="Q317" s="3">
        <v>60.370815999999998</v>
      </c>
      <c r="R317" s="3">
        <v>50.007083999999999</v>
      </c>
      <c r="S317" s="3">
        <v>50.543664999999997</v>
      </c>
      <c r="T317" s="3">
        <v>67.417494000000005</v>
      </c>
      <c r="U317" s="3">
        <v>76.466109000000003</v>
      </c>
      <c r="V317" s="3">
        <v>72.646404000000004</v>
      </c>
    </row>
    <row r="318" spans="1:22" ht="15.6" customHeight="1" x14ac:dyDescent="0.25">
      <c r="A318" s="14"/>
      <c r="B318" s="15" t="s">
        <v>292</v>
      </c>
      <c r="C318" s="17">
        <v>2.5999989999999999</v>
      </c>
      <c r="D318" s="17">
        <v>3.1</v>
      </c>
      <c r="E318" s="17">
        <v>6.3000020000000001</v>
      </c>
      <c r="F318" s="17">
        <v>5.8</v>
      </c>
      <c r="G318" s="17">
        <v>7.7</v>
      </c>
      <c r="H318" s="17">
        <v>12.100001000000001</v>
      </c>
      <c r="I318" s="17">
        <v>18.643898</v>
      </c>
      <c r="J318" s="17">
        <v>12.1</v>
      </c>
      <c r="K318" s="17">
        <v>25.3935</v>
      </c>
      <c r="L318" s="17">
        <v>26.890599000000002</v>
      </c>
      <c r="M318" s="3">
        <v>52.246999000000002</v>
      </c>
      <c r="N318" s="3">
        <v>50.715626999999998</v>
      </c>
      <c r="O318" s="3">
        <v>46.383147999999998</v>
      </c>
      <c r="P318" s="3">
        <v>36.590449999999997</v>
      </c>
      <c r="Q318" s="3">
        <v>32.398583000000002</v>
      </c>
      <c r="R318" s="3">
        <v>26.215267000000001</v>
      </c>
      <c r="S318" s="3">
        <v>26.181251</v>
      </c>
      <c r="T318" s="3">
        <v>34.721535000000003</v>
      </c>
      <c r="U318" s="3">
        <v>70.418903999999998</v>
      </c>
      <c r="V318" s="3">
        <v>85.444344000000001</v>
      </c>
    </row>
    <row r="319" spans="1:22" ht="15.6" customHeight="1" x14ac:dyDescent="0.25">
      <c r="A319" s="14"/>
      <c r="B319" s="15" t="s">
        <v>293</v>
      </c>
      <c r="C319" s="17">
        <v>9.9999000000000005E-2</v>
      </c>
      <c r="D319" s="17">
        <v>0.20000100000000001</v>
      </c>
      <c r="E319" s="17" t="s">
        <v>23</v>
      </c>
      <c r="F319" s="17">
        <v>0.1</v>
      </c>
      <c r="G319" s="17">
        <v>0.20000100000000001</v>
      </c>
      <c r="H319" s="17">
        <v>0.29999900000000002</v>
      </c>
      <c r="I319" s="17">
        <v>0.13799900000000001</v>
      </c>
      <c r="J319" s="17">
        <v>0.400001</v>
      </c>
      <c r="K319" s="17">
        <v>0.37280000000000002</v>
      </c>
      <c r="L319" s="17">
        <v>4.6638000000000002</v>
      </c>
      <c r="M319" s="3">
        <v>15.492300999999999</v>
      </c>
      <c r="N319" s="3">
        <v>28.134437999999999</v>
      </c>
      <c r="O319" s="3">
        <v>44.504022999999997</v>
      </c>
      <c r="P319" s="3">
        <v>49.264572000000001</v>
      </c>
      <c r="Q319" s="3">
        <v>57.063021999999997</v>
      </c>
      <c r="R319" s="3">
        <v>56.054552000000001</v>
      </c>
      <c r="S319" s="3">
        <v>66.412334999999999</v>
      </c>
      <c r="T319" s="3">
        <v>15.653786999999999</v>
      </c>
      <c r="U319" s="3">
        <v>6.525684</v>
      </c>
      <c r="V319" s="3">
        <v>3.1934999999999998E-2</v>
      </c>
    </row>
    <row r="320" spans="1:22" ht="15.6" customHeight="1" x14ac:dyDescent="0.25">
      <c r="A320" s="14"/>
      <c r="B320" s="15" t="s">
        <v>294</v>
      </c>
      <c r="C320" s="17">
        <v>21.400001</v>
      </c>
      <c r="D320" s="17">
        <v>5.699999</v>
      </c>
      <c r="E320" s="17">
        <v>6.9000009999999996</v>
      </c>
      <c r="F320" s="17">
        <v>8.4000009999999996</v>
      </c>
      <c r="G320" s="17">
        <v>11.4</v>
      </c>
      <c r="H320" s="17">
        <v>15.6</v>
      </c>
      <c r="I320" s="17">
        <v>16.521899000000001</v>
      </c>
      <c r="J320" s="17">
        <v>16.299999</v>
      </c>
      <c r="K320" s="17">
        <v>13.926000999999999</v>
      </c>
      <c r="L320" s="17">
        <v>15.135199999999999</v>
      </c>
      <c r="M320" s="3">
        <v>17.948998</v>
      </c>
      <c r="N320" s="3">
        <v>36.967196000000001</v>
      </c>
      <c r="O320" s="3">
        <v>26.651122000000001</v>
      </c>
      <c r="P320" s="3">
        <v>17.451401000000001</v>
      </c>
      <c r="Q320" s="3">
        <v>38.688006000000001</v>
      </c>
      <c r="R320" s="3">
        <v>27.846696000000001</v>
      </c>
      <c r="S320" s="3">
        <v>45.014614000000002</v>
      </c>
      <c r="T320" s="3">
        <v>12.910353000000001</v>
      </c>
      <c r="U320" s="3">
        <v>9.8002459999999996</v>
      </c>
      <c r="V320" s="3">
        <v>9.8344520000000006</v>
      </c>
    </row>
    <row r="321" spans="1:22" x14ac:dyDescent="0.2">
      <c r="A321" s="14"/>
      <c r="B321" s="14"/>
      <c r="C321" s="14"/>
      <c r="D321" s="14"/>
      <c r="E321" s="14"/>
      <c r="F321" s="14"/>
      <c r="G321" s="14"/>
      <c r="H321" s="14"/>
      <c r="I321" s="14"/>
      <c r="J321" s="14"/>
      <c r="K321" s="14"/>
      <c r="L321" s="14"/>
    </row>
    <row r="322" spans="1:22" ht="15.6" customHeight="1" x14ac:dyDescent="0.25">
      <c r="A322" s="14"/>
      <c r="B322" s="15" t="s">
        <v>295</v>
      </c>
      <c r="C322" s="17">
        <v>677.83069999999998</v>
      </c>
      <c r="D322" s="17">
        <v>699.47181499999999</v>
      </c>
      <c r="E322" s="17">
        <v>720.10851200000002</v>
      </c>
      <c r="F322" s="17">
        <v>996.031837</v>
      </c>
      <c r="G322" s="17">
        <v>1262.7189559999999</v>
      </c>
      <c r="H322" s="17">
        <v>1469.7262370000001</v>
      </c>
      <c r="I322" s="17">
        <v>1913.224817</v>
      </c>
      <c r="J322" s="17">
        <v>2783.2115410000001</v>
      </c>
      <c r="K322" s="17">
        <v>3611.8790990000002</v>
      </c>
      <c r="L322" s="17">
        <v>2627.4343690000001</v>
      </c>
      <c r="M322" s="3">
        <v>2804.9027580000002</v>
      </c>
      <c r="N322" s="3">
        <v>3714.9167640000001</v>
      </c>
      <c r="O322" s="3">
        <v>3613.110819</v>
      </c>
      <c r="P322" s="3">
        <v>3948.189883</v>
      </c>
      <c r="Q322" s="3">
        <v>4190.9087740000004</v>
      </c>
      <c r="R322" s="3">
        <v>3110.178715</v>
      </c>
      <c r="S322" s="3">
        <v>2864.3354629999999</v>
      </c>
      <c r="T322" s="3">
        <v>3036.6912219999999</v>
      </c>
      <c r="U322" s="3">
        <v>3458.851521</v>
      </c>
      <c r="V322" s="3">
        <v>3644.7191769999999</v>
      </c>
    </row>
    <row r="323" spans="1:22" ht="15.6" customHeight="1" x14ac:dyDescent="0.25">
      <c r="A323" s="14"/>
      <c r="B323" s="15" t="s">
        <v>296</v>
      </c>
      <c r="C323" s="17">
        <v>105.099999</v>
      </c>
      <c r="D323" s="17">
        <v>129.4</v>
      </c>
      <c r="E323" s="17">
        <v>163.500001</v>
      </c>
      <c r="F323" s="17">
        <v>178.10000099999999</v>
      </c>
      <c r="G323" s="17">
        <v>240.8</v>
      </c>
      <c r="H323" s="17">
        <v>256.500001</v>
      </c>
      <c r="I323" s="17">
        <v>423.69999899999999</v>
      </c>
      <c r="J323" s="17">
        <v>813.7</v>
      </c>
      <c r="K323" s="17">
        <v>1047.4196019999999</v>
      </c>
      <c r="L323" s="17">
        <v>795.23480099999995</v>
      </c>
      <c r="M323" s="3">
        <v>856.52699900000005</v>
      </c>
      <c r="N323" s="3">
        <v>1211.776548</v>
      </c>
      <c r="O323" s="3">
        <v>1171.3427489999999</v>
      </c>
      <c r="P323" s="3">
        <v>1390.812858</v>
      </c>
      <c r="Q323" s="3">
        <v>1518.71244</v>
      </c>
      <c r="R323" s="3">
        <v>1309.1747310000001</v>
      </c>
      <c r="S323" s="3">
        <v>1139.5386679999999</v>
      </c>
      <c r="T323" s="3">
        <v>1203.490687</v>
      </c>
      <c r="U323" s="3">
        <v>1466.545611</v>
      </c>
      <c r="V323" s="3">
        <v>1646.1941059999999</v>
      </c>
    </row>
    <row r="324" spans="1:22" ht="15.6" customHeight="1" x14ac:dyDescent="0.25">
      <c r="A324" s="14"/>
      <c r="B324" s="15" t="s">
        <v>286</v>
      </c>
      <c r="C324" s="17">
        <v>11.9</v>
      </c>
      <c r="D324" s="17">
        <v>6</v>
      </c>
      <c r="E324" s="17">
        <v>7.6000009999999998</v>
      </c>
      <c r="F324" s="17">
        <v>26.700001</v>
      </c>
      <c r="G324" s="17">
        <v>57.000000999999997</v>
      </c>
      <c r="H324" s="17">
        <v>92.499999000000003</v>
      </c>
      <c r="I324" s="17">
        <v>148.89999800000001</v>
      </c>
      <c r="J324" s="17">
        <v>275.3</v>
      </c>
      <c r="K324" s="17">
        <v>384.88900100000001</v>
      </c>
      <c r="L324" s="17">
        <v>266.547302</v>
      </c>
      <c r="M324" s="3">
        <v>238.173799</v>
      </c>
      <c r="N324" s="3">
        <v>375.12656199999998</v>
      </c>
      <c r="O324" s="3">
        <v>355.64776899999998</v>
      </c>
      <c r="P324" s="3">
        <v>395.43096200000002</v>
      </c>
      <c r="Q324" s="3">
        <v>531.01579700000002</v>
      </c>
      <c r="R324" s="3">
        <v>389.62255199999998</v>
      </c>
      <c r="S324" s="3">
        <v>373.75807800000001</v>
      </c>
      <c r="T324" s="3">
        <v>288.97582</v>
      </c>
      <c r="U324" s="3">
        <v>312.75643500000001</v>
      </c>
      <c r="V324" s="3">
        <v>352.09847000000002</v>
      </c>
    </row>
    <row r="325" spans="1:22" ht="15.6" customHeight="1" x14ac:dyDescent="0.25">
      <c r="A325" s="14"/>
      <c r="B325" s="15" t="s">
        <v>297</v>
      </c>
      <c r="C325" s="17">
        <v>82.4</v>
      </c>
      <c r="D325" s="17">
        <v>89.099998999999997</v>
      </c>
      <c r="E325" s="17">
        <v>72.2</v>
      </c>
      <c r="F325" s="17">
        <v>95.8</v>
      </c>
      <c r="G325" s="17">
        <v>152.599999</v>
      </c>
      <c r="H325" s="17">
        <v>168.30000200000001</v>
      </c>
      <c r="I325" s="17">
        <v>186.70000099999999</v>
      </c>
      <c r="J325" s="17">
        <v>332.80000100000001</v>
      </c>
      <c r="K325" s="17">
        <v>285.609399</v>
      </c>
      <c r="L325" s="17">
        <v>278.92180100000002</v>
      </c>
      <c r="M325" s="3">
        <v>292.7038</v>
      </c>
      <c r="N325" s="3">
        <v>391.47542199999998</v>
      </c>
      <c r="O325" s="3">
        <v>375.00596200000001</v>
      </c>
      <c r="P325" s="3">
        <v>443.36452700000001</v>
      </c>
      <c r="Q325" s="3">
        <v>445.88703700000002</v>
      </c>
      <c r="R325" s="3">
        <v>280.075378</v>
      </c>
      <c r="S325" s="3">
        <v>242.11633900000001</v>
      </c>
      <c r="T325" s="3">
        <v>299.063782</v>
      </c>
      <c r="U325" s="3">
        <v>340.50417499999998</v>
      </c>
      <c r="V325" s="3">
        <v>330.544038</v>
      </c>
    </row>
    <row r="326" spans="1:22" ht="15.6" customHeight="1" x14ac:dyDescent="0.25">
      <c r="A326" s="14"/>
      <c r="B326" s="15" t="s">
        <v>298</v>
      </c>
      <c r="C326" s="17">
        <v>185.6</v>
      </c>
      <c r="D326" s="17">
        <v>150.69999899999999</v>
      </c>
      <c r="E326" s="17">
        <v>132.400001</v>
      </c>
      <c r="F326" s="17">
        <v>132.70000099999999</v>
      </c>
      <c r="G326" s="17">
        <v>168.8</v>
      </c>
      <c r="H326" s="17">
        <v>152.9</v>
      </c>
      <c r="I326" s="17">
        <v>176.4</v>
      </c>
      <c r="J326" s="17">
        <v>213.9</v>
      </c>
      <c r="K326" s="17">
        <v>151.4383</v>
      </c>
      <c r="L326" s="17">
        <v>125.8933</v>
      </c>
      <c r="M326" s="3">
        <v>71.784099999999995</v>
      </c>
      <c r="N326" s="3">
        <v>82.735032000000004</v>
      </c>
      <c r="O326" s="3">
        <v>81.828423999999998</v>
      </c>
      <c r="P326" s="3">
        <v>83.148162999999997</v>
      </c>
      <c r="Q326" s="3">
        <v>83.074978000000002</v>
      </c>
      <c r="R326" s="3">
        <v>79.305770999999993</v>
      </c>
      <c r="S326" s="3">
        <v>116.439527</v>
      </c>
      <c r="T326" s="3">
        <v>148.391864</v>
      </c>
      <c r="U326" s="3">
        <v>214.89801</v>
      </c>
      <c r="V326" s="3">
        <v>287.687682</v>
      </c>
    </row>
    <row r="327" spans="1:22" ht="15.6" customHeight="1" x14ac:dyDescent="0.25">
      <c r="A327" s="14"/>
      <c r="B327" s="15" t="s">
        <v>299</v>
      </c>
      <c r="C327" s="17">
        <v>7.6</v>
      </c>
      <c r="D327" s="17">
        <v>10.000000999999999</v>
      </c>
      <c r="E327" s="17">
        <v>15.599999</v>
      </c>
      <c r="F327" s="17">
        <v>23.7</v>
      </c>
      <c r="G327" s="17">
        <v>26.300001000000002</v>
      </c>
      <c r="H327" s="17">
        <v>30.899999000000001</v>
      </c>
      <c r="I327" s="17">
        <v>34.200000000000003</v>
      </c>
      <c r="J327" s="17">
        <v>60.900001000000003</v>
      </c>
      <c r="K327" s="17">
        <v>120.563101</v>
      </c>
      <c r="L327" s="17">
        <v>78.782799999999995</v>
      </c>
      <c r="M327" s="3">
        <v>141.63759899999999</v>
      </c>
      <c r="N327" s="3">
        <v>192.212019</v>
      </c>
      <c r="O327" s="3">
        <v>165.67976999999999</v>
      </c>
      <c r="P327" s="3">
        <v>185.47383099999999</v>
      </c>
      <c r="Q327" s="3">
        <v>181.69787500000001</v>
      </c>
      <c r="R327" s="3">
        <v>112.684127</v>
      </c>
      <c r="S327" s="3">
        <v>109.82997899999999</v>
      </c>
      <c r="T327" s="3">
        <v>117.08710000000001</v>
      </c>
      <c r="U327" s="3">
        <v>123.703192</v>
      </c>
      <c r="V327" s="3">
        <v>111.486873</v>
      </c>
    </row>
    <row r="328" spans="1:22" ht="15.6" customHeight="1" x14ac:dyDescent="0.25">
      <c r="A328" s="14"/>
      <c r="B328" s="15" t="s">
        <v>300</v>
      </c>
      <c r="C328" s="17">
        <v>4</v>
      </c>
      <c r="D328" s="17">
        <v>9.3000000000000007</v>
      </c>
      <c r="E328" s="17">
        <v>10.499999000000001</v>
      </c>
      <c r="F328" s="17">
        <v>29.5</v>
      </c>
      <c r="G328" s="17">
        <v>37.9</v>
      </c>
      <c r="H328" s="17">
        <v>21.899999000000001</v>
      </c>
      <c r="I328" s="17">
        <v>36.6</v>
      </c>
      <c r="J328" s="17">
        <v>72.900000000000006</v>
      </c>
      <c r="K328" s="17">
        <v>118.14409999999999</v>
      </c>
      <c r="L328" s="17">
        <v>58.867899999999999</v>
      </c>
      <c r="M328" s="3">
        <v>59.999499999999998</v>
      </c>
      <c r="N328" s="3">
        <v>80.125437000000005</v>
      </c>
      <c r="O328" s="3">
        <v>117.223843</v>
      </c>
      <c r="P328" s="3">
        <v>146.086905</v>
      </c>
      <c r="Q328" s="3">
        <v>145.11787100000001</v>
      </c>
      <c r="R328" s="3">
        <v>85.781414999999996</v>
      </c>
      <c r="S328" s="3">
        <v>80.184656000000004</v>
      </c>
      <c r="T328" s="3">
        <v>82.556973999999997</v>
      </c>
      <c r="U328" s="3">
        <v>93.877498000000003</v>
      </c>
      <c r="V328" s="3">
        <v>83.045748000000003</v>
      </c>
    </row>
    <row r="329" spans="1:22" ht="15.6" customHeight="1" x14ac:dyDescent="0.25">
      <c r="A329" s="14"/>
      <c r="B329" s="15" t="s">
        <v>301</v>
      </c>
      <c r="C329" s="17">
        <v>2.8</v>
      </c>
      <c r="D329" s="17">
        <v>4.9000000000000004</v>
      </c>
      <c r="E329" s="17">
        <v>6.9</v>
      </c>
      <c r="F329" s="17">
        <v>13.799999</v>
      </c>
      <c r="G329" s="17">
        <v>16.199998999999998</v>
      </c>
      <c r="H329" s="17">
        <v>24.3</v>
      </c>
      <c r="I329" s="17">
        <v>33</v>
      </c>
      <c r="J329" s="17">
        <v>65</v>
      </c>
      <c r="K329" s="17">
        <v>106.371</v>
      </c>
      <c r="L329" s="17">
        <v>73.137701000000007</v>
      </c>
      <c r="M329" s="3">
        <v>60.984399000000003</v>
      </c>
      <c r="N329" s="3">
        <v>93.522357999999997</v>
      </c>
      <c r="O329" s="3">
        <v>97.828697000000005</v>
      </c>
      <c r="P329" s="3">
        <v>120.311042</v>
      </c>
      <c r="Q329" s="3">
        <v>123.15393</v>
      </c>
      <c r="R329" s="3">
        <v>78.002746999999999</v>
      </c>
      <c r="S329" s="3">
        <v>76.804152999999999</v>
      </c>
      <c r="T329" s="3">
        <v>82.244285000000005</v>
      </c>
      <c r="U329" s="3">
        <v>87.068934999999996</v>
      </c>
      <c r="V329" s="3">
        <v>78.556358000000003</v>
      </c>
    </row>
    <row r="330" spans="1:22" ht="15.6" customHeight="1" x14ac:dyDescent="0.25">
      <c r="A330" s="14"/>
      <c r="B330" s="15" t="s">
        <v>302</v>
      </c>
      <c r="C330" s="17">
        <v>5.9</v>
      </c>
      <c r="D330" s="17">
        <v>2.6000009999999998</v>
      </c>
      <c r="E330" s="17">
        <v>2.4000020000000002</v>
      </c>
      <c r="F330" s="17">
        <v>8.699999</v>
      </c>
      <c r="G330" s="17">
        <v>15.700002</v>
      </c>
      <c r="H330" s="17">
        <v>21.899999000000001</v>
      </c>
      <c r="I330" s="17">
        <v>24.600000999999999</v>
      </c>
      <c r="J330" s="17">
        <v>60.700001</v>
      </c>
      <c r="K330" s="17">
        <v>110.402798</v>
      </c>
      <c r="L330" s="17" t="s">
        <v>23</v>
      </c>
      <c r="M330" s="3">
        <v>73.169599000000005</v>
      </c>
      <c r="N330" s="3">
        <v>93.100470999999999</v>
      </c>
      <c r="O330" s="3">
        <v>105.555663</v>
      </c>
      <c r="P330" s="3">
        <v>127.754503</v>
      </c>
      <c r="Q330" s="3">
        <v>117.33957700000001</v>
      </c>
      <c r="R330" s="3">
        <v>63.189901999999996</v>
      </c>
      <c r="S330" s="3">
        <v>60.461365000000001</v>
      </c>
      <c r="T330" s="3">
        <v>79.918574000000007</v>
      </c>
      <c r="U330" s="3">
        <v>70.916578000000001</v>
      </c>
      <c r="V330" s="3">
        <v>77.796671000000003</v>
      </c>
    </row>
    <row r="331" spans="1:22" ht="15.6" customHeight="1" x14ac:dyDescent="0.25">
      <c r="A331" s="14"/>
      <c r="B331" s="15" t="s">
        <v>303</v>
      </c>
      <c r="C331" s="17">
        <v>84.300000999999995</v>
      </c>
      <c r="D331" s="17">
        <v>63.600000999999999</v>
      </c>
      <c r="E331" s="17">
        <v>80.5</v>
      </c>
      <c r="F331" s="17">
        <v>62.4</v>
      </c>
      <c r="G331" s="17">
        <v>53.8</v>
      </c>
      <c r="H331" s="17">
        <v>82</v>
      </c>
      <c r="I331" s="17">
        <v>64.299999</v>
      </c>
      <c r="J331" s="17">
        <v>52.600000999999999</v>
      </c>
      <c r="K331" s="17">
        <v>101.65209900000001</v>
      </c>
      <c r="L331" s="17">
        <v>115.12649999999999</v>
      </c>
      <c r="M331" s="3">
        <v>188.738201</v>
      </c>
      <c r="N331" s="3">
        <v>153.56627</v>
      </c>
      <c r="O331" s="3">
        <v>232.84447800000001</v>
      </c>
      <c r="P331" s="3">
        <v>136.53586000000001</v>
      </c>
      <c r="Q331" s="3">
        <v>101.592279</v>
      </c>
      <c r="R331" s="3">
        <v>64.487302999999997</v>
      </c>
      <c r="S331" s="3">
        <v>54.394047</v>
      </c>
      <c r="T331" s="3">
        <v>67.609581000000006</v>
      </c>
      <c r="U331" s="3">
        <v>73.543369999999996</v>
      </c>
      <c r="V331" s="3">
        <v>59.592737</v>
      </c>
    </row>
    <row r="332" spans="1:22" ht="15.6" customHeight="1" x14ac:dyDescent="0.25">
      <c r="A332" s="14"/>
      <c r="B332" s="15" t="s">
        <v>304</v>
      </c>
      <c r="C332" s="17">
        <v>0.1</v>
      </c>
      <c r="D332" s="17">
        <v>34.399999000000001</v>
      </c>
      <c r="E332" s="17">
        <v>31.500001000000001</v>
      </c>
      <c r="F332" s="17">
        <v>3.199999</v>
      </c>
      <c r="G332" s="17">
        <v>3.3000020000000001</v>
      </c>
      <c r="H332" s="17">
        <v>1.4000010000000001</v>
      </c>
      <c r="I332" s="17">
        <v>9.5999979999999994</v>
      </c>
      <c r="J332" s="17">
        <v>8.5</v>
      </c>
      <c r="K332" s="17">
        <v>57.396698999999998</v>
      </c>
      <c r="L332" s="17">
        <v>29.381900000000002</v>
      </c>
      <c r="M332" s="3">
        <v>35.105798999999998</v>
      </c>
      <c r="N332" s="3">
        <v>59.241914000000001</v>
      </c>
      <c r="O332" s="3">
        <v>67.393479999999997</v>
      </c>
      <c r="P332" s="3">
        <v>83.539859000000007</v>
      </c>
      <c r="Q332" s="3">
        <v>98.501859999999994</v>
      </c>
      <c r="R332" s="3">
        <v>70.162021999999993</v>
      </c>
      <c r="S332" s="3">
        <v>58.228459999999998</v>
      </c>
      <c r="T332" s="3">
        <v>62.910215999999998</v>
      </c>
      <c r="U332" s="3">
        <v>59.030216000000003</v>
      </c>
      <c r="V332" s="3">
        <v>62.584487000000003</v>
      </c>
    </row>
    <row r="333" spans="1:22" x14ac:dyDescent="0.2">
      <c r="A333" s="14"/>
      <c r="B333" s="14"/>
      <c r="C333" s="14"/>
      <c r="D333" s="14"/>
      <c r="E333" s="14"/>
      <c r="F333" s="14"/>
      <c r="G333" s="14"/>
      <c r="H333" s="14"/>
      <c r="I333" s="14"/>
      <c r="J333" s="14"/>
      <c r="K333" s="14"/>
      <c r="L333" s="14"/>
    </row>
    <row r="334" spans="1:22" ht="15.6" customHeight="1" x14ac:dyDescent="0.25">
      <c r="A334" s="14"/>
      <c r="B334" s="15" t="s">
        <v>305</v>
      </c>
      <c r="C334" s="16"/>
      <c r="D334" s="16"/>
      <c r="E334" s="16"/>
      <c r="F334" s="16"/>
      <c r="G334" s="16"/>
      <c r="H334" s="16"/>
      <c r="I334" s="16"/>
      <c r="J334" s="16"/>
      <c r="K334" s="16"/>
      <c r="L334" s="16"/>
      <c r="M334" s="10"/>
      <c r="N334" s="10"/>
      <c r="O334" s="10"/>
      <c r="P334" s="10"/>
      <c r="Q334" s="10"/>
      <c r="R334" s="10"/>
      <c r="S334" s="10"/>
      <c r="T334" s="10"/>
      <c r="U334" s="10"/>
      <c r="V334" s="10"/>
    </row>
    <row r="335" spans="1:22" ht="15.6" customHeight="1" x14ac:dyDescent="0.25">
      <c r="A335" s="14"/>
      <c r="B335" s="15" t="s">
        <v>306</v>
      </c>
      <c r="C335" s="17">
        <v>-61.922699999999999</v>
      </c>
      <c r="D335" s="17">
        <v>-60.891500000000001</v>
      </c>
      <c r="E335" s="17">
        <v>-16.729199999999999</v>
      </c>
      <c r="F335" s="17">
        <v>-4.7637</v>
      </c>
      <c r="G335" s="23">
        <v>-57.389400000000002</v>
      </c>
      <c r="H335" s="17">
        <v>-296.2094644</v>
      </c>
      <c r="I335" s="17">
        <v>-372.41119379999998</v>
      </c>
      <c r="J335" s="17">
        <v>-1193.8282449999999</v>
      </c>
      <c r="K335" s="17">
        <v>-1058.7815370000001</v>
      </c>
      <c r="L335" s="17">
        <v>-717.46886240000003</v>
      </c>
      <c r="M335" s="3">
        <v>-581.07861700000001</v>
      </c>
      <c r="N335" s="3">
        <v>-413.31827720000001</v>
      </c>
      <c r="O335" s="3">
        <v>-681.39775929999996</v>
      </c>
      <c r="P335" s="3">
        <v>-884.7921609</v>
      </c>
      <c r="Q335" s="3">
        <v>-316.45456869999998</v>
      </c>
      <c r="R335" s="3">
        <v>-477.0745508</v>
      </c>
      <c r="S335" s="3">
        <v>-290.82673590000002</v>
      </c>
      <c r="T335" s="3">
        <v>158.969311</v>
      </c>
      <c r="U335" s="3">
        <v>-379.68249200000002</v>
      </c>
      <c r="V335" s="3">
        <v>-185.31900150000001</v>
      </c>
    </row>
    <row r="336" spans="1:22" ht="15.6" customHeight="1" x14ac:dyDescent="0.25">
      <c r="A336" s="14"/>
      <c r="B336" s="15" t="s">
        <v>307</v>
      </c>
      <c r="C336" s="17">
        <v>-81.548500000000004</v>
      </c>
      <c r="D336" s="17">
        <v>-114.11</v>
      </c>
      <c r="E336" s="17">
        <v>-123.75320000000001</v>
      </c>
      <c r="F336" s="17">
        <v>-119.5335</v>
      </c>
      <c r="G336" s="23">
        <v>-135.8426</v>
      </c>
      <c r="H336" s="17">
        <v>-788.32478189999995</v>
      </c>
      <c r="I336" s="17">
        <v>-1220.8565430000001</v>
      </c>
      <c r="J336" s="17">
        <v>-2174.7871009999999</v>
      </c>
      <c r="K336" s="17">
        <v>-3036.0951639999998</v>
      </c>
      <c r="L336" s="17">
        <v>-2122.205438</v>
      </c>
      <c r="M336" s="3">
        <v>-2474.6622649999999</v>
      </c>
      <c r="N336" s="3">
        <v>-3013.784357</v>
      </c>
      <c r="O336" s="3">
        <v>-3581.5188720000001</v>
      </c>
      <c r="P336" s="3">
        <v>-3985.9725119999998</v>
      </c>
      <c r="Q336" s="3">
        <v>-3071.942368</v>
      </c>
      <c r="R336" s="3">
        <v>-2290.0542190000001</v>
      </c>
      <c r="S336" s="3">
        <v>-1885.1334360000001</v>
      </c>
      <c r="T336" s="3">
        <v>-1516.7587530000001</v>
      </c>
      <c r="U336" s="3">
        <v>-1889.5387519999999</v>
      </c>
      <c r="V336" s="3">
        <v>-1919.8924939999999</v>
      </c>
    </row>
    <row r="337" spans="1:22" ht="15.6" customHeight="1" x14ac:dyDescent="0.25">
      <c r="A337" s="14"/>
      <c r="B337" s="15" t="s">
        <v>308</v>
      </c>
      <c r="C337" s="17">
        <v>838.92650000000003</v>
      </c>
      <c r="D337" s="17">
        <v>651.57069999999999</v>
      </c>
      <c r="E337" s="17">
        <v>699.14800000000002</v>
      </c>
      <c r="F337" s="17">
        <v>906.19820000000004</v>
      </c>
      <c r="G337" s="23">
        <v>1096.9346</v>
      </c>
      <c r="H337" s="17">
        <v>345.68369999999999</v>
      </c>
      <c r="I337" s="17">
        <v>349.21550000000002</v>
      </c>
      <c r="J337" s="17">
        <v>385.35719999999998</v>
      </c>
      <c r="K337" s="17">
        <v>395.1035</v>
      </c>
      <c r="L337" s="17">
        <v>420.44029999999998</v>
      </c>
      <c r="M337" s="3">
        <v>457.49880000000002</v>
      </c>
      <c r="N337" s="3">
        <v>591.69280000000003</v>
      </c>
      <c r="O337" s="3">
        <v>824.14739999999995</v>
      </c>
      <c r="P337" s="3">
        <v>573.84799999999996</v>
      </c>
      <c r="Q337" s="3">
        <v>526.76374999999996</v>
      </c>
      <c r="R337" s="3">
        <v>572.30751999999995</v>
      </c>
      <c r="S337" s="3">
        <v>667.69843000000003</v>
      </c>
      <c r="T337" s="3">
        <v>872.96416820000002</v>
      </c>
      <c r="U337" s="3">
        <v>874.03794600000003</v>
      </c>
      <c r="V337" s="3">
        <v>1001.136139</v>
      </c>
    </row>
    <row r="338" spans="1:22" ht="15.6" customHeight="1" x14ac:dyDescent="0.25">
      <c r="A338" s="14"/>
      <c r="B338" s="15" t="s">
        <v>309</v>
      </c>
      <c r="C338" s="17">
        <v>-920.47500000000002</v>
      </c>
      <c r="D338" s="17">
        <v>-765.6807</v>
      </c>
      <c r="E338" s="17">
        <v>-822.90120000000002</v>
      </c>
      <c r="F338" s="17">
        <v>-1025.7317</v>
      </c>
      <c r="G338" s="23">
        <v>-1232.7772</v>
      </c>
      <c r="H338" s="17">
        <v>1134.008482</v>
      </c>
      <c r="I338" s="17">
        <v>1570.0720429999999</v>
      </c>
      <c r="J338" s="17">
        <v>2560.1443009999998</v>
      </c>
      <c r="K338" s="17">
        <v>3431.198664</v>
      </c>
      <c r="L338" s="17">
        <v>2542.6457380000002</v>
      </c>
      <c r="M338" s="3">
        <v>2932.1610649999998</v>
      </c>
      <c r="N338" s="3">
        <v>3605.4771569999998</v>
      </c>
      <c r="O338" s="3">
        <v>4405.6662720000004</v>
      </c>
      <c r="P338" s="3">
        <v>4559.8205120000002</v>
      </c>
      <c r="Q338" s="3">
        <v>3598.7061180000001</v>
      </c>
      <c r="R338" s="3">
        <v>2862.3617389999999</v>
      </c>
      <c r="S338" s="3">
        <v>2552.831866</v>
      </c>
      <c r="T338" s="3">
        <v>2389.722921</v>
      </c>
      <c r="U338" s="3">
        <v>2763.5766979999999</v>
      </c>
      <c r="V338" s="3">
        <v>2921.0286329999999</v>
      </c>
    </row>
    <row r="339" spans="1:22" ht="15.6" customHeight="1" x14ac:dyDescent="0.25">
      <c r="A339" s="14"/>
      <c r="B339" s="15" t="s">
        <v>310</v>
      </c>
      <c r="C339" s="17">
        <v>-14.9878</v>
      </c>
      <c r="D339" s="17">
        <v>-25.883199999999999</v>
      </c>
      <c r="E339" s="17">
        <v>-77.016900000000007</v>
      </c>
      <c r="F339" s="17">
        <v>-103.30840000000001</v>
      </c>
      <c r="G339" s="23">
        <v>-147.16120000000001</v>
      </c>
      <c r="H339" s="17">
        <v>-105.6011664</v>
      </c>
      <c r="I339" s="17">
        <v>-117.6051938</v>
      </c>
      <c r="J339" s="17">
        <v>-444.02720169999998</v>
      </c>
      <c r="K339" s="17">
        <v>-275.22713299999998</v>
      </c>
      <c r="L339" s="17">
        <v>-112.25358799999999</v>
      </c>
      <c r="M339" s="3">
        <v>-27.161789850000002</v>
      </c>
      <c r="N339" s="3">
        <v>18.482783699999999</v>
      </c>
      <c r="O339" s="3">
        <v>-92.883859909999998</v>
      </c>
      <c r="P339" s="3">
        <v>-427.3114114</v>
      </c>
      <c r="Q339" s="3">
        <v>-290.30980940000001</v>
      </c>
      <c r="R339" s="3">
        <v>-210.15871820000001</v>
      </c>
      <c r="S339" s="3">
        <v>-142.30489969999999</v>
      </c>
      <c r="T339" s="3">
        <v>-122.1850534</v>
      </c>
      <c r="U339" s="3">
        <v>-215.61227210000001</v>
      </c>
      <c r="V339" s="3">
        <v>-245.44782169999999</v>
      </c>
    </row>
    <row r="340" spans="1:22" ht="15.6" customHeight="1" x14ac:dyDescent="0.25">
      <c r="A340" s="14"/>
      <c r="B340" s="15" t="s">
        <v>311</v>
      </c>
      <c r="C340" s="17">
        <v>63.6</v>
      </c>
      <c r="D340" s="17">
        <v>65</v>
      </c>
      <c r="E340" s="17">
        <v>70.2</v>
      </c>
      <c r="F340" s="17">
        <v>89.5</v>
      </c>
      <c r="G340" s="23">
        <v>124.6</v>
      </c>
      <c r="H340" s="17">
        <v>146.34180000000001</v>
      </c>
      <c r="I340" s="17">
        <v>134.21469999999999</v>
      </c>
      <c r="J340" s="17">
        <v>148.69210000000001</v>
      </c>
      <c r="K340" s="17">
        <v>181.40899999999999</v>
      </c>
      <c r="L340" s="17">
        <v>178.8708</v>
      </c>
      <c r="M340" s="3">
        <v>384.60414100000003</v>
      </c>
      <c r="N340" s="3">
        <v>459.24391100000003</v>
      </c>
      <c r="O340" s="3">
        <v>487.640558</v>
      </c>
      <c r="P340" s="3">
        <v>363.37935900000002</v>
      </c>
      <c r="Q340" s="3">
        <v>309.50101699999999</v>
      </c>
      <c r="R340" s="3">
        <v>252.390533</v>
      </c>
      <c r="S340" s="3">
        <v>231.82504</v>
      </c>
      <c r="T340" s="3">
        <v>252.00051999999999</v>
      </c>
      <c r="U340" s="3">
        <v>242.22076000000001</v>
      </c>
      <c r="V340" s="3">
        <v>242.35830000000001</v>
      </c>
    </row>
    <row r="341" spans="1:22" ht="15.6" customHeight="1" x14ac:dyDescent="0.25">
      <c r="A341" s="14"/>
      <c r="B341" s="15" t="s">
        <v>312</v>
      </c>
      <c r="C341" s="17">
        <v>-78.59</v>
      </c>
      <c r="D341" s="17">
        <v>-90.88</v>
      </c>
      <c r="E341" s="17">
        <v>-147.22</v>
      </c>
      <c r="F341" s="17">
        <v>-192.81</v>
      </c>
      <c r="G341" s="23">
        <v>-271.76</v>
      </c>
      <c r="H341" s="17">
        <v>251.94296639999999</v>
      </c>
      <c r="I341" s="17">
        <v>251.81989379999999</v>
      </c>
      <c r="J341" s="17">
        <v>592.71930169999996</v>
      </c>
      <c r="K341" s="17">
        <v>456.63613299999997</v>
      </c>
      <c r="L341" s="17">
        <v>291.12438800000001</v>
      </c>
      <c r="M341" s="3">
        <v>411.7659309</v>
      </c>
      <c r="N341" s="3">
        <v>440.7611273</v>
      </c>
      <c r="O341" s="3">
        <v>580.5244179</v>
      </c>
      <c r="P341" s="3">
        <v>790.69077040000002</v>
      </c>
      <c r="Q341" s="3">
        <v>599.8108264</v>
      </c>
      <c r="R341" s="3">
        <v>462.54925120000001</v>
      </c>
      <c r="S341" s="3">
        <v>374.12993970000002</v>
      </c>
      <c r="T341" s="3">
        <v>374.18557340000001</v>
      </c>
      <c r="U341" s="3">
        <v>457.83303210000003</v>
      </c>
      <c r="V341" s="3">
        <v>487.80612170000001</v>
      </c>
    </row>
    <row r="342" spans="1:22" ht="15.6" customHeight="1" x14ac:dyDescent="0.25">
      <c r="A342" s="14"/>
      <c r="B342" s="15" t="s">
        <v>313</v>
      </c>
      <c r="C342" s="17"/>
      <c r="D342" s="17"/>
      <c r="E342" s="17"/>
      <c r="F342" s="17"/>
      <c r="G342" s="23"/>
      <c r="H342" s="17">
        <v>348.16886540000002</v>
      </c>
      <c r="I342" s="17">
        <v>630.38111960000003</v>
      </c>
      <c r="J342" s="17">
        <v>1010.133808</v>
      </c>
      <c r="K342" s="17">
        <v>1487.9877550000001</v>
      </c>
      <c r="L342" s="17">
        <v>973.89214919999995</v>
      </c>
      <c r="M342" s="3">
        <v>1327.5185799999999</v>
      </c>
      <c r="N342" s="3">
        <v>1793.861903</v>
      </c>
      <c r="O342" s="3">
        <v>2111.4552950000002</v>
      </c>
      <c r="P342" s="3">
        <v>2664.3256769999998</v>
      </c>
      <c r="Q342" s="3">
        <v>2183.7958669999998</v>
      </c>
      <c r="R342" s="3">
        <v>1526.2218949999999</v>
      </c>
      <c r="S342" s="3">
        <v>1164.423902</v>
      </c>
      <c r="T342" s="3">
        <v>1215.3380299999999</v>
      </c>
      <c r="U342" s="3">
        <v>1225.6678340000001</v>
      </c>
      <c r="V342" s="3">
        <v>1330.5127239999999</v>
      </c>
    </row>
    <row r="343" spans="1:22" ht="15.6" customHeight="1" x14ac:dyDescent="0.25">
      <c r="A343" s="14"/>
      <c r="B343" s="15" t="s">
        <v>311</v>
      </c>
      <c r="C343" s="17"/>
      <c r="D343" s="17"/>
      <c r="E343" s="17"/>
      <c r="F343" s="17"/>
      <c r="G343" s="23"/>
      <c r="H343" s="17">
        <v>390.11404549999997</v>
      </c>
      <c r="I343" s="17">
        <v>674.62144860000001</v>
      </c>
      <c r="J343" s="17">
        <v>1043.3912310000001</v>
      </c>
      <c r="K343" s="17">
        <v>1556.6593339999999</v>
      </c>
      <c r="L343" s="17">
        <v>1063.1322110000001</v>
      </c>
      <c r="M343" s="3">
        <v>1406.648334</v>
      </c>
      <c r="N343" s="3">
        <v>1881.8445819999999</v>
      </c>
      <c r="O343" s="3">
        <v>2216.4957100000001</v>
      </c>
      <c r="P343" s="3">
        <v>2796.272344</v>
      </c>
      <c r="Q343" s="3">
        <v>2349.8923479999999</v>
      </c>
      <c r="R343" s="3">
        <v>1739.2996840000001</v>
      </c>
      <c r="S343" s="3">
        <v>1350.6801170000001</v>
      </c>
      <c r="T343" s="3">
        <v>1576.3159579999999</v>
      </c>
      <c r="U343" s="3">
        <v>1544.5087060000001</v>
      </c>
      <c r="V343" s="3">
        <v>1640.4041850000001</v>
      </c>
    </row>
    <row r="344" spans="1:22" ht="15.6" customHeight="1" x14ac:dyDescent="0.25">
      <c r="A344" s="14"/>
      <c r="B344" s="15" t="s">
        <v>312</v>
      </c>
      <c r="C344" s="17"/>
      <c r="D344" s="17"/>
      <c r="E344" s="17"/>
      <c r="F344" s="17"/>
      <c r="G344" s="23"/>
      <c r="H344" s="17">
        <v>41.945180069999999</v>
      </c>
      <c r="I344" s="17">
        <v>44.24032897</v>
      </c>
      <c r="J344" s="17">
        <v>33.257423189999997</v>
      </c>
      <c r="K344" s="17">
        <v>68.671578640000007</v>
      </c>
      <c r="L344" s="17">
        <v>89.240061900000001</v>
      </c>
      <c r="M344" s="3">
        <v>79.129754320000004</v>
      </c>
      <c r="N344" s="3">
        <v>87.982679140000002</v>
      </c>
      <c r="O344" s="3">
        <v>105.0404144</v>
      </c>
      <c r="P344" s="3">
        <v>131.94666710000001</v>
      </c>
      <c r="Q344" s="3">
        <v>166.0964812</v>
      </c>
      <c r="R344" s="3">
        <v>213.07778870000001</v>
      </c>
      <c r="S344" s="3">
        <v>186.25621530000001</v>
      </c>
      <c r="T344" s="3">
        <v>360.97792829999997</v>
      </c>
      <c r="U344" s="3">
        <v>318.84087169999998</v>
      </c>
      <c r="V344" s="3">
        <v>309.89146160000001</v>
      </c>
    </row>
    <row r="345" spans="1:22" ht="15.6" customHeight="1" x14ac:dyDescent="0.25">
      <c r="A345" s="14"/>
      <c r="B345" s="15" t="s">
        <v>314</v>
      </c>
      <c r="C345" s="17">
        <v>34.613599999999998</v>
      </c>
      <c r="D345" s="17">
        <v>79.101699999999994</v>
      </c>
      <c r="E345" s="17">
        <v>184.04089999999999</v>
      </c>
      <c r="F345" s="17">
        <v>218.07820000000001</v>
      </c>
      <c r="G345" s="23">
        <v>225.61439999999999</v>
      </c>
      <c r="H345" s="17">
        <v>249.5476184</v>
      </c>
      <c r="I345" s="17">
        <v>335.66942310000002</v>
      </c>
      <c r="J345" s="17">
        <v>414.85225009999999</v>
      </c>
      <c r="K345" s="17">
        <v>764.5530043</v>
      </c>
      <c r="L345" s="17">
        <v>543.09801430000005</v>
      </c>
      <c r="M345" s="3">
        <v>593.22685769999998</v>
      </c>
      <c r="N345" s="3">
        <v>788.12139260000004</v>
      </c>
      <c r="O345" s="3">
        <v>881.5496776</v>
      </c>
      <c r="P345" s="3">
        <v>864.16608559999997</v>
      </c>
      <c r="Q345" s="3">
        <v>862.00174230000005</v>
      </c>
      <c r="R345" s="3">
        <v>496.91649100000001</v>
      </c>
      <c r="S345" s="3">
        <v>572.18769780000002</v>
      </c>
      <c r="T345" s="3">
        <v>582.57508759999996</v>
      </c>
      <c r="U345" s="3">
        <v>499.80069750000001</v>
      </c>
      <c r="V345" s="3">
        <v>649.50859070000001</v>
      </c>
    </row>
    <row r="346" spans="1:22" ht="15.6" customHeight="1" x14ac:dyDescent="0.25">
      <c r="A346" s="14"/>
      <c r="B346" s="15" t="s">
        <v>311</v>
      </c>
      <c r="C346" s="17">
        <v>36.483600000000003</v>
      </c>
      <c r="D346" s="17">
        <v>93.028400000000005</v>
      </c>
      <c r="E346" s="17">
        <v>201.71960000000001</v>
      </c>
      <c r="F346" s="17">
        <v>285.10849999999999</v>
      </c>
      <c r="G346" s="23">
        <v>348.41059999999999</v>
      </c>
      <c r="H346" s="17">
        <v>317.1067223</v>
      </c>
      <c r="I346" s="17">
        <v>440.81070360000001</v>
      </c>
      <c r="J346" s="17">
        <v>596.30235400000004</v>
      </c>
      <c r="K346" s="17">
        <v>942.73453050000001</v>
      </c>
      <c r="L346" s="17">
        <v>652.14309879999996</v>
      </c>
      <c r="M346" s="3">
        <v>779.74416199999996</v>
      </c>
      <c r="N346" s="3">
        <v>1011.594345</v>
      </c>
      <c r="O346" s="3">
        <v>1146.471464</v>
      </c>
      <c r="P346" s="3">
        <v>1098.3090480000001</v>
      </c>
      <c r="Q346" s="3">
        <v>1157.8114559999999</v>
      </c>
      <c r="R346" s="3">
        <v>670.18012799999997</v>
      </c>
      <c r="S346" s="3">
        <v>675.80946640000002</v>
      </c>
      <c r="T346" s="3">
        <v>793.2246245</v>
      </c>
      <c r="U346" s="3">
        <v>742.57601150000005</v>
      </c>
      <c r="V346" s="3">
        <v>825.85320309999997</v>
      </c>
    </row>
    <row r="347" spans="1:22" ht="15.6" customHeight="1" x14ac:dyDescent="0.25">
      <c r="A347" s="14"/>
      <c r="B347" s="15" t="s">
        <v>312</v>
      </c>
      <c r="C347" s="17">
        <v>-1.87</v>
      </c>
      <c r="D347" s="17">
        <v>-13.9267</v>
      </c>
      <c r="E347" s="17">
        <v>-17.678699999999999</v>
      </c>
      <c r="F347" s="17">
        <v>-67.030299999999997</v>
      </c>
      <c r="G347" s="23">
        <v>-122.7962</v>
      </c>
      <c r="H347" s="17">
        <v>67.55910385</v>
      </c>
      <c r="I347" s="17">
        <v>105.1412804</v>
      </c>
      <c r="J347" s="17">
        <v>181.45010389999999</v>
      </c>
      <c r="K347" s="17">
        <v>178.18152610000001</v>
      </c>
      <c r="L347" s="17">
        <v>109.0450845</v>
      </c>
      <c r="M347" s="3">
        <v>186.5173044</v>
      </c>
      <c r="N347" s="3">
        <v>223.4729524</v>
      </c>
      <c r="O347" s="3">
        <v>264.92178660000002</v>
      </c>
      <c r="P347" s="3">
        <v>234.1429626</v>
      </c>
      <c r="Q347" s="3">
        <v>295.8097138</v>
      </c>
      <c r="R347" s="3">
        <v>173.26363699999999</v>
      </c>
      <c r="S347" s="3">
        <v>103.6217686</v>
      </c>
      <c r="T347" s="3">
        <v>210.64953689999999</v>
      </c>
      <c r="U347" s="3">
        <v>242.77531400000001</v>
      </c>
      <c r="V347" s="3">
        <v>176.34461239999999</v>
      </c>
    </row>
    <row r="348" spans="1:22" ht="15.6" customHeight="1" x14ac:dyDescent="0.25">
      <c r="A348" s="14"/>
      <c r="B348" s="15" t="s">
        <v>315</v>
      </c>
      <c r="C348" s="17">
        <v>4.49</v>
      </c>
      <c r="D348" s="17">
        <v>15.172000000000001</v>
      </c>
      <c r="E348" s="17">
        <v>45.397399999999998</v>
      </c>
      <c r="F348" s="17">
        <v>13.87</v>
      </c>
      <c r="G348" s="23">
        <v>25.5</v>
      </c>
      <c r="H348" s="17" t="s">
        <v>24</v>
      </c>
      <c r="I348" s="17">
        <v>99.866399999999999</v>
      </c>
      <c r="J348" s="17">
        <v>32.838799999999999</v>
      </c>
      <c r="K348" s="17">
        <v>39.439399999999999</v>
      </c>
      <c r="L348" s="17">
        <v>120.40730000000001</v>
      </c>
      <c r="M348" s="3">
        <v>68.525599999999997</v>
      </c>
      <c r="N348" s="3">
        <v>50.2376</v>
      </c>
      <c r="O348" s="3">
        <v>71.749700000000004</v>
      </c>
      <c r="P348" s="3">
        <v>133.28899999999999</v>
      </c>
      <c r="Q348" s="3">
        <v>123.985478</v>
      </c>
      <c r="R348" s="3">
        <v>144.013184</v>
      </c>
      <c r="S348" s="3">
        <v>178.6324339</v>
      </c>
      <c r="T348" s="3">
        <v>134.8931369</v>
      </c>
      <c r="U348" s="3">
        <v>175.87260520000001</v>
      </c>
      <c r="V348" s="3">
        <v>166.03388960000001</v>
      </c>
    </row>
    <row r="349" spans="1:22" ht="15.6" customHeight="1" x14ac:dyDescent="0.25">
      <c r="A349" s="14"/>
      <c r="B349" s="15" t="s">
        <v>316</v>
      </c>
      <c r="C349" s="17" t="s">
        <v>23</v>
      </c>
      <c r="D349" s="17" t="s">
        <v>23</v>
      </c>
      <c r="E349" s="17" t="s">
        <v>23</v>
      </c>
      <c r="F349" s="17" t="s">
        <v>23</v>
      </c>
      <c r="G349" s="23" t="s">
        <v>23</v>
      </c>
      <c r="H349" s="17" t="s">
        <v>24</v>
      </c>
      <c r="I349" s="17">
        <v>99.866399999999999</v>
      </c>
      <c r="J349" s="17">
        <v>32.838799999999999</v>
      </c>
      <c r="K349" s="17">
        <v>39.439399999999999</v>
      </c>
      <c r="L349" s="17">
        <v>120.40730000000001</v>
      </c>
      <c r="M349" s="3">
        <v>68.525599999999997</v>
      </c>
      <c r="N349" s="3">
        <v>50.2376</v>
      </c>
      <c r="O349" s="3">
        <v>71.749700000000004</v>
      </c>
      <c r="P349" s="3">
        <v>133.28899999999999</v>
      </c>
      <c r="Q349" s="3">
        <v>123.985478</v>
      </c>
      <c r="R349" s="3">
        <v>144.013184</v>
      </c>
      <c r="S349" s="3">
        <v>178.6324339</v>
      </c>
      <c r="T349" s="3">
        <v>134.8931369</v>
      </c>
      <c r="U349" s="3">
        <v>175.87260520000001</v>
      </c>
      <c r="V349" s="3">
        <v>166.03388960000001</v>
      </c>
    </row>
    <row r="350" spans="1:22" ht="15.6" customHeight="1" x14ac:dyDescent="0.25">
      <c r="A350" s="14"/>
      <c r="B350" s="15" t="s">
        <v>317</v>
      </c>
      <c r="C350" s="17" t="s">
        <v>23</v>
      </c>
      <c r="D350" s="17" t="s">
        <v>23</v>
      </c>
      <c r="E350" s="17" t="s">
        <v>23</v>
      </c>
      <c r="F350" s="17" t="s">
        <v>23</v>
      </c>
      <c r="G350" s="23" t="s">
        <v>23</v>
      </c>
      <c r="H350" s="17" t="s">
        <v>24</v>
      </c>
      <c r="I350" s="17" t="s">
        <v>24</v>
      </c>
      <c r="J350" s="17" t="s">
        <v>24</v>
      </c>
      <c r="K350" s="17" t="s">
        <v>24</v>
      </c>
      <c r="L350" s="17" t="s">
        <v>24</v>
      </c>
      <c r="M350" s="3" t="s">
        <v>24</v>
      </c>
      <c r="N350" s="3" t="s">
        <v>24</v>
      </c>
      <c r="O350" s="3" t="s">
        <v>24</v>
      </c>
      <c r="P350" s="3" t="s">
        <v>24</v>
      </c>
      <c r="Q350" s="3" t="s">
        <v>24</v>
      </c>
      <c r="R350" s="3" t="s">
        <v>24</v>
      </c>
      <c r="S350" s="3" t="s">
        <v>24</v>
      </c>
      <c r="T350" s="3" t="s">
        <v>24</v>
      </c>
      <c r="U350" s="3" t="s">
        <v>24</v>
      </c>
      <c r="V350" s="3" t="s">
        <v>24</v>
      </c>
    </row>
    <row r="351" spans="1:22" ht="15.6" customHeight="1" x14ac:dyDescent="0.25">
      <c r="A351" s="14"/>
      <c r="B351" s="15" t="s">
        <v>318</v>
      </c>
      <c r="C351" s="17">
        <v>67.322100000000006</v>
      </c>
      <c r="D351" s="17">
        <v>53.859200000000001</v>
      </c>
      <c r="E351" s="17">
        <v>72.389700000000005</v>
      </c>
      <c r="F351" s="17">
        <v>62.692</v>
      </c>
      <c r="G351" s="23">
        <v>93.413899999999998</v>
      </c>
      <c r="H351" s="17">
        <v>-284.52255739999998</v>
      </c>
      <c r="I351" s="17">
        <v>-508.81135490000003</v>
      </c>
      <c r="J351" s="17">
        <v>-769.53812089999997</v>
      </c>
      <c r="K351" s="17">
        <v>-539.95485900000006</v>
      </c>
      <c r="L351" s="17">
        <v>-77.720845319999995</v>
      </c>
      <c r="M351" s="3">
        <v>-295.61526730000003</v>
      </c>
      <c r="N351" s="3">
        <v>-536.37398110000004</v>
      </c>
      <c r="O351" s="3">
        <v>-412.45519000000002</v>
      </c>
      <c r="P351" s="3">
        <v>-478.64179990000002</v>
      </c>
      <c r="Q351" s="3">
        <v>-319.15377910000001</v>
      </c>
      <c r="R351" s="3">
        <v>-503.4459726</v>
      </c>
      <c r="S351" s="3">
        <v>-309.7712454</v>
      </c>
      <c r="T351" s="3">
        <v>-380.36643340000001</v>
      </c>
      <c r="U351" s="3">
        <v>-204.56608199999999</v>
      </c>
      <c r="V351" s="3">
        <v>-361.33884189999998</v>
      </c>
    </row>
    <row r="352" spans="1:22" ht="15.6" customHeight="1" x14ac:dyDescent="0.25">
      <c r="A352" s="14"/>
      <c r="B352" s="15" t="s">
        <v>319</v>
      </c>
      <c r="C352" s="17">
        <v>23.543299999999999</v>
      </c>
      <c r="D352" s="17">
        <v>9.4954000000000001</v>
      </c>
      <c r="E352" s="17">
        <v>36.066400000000002</v>
      </c>
      <c r="F352" s="17">
        <v>31.649799999999999</v>
      </c>
      <c r="G352" s="23">
        <v>272.02510000000001</v>
      </c>
      <c r="H352" s="17">
        <v>-54.479300000000002</v>
      </c>
      <c r="I352" s="17">
        <v>-338.62740000000002</v>
      </c>
      <c r="J352" s="17">
        <v>-359.9674</v>
      </c>
      <c r="K352" s="17">
        <v>-486.61434000000003</v>
      </c>
      <c r="L352" s="17">
        <v>-149.06055000000001</v>
      </c>
      <c r="M352" s="3">
        <v>-93.940669999999997</v>
      </c>
      <c r="N352" s="3">
        <v>-145.88367</v>
      </c>
      <c r="O352" s="3">
        <v>-241.73636999999999</v>
      </c>
      <c r="P352" s="3">
        <v>-283.14073000000002</v>
      </c>
      <c r="Q352" s="3">
        <v>-326.59381000000002</v>
      </c>
      <c r="R352" s="3">
        <v>-454.01231999999999</v>
      </c>
      <c r="S352" s="3">
        <v>-206.5229554</v>
      </c>
      <c r="T352" s="3">
        <v>-63.102921459999997</v>
      </c>
      <c r="U352" s="3">
        <v>-249.15059249999999</v>
      </c>
      <c r="V352" s="3">
        <v>-189.59710140000001</v>
      </c>
    </row>
    <row r="353" spans="1:22" ht="15.6" customHeight="1" x14ac:dyDescent="0.25">
      <c r="A353" s="14"/>
      <c r="B353" s="15" t="s">
        <v>320</v>
      </c>
      <c r="C353" s="17">
        <v>0.27629999999999999</v>
      </c>
      <c r="D353" s="17" t="s">
        <v>24</v>
      </c>
      <c r="E353" s="17">
        <v>1.5128999999999999</v>
      </c>
      <c r="F353" s="17">
        <v>0.34329999999999999</v>
      </c>
      <c r="G353" s="23">
        <v>5.2995000000000001</v>
      </c>
      <c r="H353" s="17" t="s">
        <v>24</v>
      </c>
      <c r="I353" s="17" t="s">
        <v>24</v>
      </c>
      <c r="J353" s="17">
        <v>4.3073834999999998E-2</v>
      </c>
      <c r="K353" s="17">
        <v>-2.3310876000000001E-2</v>
      </c>
      <c r="L353" s="17" t="s">
        <v>24</v>
      </c>
      <c r="M353" s="3">
        <v>-6.0067065519999998</v>
      </c>
      <c r="N353" s="3">
        <v>0.49090737699999998</v>
      </c>
      <c r="O353" s="3">
        <v>-0.11313443099999999</v>
      </c>
      <c r="P353" s="3">
        <v>1.193230719</v>
      </c>
      <c r="Q353" s="3">
        <v>-1.813255592</v>
      </c>
      <c r="R353" s="3">
        <v>-5.7304462E-2</v>
      </c>
      <c r="S353" s="3">
        <v>-3.6427819E-2</v>
      </c>
      <c r="T353" s="3">
        <v>-500</v>
      </c>
      <c r="U353" s="3">
        <v>0.18367</v>
      </c>
      <c r="V353" s="3">
        <v>73.144208019999994</v>
      </c>
    </row>
    <row r="354" spans="1:22" ht="15.6" customHeight="1" x14ac:dyDescent="0.25">
      <c r="A354" s="14"/>
      <c r="B354" s="15" t="s">
        <v>321</v>
      </c>
      <c r="C354" s="17" t="s">
        <v>23</v>
      </c>
      <c r="D354" s="17" t="s">
        <v>23</v>
      </c>
      <c r="E354" s="17" t="s">
        <v>23</v>
      </c>
      <c r="F354" s="17" t="s">
        <v>23</v>
      </c>
      <c r="G354" s="23" t="s">
        <v>23</v>
      </c>
      <c r="H354" s="17" t="s">
        <v>24</v>
      </c>
      <c r="I354" s="17" t="s">
        <v>24</v>
      </c>
      <c r="J354" s="17" t="s">
        <v>24</v>
      </c>
      <c r="K354" s="17" t="s">
        <v>24</v>
      </c>
      <c r="L354" s="17" t="s">
        <v>24</v>
      </c>
      <c r="M354" s="3" t="s">
        <v>24</v>
      </c>
      <c r="N354" s="3" t="s">
        <v>24</v>
      </c>
      <c r="O354" s="3" t="s">
        <v>24</v>
      </c>
      <c r="P354" s="3" t="s">
        <v>24</v>
      </c>
      <c r="Q354" s="3" t="s">
        <v>24</v>
      </c>
      <c r="R354" s="3" t="s">
        <v>24</v>
      </c>
      <c r="S354" s="3" t="s">
        <v>24</v>
      </c>
      <c r="T354" s="3" t="s">
        <v>24</v>
      </c>
      <c r="U354" s="3" t="s">
        <v>24</v>
      </c>
      <c r="V354" s="3" t="s">
        <v>24</v>
      </c>
    </row>
    <row r="355" spans="1:22" ht="15.6" customHeight="1" x14ac:dyDescent="0.25">
      <c r="A355" s="14"/>
      <c r="B355" s="15" t="s">
        <v>322</v>
      </c>
      <c r="C355" s="17">
        <v>43.502499999999998</v>
      </c>
      <c r="D355" s="17">
        <v>44.363799999999998</v>
      </c>
      <c r="E355" s="17">
        <v>34.810400000000001</v>
      </c>
      <c r="F355" s="17">
        <v>30.698899999999998</v>
      </c>
      <c r="G355" s="23">
        <v>-183.91069999999999</v>
      </c>
      <c r="H355" s="17">
        <v>-230.04325739999999</v>
      </c>
      <c r="I355" s="17">
        <v>-170.1839549</v>
      </c>
      <c r="J355" s="17">
        <v>-409.61379470000003</v>
      </c>
      <c r="K355" s="17">
        <v>-53.31720816</v>
      </c>
      <c r="L355" s="17">
        <v>71.339704679999997</v>
      </c>
      <c r="M355" s="3">
        <v>-195.66789069999999</v>
      </c>
      <c r="N355" s="3">
        <v>-390.98121850000001</v>
      </c>
      <c r="O355" s="3">
        <v>-170.60568559999999</v>
      </c>
      <c r="P355" s="3">
        <v>-196.69430059999999</v>
      </c>
      <c r="Q355" s="3">
        <v>9.2532865209999997</v>
      </c>
      <c r="R355" s="3">
        <v>-49.376348149999998</v>
      </c>
      <c r="S355" s="3">
        <v>-103.2118622</v>
      </c>
      <c r="T355" s="3">
        <v>182.7364881</v>
      </c>
      <c r="U355" s="3">
        <v>44.400840510000002</v>
      </c>
      <c r="V355" s="3">
        <v>-244.88594860000001</v>
      </c>
    </row>
    <row r="356" spans="1:22" ht="15.6" customHeight="1" x14ac:dyDescent="0.25">
      <c r="A356" s="14"/>
      <c r="B356" s="15" t="s">
        <v>323</v>
      </c>
      <c r="C356" s="17">
        <v>-17.584800000000001</v>
      </c>
      <c r="D356" s="17">
        <v>-12.625299999999999</v>
      </c>
      <c r="E356" s="17">
        <v>-52.875700000000002</v>
      </c>
      <c r="F356" s="17">
        <v>-30.334199999999999</v>
      </c>
      <c r="G356" s="23">
        <v>-32.109000000000002</v>
      </c>
      <c r="H356" s="17">
        <v>36.490786980000003</v>
      </c>
      <c r="I356" s="17">
        <v>-222.69789359999999</v>
      </c>
      <c r="J356" s="17">
        <v>262.05173129999997</v>
      </c>
      <c r="K356" s="17">
        <v>542.19184489999998</v>
      </c>
      <c r="L356" s="17">
        <v>495.49419820000003</v>
      </c>
      <c r="M356" s="3">
        <v>267.13472519999999</v>
      </c>
      <c r="N356" s="3">
        <v>-44.352193569999997</v>
      </c>
      <c r="O356" s="3">
        <v>319.06700619999998</v>
      </c>
      <c r="P356" s="3">
        <v>229.3122965</v>
      </c>
      <c r="Q356" s="3">
        <v>-215.62647509999999</v>
      </c>
      <c r="R356" s="3">
        <v>-151.38368159999999</v>
      </c>
      <c r="S356" s="3">
        <v>-151.10225829999999</v>
      </c>
      <c r="T356" s="3">
        <v>-142.79609389999999</v>
      </c>
      <c r="U356" s="3">
        <v>-264.5524011</v>
      </c>
      <c r="V356" s="3">
        <v>-165.60233099999999</v>
      </c>
    </row>
    <row r="357" spans="1:22" ht="15.6" customHeight="1" x14ac:dyDescent="0.25">
      <c r="A357" s="14"/>
      <c r="B357" s="15" t="s">
        <v>324</v>
      </c>
      <c r="C357" s="17">
        <v>-7.6954000000000002</v>
      </c>
      <c r="D357" s="17">
        <v>-4.4855999999999998</v>
      </c>
      <c r="E357" s="17">
        <v>48.182200000000002</v>
      </c>
      <c r="F357" s="17">
        <v>41.464100000000002</v>
      </c>
      <c r="G357" s="23">
        <v>29.415500000000002</v>
      </c>
      <c r="H357" s="17">
        <v>24.803879999999999</v>
      </c>
      <c r="I357" s="17">
        <v>13.56866745</v>
      </c>
      <c r="J357" s="17">
        <v>-129.3995927</v>
      </c>
      <c r="K357" s="17">
        <v>62.80456685</v>
      </c>
      <c r="L357" s="17">
        <v>-23.846518880000001</v>
      </c>
      <c r="M357" s="3">
        <v>50.196975530000003</v>
      </c>
      <c r="N357" s="3">
        <v>128.94111029999999</v>
      </c>
      <c r="O357" s="3">
        <v>121.8741368</v>
      </c>
      <c r="P357" s="3">
        <v>-43.5490645</v>
      </c>
      <c r="Q357" s="3">
        <v>-88.941786780000001</v>
      </c>
      <c r="R357" s="3">
        <v>19.000924260000001</v>
      </c>
      <c r="S357" s="3">
        <v>46.474685090000001</v>
      </c>
      <c r="T357" s="3">
        <v>531.43278729999997</v>
      </c>
      <c r="U357" s="3">
        <v>-263.79620590000002</v>
      </c>
      <c r="V357" s="3">
        <v>176.45139900000001</v>
      </c>
    </row>
    <row r="358" spans="1:22" ht="15.6" customHeight="1" x14ac:dyDescent="0.25">
      <c r="A358" s="14"/>
      <c r="B358" s="15" t="s">
        <v>325</v>
      </c>
      <c r="C358" s="17">
        <v>7.6954000000000002</v>
      </c>
      <c r="D358" s="17">
        <v>4.4855999999999998</v>
      </c>
      <c r="E358" s="17">
        <v>-48.182200000000002</v>
      </c>
      <c r="F358" s="17">
        <v>-41.463999999999999</v>
      </c>
      <c r="G358" s="23">
        <v>-29.3752</v>
      </c>
      <c r="H358" s="17">
        <v>-24.803879999999999</v>
      </c>
      <c r="I358" s="17">
        <v>-13.56866745</v>
      </c>
      <c r="J358" s="17">
        <v>129.3995927</v>
      </c>
      <c r="K358" s="17">
        <v>-62.80456685</v>
      </c>
      <c r="L358" s="17">
        <v>23.846518880000001</v>
      </c>
      <c r="M358" s="3">
        <v>-50.196975530000003</v>
      </c>
      <c r="N358" s="3">
        <v>-128.94111029999999</v>
      </c>
      <c r="O358" s="3">
        <v>-121.8741368</v>
      </c>
      <c r="P358" s="3">
        <v>43.5490645</v>
      </c>
      <c r="Q358" s="3">
        <v>88.941786780000001</v>
      </c>
      <c r="R358" s="3">
        <v>-19.000924260000001</v>
      </c>
      <c r="S358" s="3">
        <v>-46.474685090000001</v>
      </c>
      <c r="T358" s="3">
        <v>-531.43278729999997</v>
      </c>
      <c r="U358" s="3">
        <v>263.79620590000002</v>
      </c>
      <c r="V358" s="3">
        <v>-176.45139900000001</v>
      </c>
    </row>
    <row r="359" spans="1:22" ht="15.6" customHeight="1" x14ac:dyDescent="0.25">
      <c r="A359" s="14"/>
      <c r="B359" s="15" t="s">
        <v>326</v>
      </c>
      <c r="C359" s="17" t="s">
        <v>23</v>
      </c>
      <c r="D359" s="17" t="s">
        <v>23</v>
      </c>
      <c r="E359" s="17" t="s">
        <v>23</v>
      </c>
      <c r="F359" s="17" t="s">
        <v>23</v>
      </c>
      <c r="G359" s="17" t="s">
        <v>23</v>
      </c>
      <c r="H359" s="17" t="s">
        <v>23</v>
      </c>
      <c r="I359" s="17" t="s">
        <v>23</v>
      </c>
      <c r="J359" s="17" t="s">
        <v>23</v>
      </c>
      <c r="K359" s="17" t="s">
        <v>23</v>
      </c>
      <c r="L359" s="17">
        <v>-3361.2422750000001</v>
      </c>
      <c r="M359" s="3">
        <v>-3551.2057319999999</v>
      </c>
      <c r="N359" s="3">
        <v>-3866.736124</v>
      </c>
      <c r="O359" s="3">
        <v>-4187.1838760000001</v>
      </c>
      <c r="P359" s="3">
        <v>-4623.1815340000003</v>
      </c>
      <c r="Q359" s="3">
        <v>-4962.2949429999999</v>
      </c>
      <c r="R359" s="3">
        <v>-5119.394166</v>
      </c>
      <c r="S359" s="3">
        <v>-5102.7733630000002</v>
      </c>
      <c r="T359" s="3">
        <v>-4884.4746750000004</v>
      </c>
      <c r="U359" s="3">
        <v>-5129.7880320000004</v>
      </c>
      <c r="V359" s="3">
        <v>-5567.8433709999999</v>
      </c>
    </row>
    <row r="360" spans="1:22" x14ac:dyDescent="0.2">
      <c r="A360" s="14"/>
      <c r="B360" s="14"/>
      <c r="C360" s="14"/>
      <c r="D360" s="14"/>
      <c r="E360" s="14"/>
      <c r="F360" s="14"/>
      <c r="G360" s="14"/>
      <c r="H360" s="14"/>
      <c r="I360" s="14"/>
      <c r="J360" s="14"/>
      <c r="K360" s="14"/>
      <c r="L360" s="14"/>
    </row>
    <row r="361" spans="1:22" ht="15.6" customHeight="1" x14ac:dyDescent="0.25">
      <c r="A361" s="14"/>
      <c r="B361" s="15" t="s">
        <v>327</v>
      </c>
      <c r="C361" s="16"/>
      <c r="D361" s="16"/>
      <c r="E361" s="16"/>
      <c r="F361" s="16"/>
      <c r="G361" s="16"/>
      <c r="H361" s="16"/>
      <c r="I361" s="16"/>
      <c r="J361" s="16"/>
      <c r="K361" s="16"/>
      <c r="L361" s="16"/>
      <c r="M361" s="10"/>
      <c r="N361" s="10"/>
      <c r="O361" s="10"/>
      <c r="P361" s="10"/>
      <c r="Q361" s="10"/>
      <c r="R361" s="10"/>
      <c r="S361" s="10"/>
      <c r="T361" s="10"/>
      <c r="U361" s="10"/>
      <c r="V361" s="10"/>
    </row>
    <row r="362" spans="1:22" ht="15.6" customHeight="1" x14ac:dyDescent="0.25">
      <c r="A362" s="14"/>
      <c r="B362" s="15" t="s">
        <v>281</v>
      </c>
      <c r="C362" s="17">
        <v>97.482714659999999</v>
      </c>
      <c r="D362" s="17">
        <v>60.287444370000003</v>
      </c>
      <c r="E362" s="17">
        <v>57.255235419999998</v>
      </c>
      <c r="F362" s="17">
        <v>58.264543699999997</v>
      </c>
      <c r="G362" s="23">
        <v>52.835244500000002</v>
      </c>
      <c r="H362" s="17">
        <v>14.94943936</v>
      </c>
      <c r="I362" s="17">
        <v>12.338839180000001</v>
      </c>
      <c r="J362" s="17">
        <v>10.360389700000001</v>
      </c>
      <c r="K362" s="17">
        <v>7.6510687849999997</v>
      </c>
      <c r="L362" s="17">
        <v>8.4434715780000005</v>
      </c>
      <c r="M362" s="3">
        <v>8.1092747339999995</v>
      </c>
      <c r="N362" s="3">
        <v>9.0717846659999992</v>
      </c>
      <c r="O362" s="3">
        <v>10.85466654</v>
      </c>
      <c r="P362" s="3">
        <v>6.7464022249999998</v>
      </c>
      <c r="Q362" s="3">
        <v>5.6999503420000002</v>
      </c>
      <c r="R362" s="3">
        <v>6.9190863770000002</v>
      </c>
      <c r="S362" s="3">
        <v>9.5488944129999993</v>
      </c>
      <c r="T362" s="3">
        <v>11.58329977</v>
      </c>
      <c r="U362" s="3">
        <v>11.256122530000001</v>
      </c>
      <c r="V362" s="3">
        <v>12.3343436</v>
      </c>
    </row>
    <row r="363" spans="1:22" ht="15.6" customHeight="1" x14ac:dyDescent="0.25">
      <c r="A363" s="14"/>
      <c r="B363" s="15" t="s">
        <v>282</v>
      </c>
      <c r="C363" s="17">
        <v>106.9585974</v>
      </c>
      <c r="D363" s="17">
        <v>70.845623669999995</v>
      </c>
      <c r="E363" s="17">
        <v>67.389739989999995</v>
      </c>
      <c r="F363" s="17">
        <v>65.950020050000006</v>
      </c>
      <c r="G363" s="23">
        <v>59.3782754</v>
      </c>
      <c r="H363" s="17">
        <v>49.041337579999997</v>
      </c>
      <c r="I363" s="17">
        <v>55.475391100000003</v>
      </c>
      <c r="J363" s="17">
        <v>68.829887290000002</v>
      </c>
      <c r="K363" s="17">
        <v>66.444202570000002</v>
      </c>
      <c r="L363" s="17">
        <v>51.062557560000002</v>
      </c>
      <c r="M363" s="3">
        <v>51.973250290000003</v>
      </c>
      <c r="N363" s="3">
        <v>55.27887509</v>
      </c>
      <c r="O363" s="3">
        <v>58.026074309999998</v>
      </c>
      <c r="P363" s="3">
        <v>53.607197810000002</v>
      </c>
      <c r="Q363" s="3">
        <v>38.940504490000002</v>
      </c>
      <c r="R363" s="3">
        <v>34.605395559999998</v>
      </c>
      <c r="S363" s="3">
        <v>36.508580590000001</v>
      </c>
      <c r="T363" s="3">
        <v>31.70906432</v>
      </c>
      <c r="U363" s="3">
        <v>35.590168669999997</v>
      </c>
      <c r="V363" s="3">
        <v>35.988083359999997</v>
      </c>
    </row>
    <row r="364" spans="1:22" ht="15.6" customHeight="1" x14ac:dyDescent="0.25">
      <c r="A364" s="14"/>
      <c r="B364" s="15" t="s">
        <v>328</v>
      </c>
      <c r="C364" s="17">
        <v>-9.4758827579999991</v>
      </c>
      <c r="D364" s="17">
        <v>-10.558179300000001</v>
      </c>
      <c r="E364" s="17">
        <v>-10.134504570000001</v>
      </c>
      <c r="F364" s="17">
        <v>-7.685476349</v>
      </c>
      <c r="G364" s="23">
        <v>-6.5430309009999998</v>
      </c>
      <c r="H364" s="17">
        <v>-34.091898229999998</v>
      </c>
      <c r="I364" s="17">
        <v>-43.136551920000002</v>
      </c>
      <c r="J364" s="17">
        <v>-58.469497590000003</v>
      </c>
      <c r="K364" s="17">
        <v>-58.793133789999999</v>
      </c>
      <c r="L364" s="17">
        <v>-42.619085980000001</v>
      </c>
      <c r="M364" s="3">
        <v>-43.863975549999999</v>
      </c>
      <c r="N364" s="3">
        <v>-46.207090430000001</v>
      </c>
      <c r="O364" s="3">
        <v>-47.171407770000002</v>
      </c>
      <c r="P364" s="3">
        <v>-46.860795590000002</v>
      </c>
      <c r="Q364" s="3">
        <v>-33.24055414</v>
      </c>
      <c r="R364" s="3">
        <v>-27.686309179999999</v>
      </c>
      <c r="S364" s="3">
        <v>-26.959686170000001</v>
      </c>
      <c r="T364" s="3">
        <v>-20.12576455</v>
      </c>
      <c r="U364" s="3">
        <v>-24.334046140000002</v>
      </c>
      <c r="V364" s="3">
        <v>-23.653739760000001</v>
      </c>
    </row>
    <row r="365" spans="1:22" ht="15.6" customHeight="1" x14ac:dyDescent="0.25">
      <c r="A365" s="14"/>
      <c r="B365" s="15" t="s">
        <v>329</v>
      </c>
      <c r="C365" s="17">
        <v>-7.1953775389999999</v>
      </c>
      <c r="D365" s="17">
        <v>-5.6340669080000003</v>
      </c>
      <c r="E365" s="17">
        <v>-1.37000218</v>
      </c>
      <c r="F365" s="17">
        <v>-0.30628487999999998</v>
      </c>
      <c r="G365" s="23">
        <v>-2.764233146</v>
      </c>
      <c r="H365" s="17">
        <v>-12.80987627</v>
      </c>
      <c r="I365" s="17">
        <v>-13.15841316</v>
      </c>
      <c r="J365" s="17">
        <v>-32.096262500000002</v>
      </c>
      <c r="K365" s="17">
        <v>-20.50300837</v>
      </c>
      <c r="L365" s="17">
        <v>-14.408533029999999</v>
      </c>
      <c r="M365" s="3">
        <v>-10.2997563</v>
      </c>
      <c r="N365" s="3">
        <v>-6.3369613579999999</v>
      </c>
      <c r="O365" s="3">
        <v>-8.9745420029999998</v>
      </c>
      <c r="P365" s="3">
        <v>-10.401994609999999</v>
      </c>
      <c r="Q365" s="3">
        <v>-3.4242586500000001</v>
      </c>
      <c r="R365" s="3">
        <v>-5.7677383400000002</v>
      </c>
      <c r="S365" s="3">
        <v>-4.1591737660000003</v>
      </c>
      <c r="T365" s="3">
        <v>2.1093525369999999</v>
      </c>
      <c r="U365" s="3">
        <v>-4.8896648840000001</v>
      </c>
      <c r="V365" s="3">
        <v>-2.2831942139999999</v>
      </c>
    </row>
    <row r="366" spans="1:22" ht="15.6" customHeight="1" x14ac:dyDescent="0.25">
      <c r="A366" s="14"/>
      <c r="B366" s="15" t="s">
        <v>330</v>
      </c>
      <c r="C366" s="17">
        <v>-0.89420048399999996</v>
      </c>
      <c r="D366" s="17">
        <v>-0.41503609699999999</v>
      </c>
      <c r="E366" s="17">
        <v>3.945778582</v>
      </c>
      <c r="F366" s="17">
        <v>2.6659585799999999</v>
      </c>
      <c r="G366" s="23">
        <v>1.4168348180000001</v>
      </c>
      <c r="H366" s="17">
        <v>1.0726687429999999</v>
      </c>
      <c r="I366" s="17">
        <v>0.47942203500000002</v>
      </c>
      <c r="J366" s="17">
        <v>-3.4789286580000001</v>
      </c>
      <c r="K366" s="17">
        <v>1.216192873</v>
      </c>
      <c r="L366" s="17">
        <v>-0.47889653900000001</v>
      </c>
      <c r="M366" s="3">
        <v>0.88975329599999997</v>
      </c>
      <c r="N366" s="3">
        <v>1.9769143499999999</v>
      </c>
      <c r="O366" s="3">
        <v>1.6051778059999999</v>
      </c>
      <c r="P366" s="3">
        <v>-0.51198140599999997</v>
      </c>
      <c r="Q366" s="3">
        <v>-0.96241202599999998</v>
      </c>
      <c r="R366" s="3">
        <v>0.22971747100000001</v>
      </c>
      <c r="S366" s="3">
        <v>0.66464415799999998</v>
      </c>
      <c r="T366" s="3">
        <v>7.051544045</v>
      </c>
      <c r="U366" s="3">
        <v>-3.3972465719999998</v>
      </c>
      <c r="V366" s="3">
        <v>2.1739422830000001</v>
      </c>
    </row>
    <row r="367" spans="1:22" x14ac:dyDescent="0.2">
      <c r="A367" s="14"/>
      <c r="B367" s="14"/>
      <c r="C367" s="14"/>
      <c r="D367" s="14"/>
      <c r="E367" s="14"/>
      <c r="F367" s="14"/>
      <c r="G367" s="14"/>
      <c r="H367" s="14"/>
      <c r="I367" s="14"/>
      <c r="J367" s="14"/>
      <c r="K367" s="14"/>
      <c r="L367" s="14"/>
    </row>
    <row r="368" spans="1:22" ht="15.6" customHeight="1" x14ac:dyDescent="0.25">
      <c r="A368" s="14"/>
      <c r="B368" s="15" t="s">
        <v>331</v>
      </c>
      <c r="C368" s="16"/>
      <c r="D368" s="16"/>
      <c r="E368" s="16"/>
      <c r="F368" s="16"/>
      <c r="G368" s="16"/>
      <c r="H368" s="16"/>
      <c r="I368" s="16"/>
      <c r="J368" s="16"/>
      <c r="K368" s="16"/>
      <c r="L368" s="16"/>
      <c r="M368" s="10"/>
      <c r="N368" s="10"/>
      <c r="O368" s="10"/>
      <c r="P368" s="10"/>
      <c r="Q368" s="10"/>
      <c r="R368" s="10"/>
      <c r="S368" s="10"/>
      <c r="T368" s="10"/>
      <c r="U368" s="10"/>
      <c r="V368" s="10"/>
    </row>
    <row r="369" spans="1:22" ht="15.6" customHeight="1" x14ac:dyDescent="0.25">
      <c r="A369" s="14"/>
      <c r="B369" s="15" t="s">
        <v>332</v>
      </c>
      <c r="C369" s="17">
        <v>94.272580925168995</v>
      </c>
      <c r="D369" s="17">
        <v>94.283185706910999</v>
      </c>
      <c r="E369" s="17">
        <v>89.508809939092998</v>
      </c>
      <c r="F369" s="17">
        <v>117.56972505885</v>
      </c>
      <c r="G369" s="17">
        <v>172.0818847614</v>
      </c>
      <c r="H369" s="17">
        <v>188.91379825773001</v>
      </c>
      <c r="I369" s="17">
        <v>203.82474516081999</v>
      </c>
      <c r="J369" s="17">
        <v>84.932188520888005</v>
      </c>
      <c r="K369" s="17">
        <v>163.18892501099</v>
      </c>
      <c r="L369" s="17">
        <v>256.15471579378999</v>
      </c>
      <c r="M369" s="3">
        <v>403.37330886653001</v>
      </c>
      <c r="N369" s="3">
        <v>532.36213523976005</v>
      </c>
      <c r="O369" s="3">
        <v>628.54045123968001</v>
      </c>
      <c r="P369" s="3">
        <v>660.81798752376005</v>
      </c>
      <c r="Q369" s="3">
        <v>510.76961516602</v>
      </c>
      <c r="R369" s="3">
        <v>494.30148447555001</v>
      </c>
      <c r="S369" s="3">
        <v>652.81808947635</v>
      </c>
      <c r="T369" s="3">
        <v>1291.9557807578999</v>
      </c>
      <c r="U369" s="3">
        <v>1284.0811583812999</v>
      </c>
      <c r="V369" s="3">
        <v>1466.3045312290001</v>
      </c>
    </row>
    <row r="370" spans="1:22" ht="15.6" customHeight="1" x14ac:dyDescent="0.25">
      <c r="A370" s="14"/>
      <c r="B370" s="15" t="s">
        <v>333</v>
      </c>
      <c r="C370" s="17">
        <v>1.4134</v>
      </c>
      <c r="D370" s="17">
        <v>1.7256400000000001</v>
      </c>
      <c r="E370" s="17" t="s">
        <v>24</v>
      </c>
      <c r="F370" s="17">
        <v>5.7180999999999997</v>
      </c>
      <c r="G370" s="17">
        <v>14.55463</v>
      </c>
      <c r="H370" s="17">
        <v>20.693999999999999</v>
      </c>
      <c r="I370" s="17">
        <v>28.709759999999999</v>
      </c>
      <c r="J370" s="17">
        <v>44.84554</v>
      </c>
      <c r="K370" s="17">
        <v>59.339419999999997</v>
      </c>
      <c r="L370" s="17">
        <v>81.591530000000006</v>
      </c>
      <c r="M370" s="3">
        <v>79.185299999999998</v>
      </c>
      <c r="N370" s="3">
        <v>243.07</v>
      </c>
      <c r="O370" s="3">
        <v>330.65</v>
      </c>
      <c r="P370" s="3">
        <v>200.0915</v>
      </c>
      <c r="Q370" s="3">
        <v>333.32745999999997</v>
      </c>
      <c r="R370" s="3">
        <v>429.85919143944</v>
      </c>
      <c r="S370" s="3">
        <v>545.51498616083995</v>
      </c>
      <c r="T370" s="3">
        <v>650.18330000000003</v>
      </c>
      <c r="U370" s="3">
        <v>917.28719999999998</v>
      </c>
      <c r="V370" s="3">
        <v>946.71228891011003</v>
      </c>
    </row>
    <row r="371" spans="1:22" ht="15.6" customHeight="1" x14ac:dyDescent="0.25">
      <c r="A371" s="14"/>
      <c r="B371" s="15" t="s">
        <v>334</v>
      </c>
      <c r="C371" s="17">
        <v>85.009900000000002</v>
      </c>
      <c r="D371" s="17">
        <v>87.698170000000005</v>
      </c>
      <c r="E371" s="17">
        <v>87.677660000000003</v>
      </c>
      <c r="F371" s="17">
        <v>110.99843</v>
      </c>
      <c r="G371" s="17">
        <v>156.19740999999999</v>
      </c>
      <c r="H371" s="17">
        <v>162.78514999999999</v>
      </c>
      <c r="I371" s="17">
        <v>171.58776</v>
      </c>
      <c r="J371" s="17">
        <v>36.458649999999999</v>
      </c>
      <c r="K371" s="17">
        <v>88.193860000000001</v>
      </c>
      <c r="L371" s="17">
        <v>65.048929999999999</v>
      </c>
      <c r="M371" s="3">
        <v>216.66201000000001</v>
      </c>
      <c r="N371" s="3">
        <v>182.18194</v>
      </c>
      <c r="O371" s="3">
        <v>190.69</v>
      </c>
      <c r="P371" s="3">
        <v>353.32603999999998</v>
      </c>
      <c r="Q371" s="3">
        <v>76.419224928879999</v>
      </c>
      <c r="R371" s="3">
        <v>33.662507796630003</v>
      </c>
      <c r="S371" s="3">
        <v>77.492034356670004</v>
      </c>
      <c r="T371" s="3">
        <v>610.25937373852003</v>
      </c>
      <c r="U371" s="3">
        <v>336.04570000000001</v>
      </c>
      <c r="V371" s="3">
        <v>488.86919047816002</v>
      </c>
    </row>
    <row r="372" spans="1:22" ht="15.6" customHeight="1" x14ac:dyDescent="0.25">
      <c r="A372" s="14"/>
      <c r="B372" s="15" t="s">
        <v>335</v>
      </c>
      <c r="C372" s="17">
        <v>2.6058156593886002E-3</v>
      </c>
      <c r="D372" s="17">
        <v>2.5134595760295999E-3</v>
      </c>
      <c r="E372" s="17">
        <v>2.7190463760550002E-3</v>
      </c>
      <c r="F372" s="17">
        <v>2.9719404244823002E-3</v>
      </c>
      <c r="G372" s="17">
        <v>3.1060144864516002E-3</v>
      </c>
      <c r="H372" s="17">
        <v>2.8585312866249001E-3</v>
      </c>
      <c r="I372" s="17">
        <v>3.0088037598011998E-3</v>
      </c>
      <c r="J372" s="17">
        <v>3.1604963243428001E-3</v>
      </c>
      <c r="K372" s="17">
        <v>3.0805391559630998E-3</v>
      </c>
      <c r="L372" s="17">
        <v>3.1353810506975E-3</v>
      </c>
      <c r="M372" s="3">
        <v>3.0800694863675998E-3</v>
      </c>
      <c r="N372" s="3">
        <v>3.0705316472021001E-3</v>
      </c>
      <c r="O372" s="3">
        <v>3.0738397791754001E-3</v>
      </c>
      <c r="P372" s="3">
        <v>3.0799983368009001E-3</v>
      </c>
      <c r="Q372" s="3">
        <v>2.8976100512296999E-3</v>
      </c>
      <c r="R372" s="3">
        <v>2.7714611558932998E-3</v>
      </c>
      <c r="S372" s="3">
        <v>2.6886635191379002E-3</v>
      </c>
      <c r="T372" s="3">
        <v>2.8482684663926E-3</v>
      </c>
      <c r="U372" s="3">
        <v>2.781583138043E-3</v>
      </c>
      <c r="V372" s="3">
        <v>2.7656511656528001E-3</v>
      </c>
    </row>
    <row r="373" spans="1:22" ht="15.6" customHeight="1" x14ac:dyDescent="0.25">
      <c r="A373" s="14"/>
      <c r="B373" s="15" t="s">
        <v>336</v>
      </c>
      <c r="C373" s="17">
        <v>7.8466751095094001</v>
      </c>
      <c r="D373" s="17">
        <v>4.8568622473345</v>
      </c>
      <c r="E373" s="17">
        <v>1.8284308927173001</v>
      </c>
      <c r="F373" s="17">
        <v>0.85022311842736997</v>
      </c>
      <c r="G373" s="17">
        <v>1.3267387469095</v>
      </c>
      <c r="H373" s="17">
        <v>5.4317897264386001</v>
      </c>
      <c r="I373" s="17">
        <v>3.5242163570608001</v>
      </c>
      <c r="J373" s="17">
        <v>3.6248380245634002</v>
      </c>
      <c r="K373" s="17">
        <v>15.652564471833999</v>
      </c>
      <c r="L373" s="17">
        <v>109.51112041274</v>
      </c>
      <c r="M373" s="3">
        <v>107.52291879705</v>
      </c>
      <c r="N373" s="3">
        <v>107.10712470811001</v>
      </c>
      <c r="O373" s="3">
        <v>107.19737739990001</v>
      </c>
      <c r="P373" s="3">
        <v>107.39736752541999</v>
      </c>
      <c r="Q373" s="3">
        <v>101.02003262709</v>
      </c>
      <c r="R373" s="3">
        <v>30.777013778318999</v>
      </c>
      <c r="S373" s="3">
        <v>29.808380295323001</v>
      </c>
      <c r="T373" s="3">
        <v>31.510258750948999</v>
      </c>
      <c r="U373" s="3">
        <v>30.745476798119999</v>
      </c>
      <c r="V373" s="3">
        <v>30.720286189583</v>
      </c>
    </row>
    <row r="374" spans="1:22" x14ac:dyDescent="0.2">
      <c r="A374" s="14"/>
      <c r="B374" s="14"/>
      <c r="C374" s="14"/>
      <c r="D374" s="14"/>
      <c r="E374" s="14"/>
      <c r="F374" s="14"/>
      <c r="G374" s="14"/>
      <c r="H374" s="14"/>
      <c r="I374" s="14"/>
      <c r="J374" s="14"/>
      <c r="K374" s="14"/>
      <c r="L374" s="14"/>
    </row>
    <row r="375" spans="1:22" ht="15.6" customHeight="1" x14ac:dyDescent="0.25">
      <c r="A375" s="14"/>
      <c r="B375" s="15" t="s">
        <v>337</v>
      </c>
      <c r="C375" s="16"/>
      <c r="D375" s="16"/>
      <c r="E375" s="16"/>
      <c r="F375" s="16"/>
      <c r="G375" s="16"/>
      <c r="H375" s="16"/>
      <c r="I375" s="16"/>
      <c r="J375" s="16"/>
      <c r="K375" s="16"/>
      <c r="L375" s="16"/>
      <c r="M375" s="10"/>
      <c r="N375" s="10"/>
      <c r="O375" s="10"/>
      <c r="P375" s="10"/>
      <c r="Q375" s="10"/>
      <c r="R375" s="10"/>
      <c r="S375" s="10"/>
      <c r="T375" s="10"/>
      <c r="U375" s="10"/>
      <c r="V375" s="10"/>
    </row>
    <row r="376" spans="1:22" ht="15.6" customHeight="1" x14ac:dyDescent="0.25">
      <c r="A376" s="14"/>
      <c r="B376" s="15" t="s">
        <v>338</v>
      </c>
      <c r="C376" s="16">
        <v>2.2000000000000002</v>
      </c>
      <c r="D376" s="16">
        <v>2.5499999999999998</v>
      </c>
      <c r="E376" s="16">
        <v>3</v>
      </c>
      <c r="F376" s="16">
        <v>2.9565000000000001</v>
      </c>
      <c r="G376" s="16">
        <v>3.0369999999999999</v>
      </c>
      <c r="H376" s="16">
        <v>3.1993</v>
      </c>
      <c r="I376" s="16">
        <v>3.4264999999999999</v>
      </c>
      <c r="J376" s="16">
        <v>3.4649000000000001</v>
      </c>
      <c r="K376" s="16">
        <v>3.4519000000000002</v>
      </c>
      <c r="L376" s="16">
        <v>4.3710000000000004</v>
      </c>
      <c r="M376" s="10">
        <v>4.4031000000000002</v>
      </c>
      <c r="N376" s="10">
        <v>4.7584999999999997</v>
      </c>
      <c r="O376" s="10">
        <v>4.7644000000000002</v>
      </c>
      <c r="P376" s="10">
        <v>4.7740999999999998</v>
      </c>
      <c r="Q376" s="10">
        <v>5.3079000000000001</v>
      </c>
      <c r="R376" s="10">
        <v>6.9901999999999997</v>
      </c>
      <c r="S376" s="10">
        <v>7.8761999999999999</v>
      </c>
      <c r="T376" s="10">
        <v>8.8190000000000008</v>
      </c>
      <c r="U376" s="10">
        <v>9.4296000000000006</v>
      </c>
      <c r="V376" s="10">
        <v>9.6872000000000007</v>
      </c>
    </row>
    <row r="377" spans="1:22" ht="15.6" customHeight="1" x14ac:dyDescent="0.25">
      <c r="A377" s="14"/>
      <c r="B377" s="15" t="s">
        <v>339</v>
      </c>
      <c r="C377" s="16">
        <v>2.0762499999999999</v>
      </c>
      <c r="D377" s="16">
        <v>2.3721916666667</v>
      </c>
      <c r="E377" s="16">
        <v>2.7641333333332998</v>
      </c>
      <c r="F377" s="16">
        <v>3.0613666666667001</v>
      </c>
      <c r="G377" s="16">
        <v>2.9705083333333002</v>
      </c>
      <c r="H377" s="16">
        <v>3.1165666666666998</v>
      </c>
      <c r="I377" s="16">
        <v>3.2984083333332999</v>
      </c>
      <c r="J377" s="16">
        <v>3.4424833333332998</v>
      </c>
      <c r="K377" s="16">
        <v>3.4307249999999998</v>
      </c>
      <c r="L377" s="16">
        <v>4.1427083333333004</v>
      </c>
      <c r="M377" s="10">
        <v>4.3789666666666998</v>
      </c>
      <c r="N377" s="10">
        <v>4.6101833333332998</v>
      </c>
      <c r="O377" s="10">
        <v>4.7377083333333001</v>
      </c>
      <c r="P377" s="10">
        <v>4.7642333333332996</v>
      </c>
      <c r="Q377" s="10">
        <v>4.9375666666667</v>
      </c>
      <c r="R377" s="10">
        <v>6.1631166666667001</v>
      </c>
      <c r="S377" s="10">
        <v>7.8356750000000002</v>
      </c>
      <c r="T377" s="10">
        <v>8.5497416666666997</v>
      </c>
      <c r="U377" s="10">
        <v>9.1512166666667003</v>
      </c>
      <c r="V377" s="10">
        <v>9.5303666666666995</v>
      </c>
    </row>
    <row r="378" spans="1:22" x14ac:dyDescent="0.2">
      <c r="A378" s="14"/>
      <c r="B378" s="14"/>
      <c r="C378" s="14"/>
      <c r="D378" s="14"/>
      <c r="E378" s="14"/>
      <c r="F378" s="14"/>
      <c r="G378" s="14"/>
      <c r="H378" s="14"/>
      <c r="I378" s="14"/>
      <c r="J378" s="14"/>
      <c r="K378" s="14"/>
      <c r="L378" s="14"/>
    </row>
    <row r="379" spans="1:22" ht="15.6" customHeight="1" x14ac:dyDescent="0.25">
      <c r="A379" s="14"/>
      <c r="B379" s="15" t="s">
        <v>340</v>
      </c>
      <c r="C379" s="16"/>
      <c r="D379" s="16"/>
      <c r="E379" s="16"/>
      <c r="F379" s="16"/>
      <c r="G379" s="16"/>
      <c r="H379" s="16"/>
      <c r="I379" s="16"/>
      <c r="J379" s="16"/>
      <c r="K379" s="16"/>
      <c r="L379" s="16"/>
      <c r="M379" s="10"/>
      <c r="N379" s="10"/>
      <c r="O379" s="10"/>
      <c r="P379" s="10"/>
      <c r="Q379" s="10"/>
      <c r="R379" s="10"/>
      <c r="S379" s="10"/>
      <c r="T379" s="10"/>
      <c r="U379" s="10"/>
      <c r="V379" s="10"/>
    </row>
    <row r="380" spans="1:22" ht="15.6" customHeight="1" x14ac:dyDescent="0.25">
      <c r="A380" s="14"/>
      <c r="B380" s="15" t="s">
        <v>341</v>
      </c>
      <c r="C380" s="17">
        <v>1140.6766540000001</v>
      </c>
      <c r="D380" s="17">
        <v>1162.0731547</v>
      </c>
      <c r="E380" s="17">
        <v>1254.3041426</v>
      </c>
      <c r="F380" s="17">
        <v>1272.3290322</v>
      </c>
      <c r="G380" s="17">
        <v>1166.6788572</v>
      </c>
      <c r="H380" s="17">
        <v>1116.9099765000001</v>
      </c>
      <c r="I380" s="17">
        <v>1060.7903727</v>
      </c>
      <c r="J380" s="17">
        <v>1348.486856</v>
      </c>
      <c r="K380" s="17">
        <v>2497.0451625000001</v>
      </c>
      <c r="L380" s="17">
        <v>2666.2291396000001</v>
      </c>
      <c r="M380" s="3">
        <v>3560.9589360999998</v>
      </c>
      <c r="N380" s="3">
        <v>3922.2648859000001</v>
      </c>
      <c r="O380" s="3">
        <v>4615.8516127000003</v>
      </c>
      <c r="P380" s="3">
        <v>4862.9810816999998</v>
      </c>
      <c r="Q380" s="3">
        <v>5122.5275566999999</v>
      </c>
      <c r="R380" s="3">
        <v>5142.4078976000001</v>
      </c>
      <c r="S380" s="3">
        <v>5166.1391651000004</v>
      </c>
      <c r="T380" s="3">
        <v>6097.9350142000003</v>
      </c>
      <c r="U380" s="3">
        <v>5976.5194471000004</v>
      </c>
      <c r="V380" s="3" t="s">
        <v>23</v>
      </c>
    </row>
    <row r="381" spans="1:22" ht="15.6" customHeight="1" x14ac:dyDescent="0.25">
      <c r="A381" s="14"/>
      <c r="B381" s="15" t="s">
        <v>342</v>
      </c>
      <c r="C381" s="17">
        <v>846.29927550000002</v>
      </c>
      <c r="D381" s="17">
        <v>869.50923069999999</v>
      </c>
      <c r="E381" s="17">
        <v>988.74246730000004</v>
      </c>
      <c r="F381" s="17">
        <v>969.45593050000002</v>
      </c>
      <c r="G381" s="17">
        <v>833.62658880000004</v>
      </c>
      <c r="H381" s="17">
        <v>845.27300949999994</v>
      </c>
      <c r="I381" s="17">
        <v>863.79197839999995</v>
      </c>
      <c r="J381" s="17">
        <v>1099.9151721000001</v>
      </c>
      <c r="K381" s="17">
        <v>2265.4198778999998</v>
      </c>
      <c r="L381" s="17">
        <v>2422.3310645000001</v>
      </c>
      <c r="M381" s="3">
        <v>2732.9559396</v>
      </c>
      <c r="N381" s="3">
        <v>2945.0176707999999</v>
      </c>
      <c r="O381" s="3">
        <v>3335.4875056000001</v>
      </c>
      <c r="P381" s="3">
        <v>3446.2001193999999</v>
      </c>
      <c r="Q381" s="3">
        <v>3691.6416150999999</v>
      </c>
      <c r="R381" s="3">
        <v>3937.9525447000001</v>
      </c>
      <c r="S381" s="3">
        <v>4134.9016081999998</v>
      </c>
      <c r="T381" s="3">
        <v>5148.5414288000002</v>
      </c>
      <c r="U381" s="3">
        <v>4932.5041244000004</v>
      </c>
      <c r="V381" s="3" t="s">
        <v>23</v>
      </c>
    </row>
    <row r="382" spans="1:22" ht="15.6" customHeight="1" x14ac:dyDescent="0.25">
      <c r="A382" s="14"/>
      <c r="B382" s="15" t="s">
        <v>343</v>
      </c>
      <c r="C382" s="17">
        <v>755.07327550000002</v>
      </c>
      <c r="D382" s="17">
        <v>761.60923070000001</v>
      </c>
      <c r="E382" s="17">
        <v>902.43846729999996</v>
      </c>
      <c r="F382" s="17">
        <v>911.50293050000005</v>
      </c>
      <c r="G382" s="17">
        <v>807.29958880000004</v>
      </c>
      <c r="H382" s="17">
        <v>821.07200950000004</v>
      </c>
      <c r="I382" s="17">
        <v>832.40597839999998</v>
      </c>
      <c r="J382" s="17">
        <v>1067.2701721000001</v>
      </c>
      <c r="K382" s="17">
        <v>1378.9168778999999</v>
      </c>
      <c r="L382" s="17">
        <v>1606.2090645000001</v>
      </c>
      <c r="M382" s="3">
        <v>1805.7019396000001</v>
      </c>
      <c r="N382" s="3">
        <v>1966.2071068</v>
      </c>
      <c r="O382" s="3">
        <v>1996.0705055999999</v>
      </c>
      <c r="P382" s="3">
        <v>2011.2011193999999</v>
      </c>
      <c r="Q382" s="3">
        <v>1982.6436151</v>
      </c>
      <c r="R382" s="3">
        <v>2090.9565447</v>
      </c>
      <c r="S382" s="3">
        <v>2153.7826082000001</v>
      </c>
      <c r="T382" s="3">
        <v>2894.2404287999998</v>
      </c>
      <c r="U382" s="3">
        <v>2857.0011244000002</v>
      </c>
      <c r="V382" s="3" t="s">
        <v>23</v>
      </c>
    </row>
    <row r="383" spans="1:22" ht="15.6" customHeight="1" x14ac:dyDescent="0.25">
      <c r="A383" s="14"/>
      <c r="B383" s="15" t="s">
        <v>344</v>
      </c>
      <c r="C383" s="17">
        <v>91.225999999999999</v>
      </c>
      <c r="D383" s="17">
        <v>107.9</v>
      </c>
      <c r="E383" s="17">
        <v>86.304000000000002</v>
      </c>
      <c r="F383" s="17">
        <v>57.953000000000003</v>
      </c>
      <c r="G383" s="17">
        <v>26.327000000000002</v>
      </c>
      <c r="H383" s="17">
        <v>24.201000000000001</v>
      </c>
      <c r="I383" s="17">
        <v>31.385999999999999</v>
      </c>
      <c r="J383" s="17">
        <v>32.645000000000003</v>
      </c>
      <c r="K383" s="17">
        <v>886.50300000000004</v>
      </c>
      <c r="L383" s="17">
        <v>816.12199999999996</v>
      </c>
      <c r="M383" s="3">
        <v>927.25400000000002</v>
      </c>
      <c r="N383" s="3">
        <v>978.810564</v>
      </c>
      <c r="O383" s="3">
        <v>1339.4169999999999</v>
      </c>
      <c r="P383" s="3">
        <v>1434.999</v>
      </c>
      <c r="Q383" s="3">
        <v>1708.998</v>
      </c>
      <c r="R383" s="3">
        <v>1846.9960000000001</v>
      </c>
      <c r="S383" s="3">
        <v>1981.1189999999999</v>
      </c>
      <c r="T383" s="3">
        <v>2254.3009999999999</v>
      </c>
      <c r="U383" s="3">
        <v>2075.5030000000002</v>
      </c>
      <c r="V383" s="3" t="s">
        <v>23</v>
      </c>
    </row>
    <row r="384" spans="1:22" ht="15.6" customHeight="1" x14ac:dyDescent="0.25">
      <c r="A384" s="14"/>
      <c r="B384" s="15" t="s">
        <v>345</v>
      </c>
      <c r="C384" s="17">
        <v>76.643624599999995</v>
      </c>
      <c r="D384" s="17">
        <v>79.248551899999995</v>
      </c>
      <c r="E384" s="17">
        <v>59.936415199999999</v>
      </c>
      <c r="F384" s="17">
        <v>81.101848000000004</v>
      </c>
      <c r="G384" s="17">
        <v>83.353999999999999</v>
      </c>
      <c r="H384" s="17">
        <v>27.244051500000001</v>
      </c>
      <c r="I384" s="17">
        <v>29.282728200000001</v>
      </c>
      <c r="J384" s="17">
        <v>72.400000000000006</v>
      </c>
      <c r="K384" s="17">
        <v>90.1</v>
      </c>
      <c r="L384" s="17">
        <v>74.3</v>
      </c>
      <c r="M384" s="3">
        <v>601.08199999999999</v>
      </c>
      <c r="N384" s="3">
        <v>731</v>
      </c>
      <c r="O384" s="3">
        <v>993.75400000000002</v>
      </c>
      <c r="P384" s="3">
        <v>1129.5964862999999</v>
      </c>
      <c r="Q384" s="3">
        <v>1164.4889005</v>
      </c>
      <c r="R384" s="3">
        <v>960.51005799999996</v>
      </c>
      <c r="S384" s="3">
        <v>813.88090520000003</v>
      </c>
      <c r="T384" s="3">
        <v>745.15422260000003</v>
      </c>
      <c r="U384" s="3">
        <v>873.59745929999997</v>
      </c>
      <c r="V384" s="3" t="s">
        <v>23</v>
      </c>
    </row>
    <row r="385" spans="1:22" ht="15.6" customHeight="1" x14ac:dyDescent="0.25">
      <c r="A385" s="14"/>
      <c r="B385" s="15" t="s">
        <v>346</v>
      </c>
      <c r="C385" s="17">
        <v>217.73375390000001</v>
      </c>
      <c r="D385" s="17">
        <v>213.31537209999999</v>
      </c>
      <c r="E385" s="17">
        <v>205.62526009999999</v>
      </c>
      <c r="F385" s="17">
        <v>221.77125369999999</v>
      </c>
      <c r="G385" s="17">
        <v>249.69826839999999</v>
      </c>
      <c r="H385" s="17">
        <v>244.39291549999999</v>
      </c>
      <c r="I385" s="17">
        <v>167.71566609999999</v>
      </c>
      <c r="J385" s="17">
        <v>176.1716839</v>
      </c>
      <c r="K385" s="17">
        <v>141.52528459999999</v>
      </c>
      <c r="L385" s="17">
        <v>169.59807509999999</v>
      </c>
      <c r="M385" s="3">
        <v>226.9209965</v>
      </c>
      <c r="N385" s="3">
        <v>246.24721510000001</v>
      </c>
      <c r="O385" s="3">
        <v>286.61010709999999</v>
      </c>
      <c r="P385" s="3">
        <v>287.18447600000002</v>
      </c>
      <c r="Q385" s="3">
        <v>266.39704110000002</v>
      </c>
      <c r="R385" s="3">
        <v>243.94529489999999</v>
      </c>
      <c r="S385" s="3">
        <v>217.35665169999999</v>
      </c>
      <c r="T385" s="3">
        <v>204.23936280000001</v>
      </c>
      <c r="U385" s="3">
        <v>170.41786339999999</v>
      </c>
      <c r="V385" s="3" t="s">
        <v>23</v>
      </c>
    </row>
    <row r="386" spans="1:22" x14ac:dyDescent="0.2">
      <c r="A386" s="14"/>
      <c r="B386" s="14"/>
      <c r="C386" s="14"/>
      <c r="D386" s="14"/>
      <c r="E386" s="14"/>
      <c r="F386" s="14"/>
      <c r="G386" s="14"/>
      <c r="H386" s="14"/>
      <c r="I386" s="14"/>
      <c r="J386" s="14"/>
      <c r="K386" s="14"/>
      <c r="L386" s="14"/>
    </row>
    <row r="387" spans="1:22" ht="15.6" customHeight="1" x14ac:dyDescent="0.25">
      <c r="A387" s="14"/>
      <c r="B387" s="15" t="s">
        <v>347</v>
      </c>
      <c r="C387" s="17">
        <v>138.36574436351</v>
      </c>
      <c r="D387" s="17">
        <v>112.81356832055</v>
      </c>
      <c r="E387" s="17">
        <v>107.72799015933001</v>
      </c>
      <c r="F387" s="17">
        <v>86.845646507919</v>
      </c>
      <c r="G387" s="17">
        <v>58.345582513997002</v>
      </c>
      <c r="H387" s="17">
        <v>50.000801986078997</v>
      </c>
      <c r="I387" s="17">
        <v>38.873057121923999</v>
      </c>
      <c r="J387" s="17">
        <v>37.111476159947003</v>
      </c>
      <c r="K387" s="17">
        <v>48.881137617381</v>
      </c>
      <c r="L387" s="17">
        <v>54.321925315835003</v>
      </c>
      <c r="M387" s="3">
        <v>51.092092221855999</v>
      </c>
      <c r="N387" s="3">
        <v>47.161564325093003</v>
      </c>
      <c r="O387" s="3">
        <v>47.370134831845</v>
      </c>
      <c r="P387" s="3">
        <v>43.275803315512</v>
      </c>
      <c r="Q387" s="3">
        <v>44.855403470840002</v>
      </c>
      <c r="R387" s="3">
        <v>54.818948757150999</v>
      </c>
      <c r="S387" s="3">
        <v>63.270974106364001</v>
      </c>
      <c r="T387" s="3">
        <v>73.967658885169001</v>
      </c>
      <c r="U387" s="3">
        <v>67.651008035009994</v>
      </c>
      <c r="V387" s="3" t="s">
        <v>23</v>
      </c>
    </row>
    <row r="388" spans="1:22" ht="15.6" customHeight="1" x14ac:dyDescent="0.25">
      <c r="A388" s="14"/>
      <c r="B388" s="15" t="s">
        <v>348</v>
      </c>
      <c r="C388" s="17">
        <v>74.192740999999998</v>
      </c>
      <c r="D388" s="17">
        <v>74.823966729999995</v>
      </c>
      <c r="E388" s="17">
        <v>78.82796793</v>
      </c>
      <c r="F388" s="17">
        <v>76.195379180000003</v>
      </c>
      <c r="G388" s="17">
        <v>71.452961000000002</v>
      </c>
      <c r="H388" s="17">
        <v>75.679600620000002</v>
      </c>
      <c r="I388" s="17">
        <v>81.429092929999996</v>
      </c>
      <c r="J388" s="17">
        <v>81.566621670000004</v>
      </c>
      <c r="K388" s="17">
        <v>90.724025019999999</v>
      </c>
      <c r="L388" s="17">
        <v>90.8523213</v>
      </c>
      <c r="M388" s="3">
        <v>76.747752180000006</v>
      </c>
      <c r="N388" s="3">
        <v>75.08461964</v>
      </c>
      <c r="O388" s="3">
        <v>72.261584330000005</v>
      </c>
      <c r="P388" s="3">
        <v>70.86599889</v>
      </c>
      <c r="Q388" s="3">
        <v>72.066798550000001</v>
      </c>
      <c r="R388" s="3">
        <v>76.577988820000002</v>
      </c>
      <c r="S388" s="3">
        <v>80.038525410000005</v>
      </c>
      <c r="T388" s="3">
        <v>84.43090024</v>
      </c>
      <c r="U388" s="3">
        <v>82.531382489999999</v>
      </c>
      <c r="V388" s="3" t="s">
        <v>23</v>
      </c>
    </row>
    <row r="389" spans="1:22" ht="15.6" customHeight="1" x14ac:dyDescent="0.25">
      <c r="A389" s="14"/>
      <c r="B389" s="15" t="s">
        <v>349</v>
      </c>
      <c r="C389" s="17">
        <v>6.7191000000000001</v>
      </c>
      <c r="D389" s="17">
        <v>6.8194999999999997</v>
      </c>
      <c r="E389" s="17">
        <v>4.7784000000000004</v>
      </c>
      <c r="F389" s="17">
        <v>6.3742000000000001</v>
      </c>
      <c r="G389" s="17">
        <v>7.1444999999999999</v>
      </c>
      <c r="H389" s="17">
        <v>2.4392</v>
      </c>
      <c r="I389" s="17">
        <v>2.7604000000000002</v>
      </c>
      <c r="J389" s="17">
        <v>5.3689</v>
      </c>
      <c r="K389" s="17">
        <v>3.6082000000000001</v>
      </c>
      <c r="L389" s="17">
        <v>2.7867000000000002</v>
      </c>
      <c r="M389" s="3">
        <v>16.8797</v>
      </c>
      <c r="N389" s="3">
        <v>18.6371</v>
      </c>
      <c r="O389" s="3">
        <v>21.5291</v>
      </c>
      <c r="P389" s="3">
        <v>23.228400000000001</v>
      </c>
      <c r="Q389" s="3">
        <v>22.732700000000001</v>
      </c>
      <c r="R389" s="3">
        <v>18.6782</v>
      </c>
      <c r="S389" s="3">
        <v>15.754099999999999</v>
      </c>
      <c r="T389" s="3">
        <v>12.2197</v>
      </c>
      <c r="U389" s="3">
        <v>14.617100000000001</v>
      </c>
      <c r="V389" s="3" t="s">
        <v>23</v>
      </c>
    </row>
    <row r="390" spans="1:22" ht="15.6" customHeight="1" x14ac:dyDescent="0.25">
      <c r="A390" s="14"/>
      <c r="B390" s="15" t="s">
        <v>350</v>
      </c>
      <c r="C390" s="17" t="s">
        <v>23</v>
      </c>
      <c r="D390" s="17" t="s">
        <v>23</v>
      </c>
      <c r="E390" s="17">
        <v>12.607544404982001</v>
      </c>
      <c r="F390" s="17">
        <v>8.4352125345162001</v>
      </c>
      <c r="G390" s="17">
        <v>8.3197522796047991</v>
      </c>
      <c r="H390" s="17">
        <v>8.2428440229732995</v>
      </c>
      <c r="I390" s="17">
        <v>5.8999704446913004</v>
      </c>
      <c r="J390" s="17">
        <v>4.1256629405031999</v>
      </c>
      <c r="K390" s="17">
        <v>5.9522476843451999</v>
      </c>
      <c r="L390" s="17">
        <v>28.057817351960999</v>
      </c>
      <c r="M390" s="3">
        <v>30.899514222200999</v>
      </c>
      <c r="N390" s="3">
        <v>20.120581113269001</v>
      </c>
      <c r="O390" s="3">
        <v>12.519933916903</v>
      </c>
      <c r="P390" s="3">
        <v>11.784655570017</v>
      </c>
      <c r="Q390" s="3">
        <v>13.472163074201999</v>
      </c>
      <c r="R390" s="3">
        <v>12.237882459592999</v>
      </c>
      <c r="S390" s="3">
        <v>28.117764524312001</v>
      </c>
      <c r="T390" s="3">
        <v>26.280573130076</v>
      </c>
      <c r="U390" s="3">
        <v>22.008634209587001</v>
      </c>
      <c r="V390" s="3" t="s">
        <v>23</v>
      </c>
    </row>
    <row r="391" spans="1:22" x14ac:dyDescent="0.2">
      <c r="A391" s="14"/>
      <c r="B391" s="14"/>
      <c r="C391" s="14"/>
      <c r="D391" s="14"/>
      <c r="E391" s="14"/>
      <c r="F391" s="14"/>
      <c r="G391" s="14"/>
      <c r="H391" s="14"/>
      <c r="I391" s="14"/>
      <c r="J391" s="14"/>
      <c r="K391" s="14"/>
      <c r="L391" s="14"/>
    </row>
    <row r="392" spans="1:22" ht="15.6" customHeight="1" x14ac:dyDescent="0.25">
      <c r="A392" s="14"/>
      <c r="B392" s="15" t="s">
        <v>351</v>
      </c>
      <c r="C392" s="17"/>
      <c r="D392" s="17"/>
      <c r="E392" s="17"/>
      <c r="F392" s="17"/>
      <c r="G392" s="17"/>
      <c r="H392" s="17"/>
      <c r="I392" s="17"/>
      <c r="J392" s="17"/>
      <c r="K392" s="17"/>
      <c r="L392" s="17"/>
      <c r="M392" s="3"/>
      <c r="N392" s="3"/>
      <c r="O392" s="3"/>
      <c r="P392" s="3"/>
      <c r="Q392" s="3"/>
      <c r="R392" s="3"/>
      <c r="S392" s="3"/>
      <c r="T392" s="3"/>
      <c r="U392" s="3"/>
      <c r="V392" s="3"/>
    </row>
    <row r="393" spans="1:22" ht="15.6" customHeight="1" x14ac:dyDescent="0.25">
      <c r="A393" s="14"/>
      <c r="B393" s="15" t="s">
        <v>352</v>
      </c>
      <c r="C393" s="17">
        <v>26.036999999999999</v>
      </c>
      <c r="D393" s="17">
        <v>46.315986700000003</v>
      </c>
      <c r="E393" s="17">
        <v>44.502353300000003</v>
      </c>
      <c r="F393" s="17">
        <v>50.839194900000003</v>
      </c>
      <c r="G393" s="17">
        <v>62.359162599999998</v>
      </c>
      <c r="H393" s="17">
        <v>42.022141599999998</v>
      </c>
      <c r="I393" s="17">
        <v>39.389191699999998</v>
      </c>
      <c r="J393" s="17">
        <v>39.580985200000001</v>
      </c>
      <c r="K393" s="17">
        <v>63.497273100000001</v>
      </c>
      <c r="L393" s="17">
        <v>409.05773900000003</v>
      </c>
      <c r="M393" s="3">
        <v>630.77612139999997</v>
      </c>
      <c r="N393" s="3">
        <v>513.27117629999998</v>
      </c>
      <c r="O393" s="3">
        <v>334.76007070000003</v>
      </c>
      <c r="P393" s="3">
        <v>321.336074</v>
      </c>
      <c r="Q393" s="3">
        <v>313.93234580000001</v>
      </c>
      <c r="R393" s="3">
        <v>196.92440680000001</v>
      </c>
      <c r="S393" s="3">
        <v>486.11780729999998</v>
      </c>
      <c r="T393" s="3">
        <v>603.67891020000002</v>
      </c>
      <c r="U393" s="3">
        <v>401.84308659999999</v>
      </c>
      <c r="V393" s="3">
        <v>694.24684549999995</v>
      </c>
    </row>
    <row r="394" spans="1:22" ht="15.6" customHeight="1" x14ac:dyDescent="0.25">
      <c r="A394" s="14"/>
      <c r="B394" s="15" t="s">
        <v>353</v>
      </c>
      <c r="C394" s="17">
        <v>20.6311401</v>
      </c>
      <c r="D394" s="17">
        <v>19.817262400000001</v>
      </c>
      <c r="E394" s="17">
        <v>14.5165659</v>
      </c>
      <c r="F394" s="17">
        <v>14.771289899999999</v>
      </c>
      <c r="G394" s="17">
        <v>21.616208499999999</v>
      </c>
      <c r="H394" s="17">
        <v>10.328136900000001</v>
      </c>
      <c r="I394" s="17">
        <v>22.441487800000001</v>
      </c>
      <c r="J394" s="17">
        <v>20.3662493</v>
      </c>
      <c r="K394" s="17">
        <v>28.7856907</v>
      </c>
      <c r="L394" s="17">
        <v>40.762534899999999</v>
      </c>
      <c r="M394" s="3">
        <v>53.655006</v>
      </c>
      <c r="N394" s="3">
        <v>63.895016099999999</v>
      </c>
      <c r="O394" s="3">
        <v>93.6420964</v>
      </c>
      <c r="P394" s="3">
        <v>104.0682231</v>
      </c>
      <c r="Q394" s="3">
        <v>91.934174799999994</v>
      </c>
      <c r="R394" s="3">
        <v>88.846313800000004</v>
      </c>
      <c r="S394" s="3">
        <v>107.7577663</v>
      </c>
      <c r="T394" s="3">
        <v>60.181010899999997</v>
      </c>
      <c r="U394" s="3">
        <v>120.10121119999999</v>
      </c>
      <c r="V394" s="3">
        <v>128.6280137</v>
      </c>
    </row>
    <row r="395" spans="1:22" ht="15.6" customHeight="1" x14ac:dyDescent="0.25">
      <c r="A395" s="14"/>
      <c r="B395" s="15" t="s">
        <v>354</v>
      </c>
      <c r="C395" s="17">
        <v>2.2999999999999998</v>
      </c>
      <c r="D395" s="17">
        <v>1.518</v>
      </c>
      <c r="E395" s="17">
        <v>0.91800000000000004</v>
      </c>
      <c r="F395" s="17">
        <v>0.79</v>
      </c>
      <c r="G395" s="17">
        <v>2.4300000000000002</v>
      </c>
      <c r="H395" s="17">
        <v>2.1680000000000001</v>
      </c>
      <c r="I395" s="17">
        <v>1.365</v>
      </c>
      <c r="J395" s="17">
        <v>0.61</v>
      </c>
      <c r="K395" s="17">
        <v>2.4380000000000002</v>
      </c>
      <c r="L395" s="17">
        <v>1.077</v>
      </c>
      <c r="M395" s="3">
        <v>10.013</v>
      </c>
      <c r="N395" s="3">
        <v>12.788</v>
      </c>
      <c r="O395" s="3">
        <v>13.298999999999999</v>
      </c>
      <c r="P395" s="3">
        <v>14.413</v>
      </c>
      <c r="Q395" s="3">
        <v>19.350000000000001</v>
      </c>
      <c r="R395" s="3">
        <v>16.992999999999999</v>
      </c>
      <c r="S395" s="3">
        <v>18.777000000000001</v>
      </c>
      <c r="T395" s="3">
        <v>20.654</v>
      </c>
      <c r="U395" s="3">
        <v>33.976999999999997</v>
      </c>
      <c r="V395" s="3" t="s">
        <v>23</v>
      </c>
    </row>
    <row r="396" spans="1:22" x14ac:dyDescent="0.2">
      <c r="A396" s="14"/>
      <c r="B396" s="14"/>
      <c r="C396" s="14"/>
      <c r="D396" s="14"/>
      <c r="E396" s="14"/>
      <c r="F396" s="14"/>
      <c r="G396" s="14"/>
      <c r="H396" s="14"/>
      <c r="I396" s="14"/>
      <c r="J396" s="14"/>
      <c r="K396" s="14"/>
      <c r="L396" s="14"/>
    </row>
    <row r="397" spans="1:22" ht="15.6" customHeight="1" x14ac:dyDescent="0.25">
      <c r="A397" s="14"/>
      <c r="B397" s="15" t="s">
        <v>355</v>
      </c>
      <c r="C397" s="16"/>
      <c r="D397" s="16"/>
      <c r="E397" s="16"/>
      <c r="F397" s="16"/>
      <c r="G397" s="16"/>
      <c r="H397" s="16"/>
      <c r="I397" s="16"/>
      <c r="J397" s="16"/>
      <c r="K397" s="16"/>
      <c r="L397" s="16"/>
      <c r="M397" s="10"/>
      <c r="N397" s="10"/>
      <c r="O397" s="10"/>
      <c r="P397" s="10"/>
      <c r="Q397" s="10"/>
      <c r="R397" s="10"/>
      <c r="S397" s="10"/>
      <c r="T397" s="10"/>
      <c r="U397" s="10"/>
      <c r="V397" s="10"/>
    </row>
    <row r="398" spans="1:22" ht="15.6" customHeight="1" x14ac:dyDescent="0.25">
      <c r="A398" s="14"/>
      <c r="B398" s="27" t="s">
        <v>356</v>
      </c>
      <c r="C398" s="17">
        <v>3.8188</v>
      </c>
      <c r="D398" s="17">
        <v>1.5388999999999999</v>
      </c>
      <c r="E398" s="17">
        <v>1.1057999999999999</v>
      </c>
      <c r="F398" s="17">
        <v>1.5133000000000001</v>
      </c>
      <c r="G398" s="17">
        <v>1.3230999999999999</v>
      </c>
      <c r="H398" s="17">
        <v>0.74950000000000006</v>
      </c>
      <c r="I398" s="17">
        <v>1.9618</v>
      </c>
      <c r="J398" s="17">
        <v>1.5251999999999999</v>
      </c>
      <c r="K398" s="17">
        <v>1.2370000000000001</v>
      </c>
      <c r="L398" s="17">
        <v>2.0179</v>
      </c>
      <c r="M398" s="3">
        <v>1.7111000000000001</v>
      </c>
      <c r="N398" s="3">
        <v>1.6545000000000001</v>
      </c>
      <c r="O398" s="3">
        <v>2.1777000000000002</v>
      </c>
      <c r="P398" s="3">
        <v>1.8474999999999999</v>
      </c>
      <c r="Q398" s="3">
        <v>1.7358</v>
      </c>
      <c r="R398" s="3">
        <v>0.94450000000000001</v>
      </c>
      <c r="S398" s="3">
        <v>0.97770000000000001</v>
      </c>
      <c r="T398" s="3">
        <v>4.5804999999999998</v>
      </c>
      <c r="U398" s="3">
        <v>1.9619</v>
      </c>
      <c r="V398" s="3" t="s">
        <v>23</v>
      </c>
    </row>
    <row r="399" spans="1:22" ht="15.6" customHeight="1" x14ac:dyDescent="0.25">
      <c r="A399" s="14"/>
      <c r="B399" s="15" t="s">
        <v>357</v>
      </c>
      <c r="C399" s="17">
        <v>26.401199999999999</v>
      </c>
      <c r="D399" s="17">
        <v>30.252500000000001</v>
      </c>
      <c r="E399" s="17">
        <v>34.158999999999999</v>
      </c>
      <c r="F399" s="17">
        <v>26.994499999999999</v>
      </c>
      <c r="G399" s="17">
        <v>31.939399999999999</v>
      </c>
      <c r="H399" s="17">
        <v>29.5044</v>
      </c>
      <c r="I399" s="17">
        <v>20.7163</v>
      </c>
      <c r="J399" s="17">
        <v>30.672799999999999</v>
      </c>
      <c r="K399" s="17">
        <v>32.007599999999996</v>
      </c>
      <c r="L399" s="17">
        <v>20.957799999999999</v>
      </c>
      <c r="M399" s="3">
        <v>20.7195</v>
      </c>
      <c r="N399" s="3">
        <v>14.9298</v>
      </c>
      <c r="O399" s="3">
        <v>18.2638</v>
      </c>
      <c r="P399" s="3">
        <v>22.553699999999999</v>
      </c>
      <c r="Q399" s="3">
        <v>22.843800000000002</v>
      </c>
      <c r="R399" s="3">
        <v>35.040500000000002</v>
      </c>
      <c r="S399" s="3">
        <v>27.113199999999999</v>
      </c>
      <c r="T399" s="3">
        <v>18.8583</v>
      </c>
      <c r="U399" s="3">
        <v>27.7682</v>
      </c>
      <c r="V399" s="3" t="s">
        <v>23</v>
      </c>
    </row>
    <row r="400" spans="1:22" ht="15.6" customHeight="1" x14ac:dyDescent="0.25">
      <c r="A400" s="14"/>
      <c r="B400" s="15" t="s">
        <v>358</v>
      </c>
      <c r="C400" s="17">
        <v>6.7240000000000002</v>
      </c>
      <c r="D400" s="17">
        <v>7.875</v>
      </c>
      <c r="E400" s="17">
        <v>8.9677000000000007</v>
      </c>
      <c r="F400" s="17">
        <v>6.8015999999999996</v>
      </c>
      <c r="G400" s="17">
        <v>7.9417</v>
      </c>
      <c r="H400" s="17">
        <v>7.7782</v>
      </c>
      <c r="I400" s="17">
        <v>5.3135000000000003</v>
      </c>
      <c r="J400" s="17">
        <v>7.9427000000000003</v>
      </c>
      <c r="K400" s="17">
        <v>12.248699999999999</v>
      </c>
      <c r="L400" s="17">
        <v>5.548</v>
      </c>
      <c r="M400" s="3">
        <v>5.3182</v>
      </c>
      <c r="N400" s="3">
        <v>5.7408000000000001</v>
      </c>
      <c r="O400" s="3">
        <v>2.7898000000000001</v>
      </c>
      <c r="P400" s="3">
        <v>6.8063000000000002</v>
      </c>
      <c r="Q400" s="3">
        <v>8.0490999999999993</v>
      </c>
      <c r="R400" s="3">
        <v>6.8909000000000002</v>
      </c>
      <c r="S400" s="3">
        <v>4.1101000000000001</v>
      </c>
      <c r="T400" s="3">
        <v>2.5571999999999999</v>
      </c>
      <c r="U400" s="3">
        <v>5.0232999999999999</v>
      </c>
      <c r="V400" s="3" t="s">
        <v>23</v>
      </c>
    </row>
    <row r="401" spans="1:22" ht="15.6" customHeight="1" x14ac:dyDescent="0.25">
      <c r="A401" s="14"/>
      <c r="B401" s="15" t="s">
        <v>359</v>
      </c>
      <c r="C401" s="17">
        <v>22.0608</v>
      </c>
      <c r="D401" s="17">
        <v>40.653300000000002</v>
      </c>
      <c r="E401" s="17">
        <v>48.755299999999998</v>
      </c>
      <c r="F401" s="17">
        <v>36.6357</v>
      </c>
      <c r="G401" s="17">
        <v>43.8718</v>
      </c>
      <c r="H401" s="17">
        <v>48.1402</v>
      </c>
      <c r="I401" s="17">
        <v>27.532</v>
      </c>
      <c r="J401" s="17">
        <v>41.234099999999998</v>
      </c>
      <c r="K401" s="17">
        <v>49.7117</v>
      </c>
      <c r="L401" s="17">
        <v>27.2593</v>
      </c>
      <c r="M401" s="3">
        <v>29.734500000000001</v>
      </c>
      <c r="N401" s="3">
        <v>25.1752</v>
      </c>
      <c r="O401" s="3">
        <v>21.5961</v>
      </c>
      <c r="P401" s="3">
        <v>30.64</v>
      </c>
      <c r="Q401" s="3">
        <v>32.641500000000001</v>
      </c>
      <c r="R401" s="3">
        <v>49.3245</v>
      </c>
      <c r="S401" s="3">
        <v>38.695700000000002</v>
      </c>
      <c r="T401" s="3">
        <v>10.9186</v>
      </c>
      <c r="U401" s="3">
        <v>34.096899999999998</v>
      </c>
      <c r="V401" s="3" t="s">
        <v>23</v>
      </c>
    </row>
    <row r="402" spans="1:22" x14ac:dyDescent="0.2">
      <c r="A402" s="14"/>
      <c r="B402" s="14"/>
      <c r="C402" s="14"/>
      <c r="D402" s="14"/>
      <c r="E402" s="14"/>
      <c r="F402" s="14"/>
      <c r="G402" s="14"/>
      <c r="H402" s="14"/>
      <c r="I402" s="14"/>
      <c r="J402" s="14"/>
      <c r="K402" s="14"/>
      <c r="L402" s="14"/>
    </row>
    <row r="403" spans="1:22" x14ac:dyDescent="0.2">
      <c r="A403" s="14"/>
      <c r="B403" s="14"/>
      <c r="C403" s="14"/>
      <c r="D403" s="14"/>
      <c r="E403" s="14"/>
      <c r="F403" s="14"/>
      <c r="G403" s="14"/>
      <c r="H403" s="14"/>
      <c r="I403" s="14"/>
      <c r="J403" s="14"/>
      <c r="K403" s="14"/>
      <c r="L403" s="14"/>
    </row>
    <row r="404" spans="1:22" ht="45" customHeight="1" x14ac:dyDescent="0.2">
      <c r="A404" s="28" t="s">
        <v>25</v>
      </c>
      <c r="B404" s="28"/>
      <c r="C404" s="28"/>
      <c r="D404" s="28"/>
      <c r="E404" s="28"/>
      <c r="F404" s="28"/>
      <c r="G404" s="28"/>
      <c r="H404" s="28"/>
      <c r="I404" s="28"/>
      <c r="J404" s="28"/>
      <c r="K404" s="28"/>
      <c r="L404" s="28"/>
    </row>
    <row r="405" spans="1:22" x14ac:dyDescent="0.2">
      <c r="A405" s="14"/>
      <c r="B405" s="14"/>
      <c r="C405" s="14"/>
      <c r="D405" s="14"/>
      <c r="E405" s="14"/>
      <c r="F405" s="14"/>
      <c r="G405" s="14"/>
      <c r="H405" s="14"/>
      <c r="I405" s="14"/>
      <c r="J405" s="14"/>
      <c r="K405" s="14"/>
      <c r="L405" s="14"/>
    </row>
    <row r="406" spans="1:22" x14ac:dyDescent="0.2">
      <c r="A406" s="24" t="s">
        <v>26</v>
      </c>
      <c r="B406" s="28" t="s">
        <v>27</v>
      </c>
      <c r="C406" s="28"/>
      <c r="D406" s="28"/>
      <c r="E406" s="28"/>
      <c r="F406" s="28"/>
      <c r="G406" s="28"/>
      <c r="H406" s="28"/>
      <c r="I406" s="28"/>
      <c r="J406" s="28"/>
      <c r="K406" s="28"/>
      <c r="L406" s="28"/>
    </row>
    <row r="407" spans="1:22" x14ac:dyDescent="0.2">
      <c r="A407" s="24" t="s">
        <v>28</v>
      </c>
      <c r="B407" s="28" t="s">
        <v>29</v>
      </c>
      <c r="C407" s="28"/>
      <c r="D407" s="28"/>
      <c r="E407" s="28"/>
      <c r="F407" s="28"/>
      <c r="G407" s="28"/>
      <c r="H407" s="28"/>
      <c r="I407" s="28"/>
      <c r="J407" s="28"/>
      <c r="K407" s="28"/>
      <c r="L407" s="28"/>
    </row>
    <row r="408" spans="1:22" x14ac:dyDescent="0.2">
      <c r="A408" s="24" t="s">
        <v>30</v>
      </c>
      <c r="B408" s="28" t="s">
        <v>31</v>
      </c>
      <c r="C408" s="28"/>
      <c r="D408" s="28"/>
      <c r="E408" s="28"/>
      <c r="F408" s="28"/>
      <c r="G408" s="28"/>
      <c r="H408" s="28"/>
      <c r="I408" s="28"/>
      <c r="J408" s="28"/>
      <c r="K408" s="28"/>
      <c r="L408" s="28"/>
    </row>
    <row r="409" spans="1:22" ht="45" customHeight="1" x14ac:dyDescent="0.2">
      <c r="A409" s="24" t="s">
        <v>32</v>
      </c>
      <c r="B409" s="28" t="s">
        <v>33</v>
      </c>
      <c r="C409" s="28"/>
      <c r="D409" s="28"/>
      <c r="E409" s="28"/>
      <c r="F409" s="28"/>
      <c r="G409" s="28"/>
      <c r="H409" s="28"/>
      <c r="I409" s="28"/>
      <c r="J409" s="28"/>
      <c r="K409" s="28"/>
      <c r="L409" s="28"/>
    </row>
    <row r="410" spans="1:22" x14ac:dyDescent="0.2">
      <c r="A410" s="24" t="s">
        <v>34</v>
      </c>
      <c r="B410" s="28" t="s">
        <v>35</v>
      </c>
      <c r="C410" s="28"/>
      <c r="D410" s="28"/>
      <c r="E410" s="28"/>
      <c r="F410" s="28"/>
      <c r="G410" s="28"/>
      <c r="H410" s="28"/>
      <c r="I410" s="28"/>
      <c r="J410" s="28"/>
      <c r="K410" s="28"/>
      <c r="L410" s="28"/>
    </row>
    <row r="411" spans="1:22" x14ac:dyDescent="0.2">
      <c r="A411" s="24" t="s">
        <v>36</v>
      </c>
      <c r="B411" s="28" t="s">
        <v>37</v>
      </c>
      <c r="C411" s="28"/>
      <c r="D411" s="28"/>
      <c r="E411" s="28"/>
      <c r="F411" s="28"/>
      <c r="G411" s="28"/>
      <c r="H411" s="28"/>
      <c r="I411" s="28"/>
      <c r="J411" s="28"/>
      <c r="K411" s="28"/>
      <c r="L411" s="28"/>
    </row>
    <row r="412" spans="1:22" ht="30" customHeight="1" x14ac:dyDescent="0.2">
      <c r="A412" s="24" t="s">
        <v>38</v>
      </c>
      <c r="B412" s="28" t="s">
        <v>39</v>
      </c>
      <c r="C412" s="28"/>
      <c r="D412" s="28"/>
      <c r="E412" s="28"/>
      <c r="F412" s="28"/>
      <c r="G412" s="28"/>
      <c r="H412" s="28"/>
      <c r="I412" s="28"/>
      <c r="J412" s="28"/>
      <c r="K412" s="28"/>
      <c r="L412" s="28"/>
    </row>
    <row r="413" spans="1:22" x14ac:dyDescent="0.2">
      <c r="A413" s="24" t="s">
        <v>40</v>
      </c>
      <c r="B413" s="28" t="s">
        <v>41</v>
      </c>
      <c r="C413" s="28"/>
      <c r="D413" s="28"/>
      <c r="E413" s="28"/>
      <c r="F413" s="28"/>
      <c r="G413" s="28"/>
      <c r="H413" s="28"/>
      <c r="I413" s="28"/>
      <c r="J413" s="28"/>
      <c r="K413" s="28"/>
      <c r="L413" s="28"/>
    </row>
    <row r="414" spans="1:22" x14ac:dyDescent="0.2">
      <c r="A414" s="24" t="s">
        <v>42</v>
      </c>
      <c r="B414" s="28" t="s">
        <v>43</v>
      </c>
      <c r="C414" s="28"/>
      <c r="D414" s="28"/>
      <c r="E414" s="28"/>
      <c r="F414" s="28"/>
      <c r="G414" s="28"/>
      <c r="H414" s="28"/>
      <c r="I414" s="28"/>
      <c r="J414" s="28"/>
      <c r="K414" s="28"/>
      <c r="L414" s="28"/>
    </row>
    <row r="415" spans="1:22" x14ac:dyDescent="0.2">
      <c r="A415" s="24" t="s">
        <v>44</v>
      </c>
      <c r="B415" s="28" t="s">
        <v>45</v>
      </c>
      <c r="C415" s="28"/>
      <c r="D415" s="28"/>
      <c r="E415" s="28"/>
      <c r="F415" s="28"/>
      <c r="G415" s="28"/>
      <c r="H415" s="28"/>
      <c r="I415" s="28"/>
      <c r="J415" s="28"/>
      <c r="K415" s="28"/>
      <c r="L415" s="28"/>
    </row>
    <row r="416" spans="1:22" x14ac:dyDescent="0.2">
      <c r="A416" s="24" t="s">
        <v>46</v>
      </c>
      <c r="B416" s="28" t="s">
        <v>47</v>
      </c>
      <c r="C416" s="28"/>
      <c r="D416" s="28"/>
      <c r="E416" s="28"/>
      <c r="F416" s="28"/>
      <c r="G416" s="28"/>
      <c r="H416" s="28"/>
      <c r="I416" s="28"/>
      <c r="J416" s="28"/>
      <c r="K416" s="28"/>
      <c r="L416" s="28"/>
    </row>
    <row r="417" spans="1:12" x14ac:dyDescent="0.2">
      <c r="A417" s="24" t="s">
        <v>48</v>
      </c>
      <c r="B417" s="30" t="s">
        <v>380</v>
      </c>
      <c r="C417" s="30"/>
      <c r="D417" s="30"/>
      <c r="E417" s="30"/>
      <c r="F417" s="30"/>
      <c r="G417" s="30"/>
      <c r="H417" s="30"/>
      <c r="I417" s="30"/>
      <c r="J417" s="30"/>
      <c r="K417" s="30"/>
      <c r="L417" s="30"/>
    </row>
    <row r="418" spans="1:12" x14ac:dyDescent="0.2">
      <c r="A418" s="24" t="s">
        <v>49</v>
      </c>
      <c r="B418" s="28" t="s">
        <v>50</v>
      </c>
      <c r="C418" s="28"/>
      <c r="D418" s="28"/>
      <c r="E418" s="28"/>
      <c r="F418" s="28"/>
      <c r="G418" s="28"/>
      <c r="H418" s="28"/>
      <c r="I418" s="28"/>
      <c r="J418" s="28"/>
      <c r="K418" s="28"/>
      <c r="L418" s="28"/>
    </row>
    <row r="419" spans="1:12" x14ac:dyDescent="0.2">
      <c r="A419" s="24" t="s">
        <v>51</v>
      </c>
      <c r="B419" s="28" t="s">
        <v>52</v>
      </c>
      <c r="C419" s="28"/>
      <c r="D419" s="28"/>
      <c r="E419" s="28"/>
      <c r="F419" s="28"/>
      <c r="G419" s="28"/>
      <c r="H419" s="28"/>
      <c r="I419" s="28"/>
      <c r="J419" s="28"/>
      <c r="K419" s="28"/>
      <c r="L419" s="28"/>
    </row>
    <row r="420" spans="1:12" x14ac:dyDescent="0.2">
      <c r="A420" s="24" t="s">
        <v>53</v>
      </c>
      <c r="B420" s="28" t="s">
        <v>54</v>
      </c>
      <c r="C420" s="28"/>
      <c r="D420" s="28"/>
      <c r="E420" s="28"/>
      <c r="F420" s="28"/>
      <c r="G420" s="28"/>
      <c r="H420" s="28"/>
      <c r="I420" s="28"/>
      <c r="J420" s="28"/>
      <c r="K420" s="28"/>
      <c r="L420" s="28"/>
    </row>
    <row r="421" spans="1:12" x14ac:dyDescent="0.2">
      <c r="A421" s="24" t="s">
        <v>55</v>
      </c>
      <c r="B421" s="28" t="s">
        <v>56</v>
      </c>
      <c r="C421" s="28"/>
      <c r="D421" s="28"/>
      <c r="E421" s="28"/>
      <c r="F421" s="28"/>
      <c r="G421" s="28"/>
      <c r="H421" s="28"/>
      <c r="I421" s="28"/>
      <c r="J421" s="28"/>
      <c r="K421" s="28"/>
      <c r="L421" s="28"/>
    </row>
    <row r="422" spans="1:12" x14ac:dyDescent="0.2">
      <c r="A422" s="24" t="s">
        <v>57</v>
      </c>
      <c r="B422" s="28" t="s">
        <v>58</v>
      </c>
      <c r="C422" s="28"/>
      <c r="D422" s="28"/>
      <c r="E422" s="28"/>
      <c r="F422" s="28"/>
      <c r="G422" s="28"/>
      <c r="H422" s="28"/>
      <c r="I422" s="28"/>
      <c r="J422" s="28"/>
      <c r="K422" s="28"/>
      <c r="L422" s="28"/>
    </row>
    <row r="423" spans="1:12" x14ac:dyDescent="0.2">
      <c r="A423" s="24" t="s">
        <v>59</v>
      </c>
      <c r="B423" s="28" t="s">
        <v>81</v>
      </c>
      <c r="C423" s="28"/>
      <c r="D423" s="28"/>
      <c r="E423" s="28"/>
      <c r="F423" s="28"/>
      <c r="G423" s="28"/>
      <c r="H423" s="28"/>
      <c r="I423" s="28"/>
      <c r="J423" s="28"/>
      <c r="K423" s="28"/>
      <c r="L423" s="28"/>
    </row>
    <row r="424" spans="1:12" x14ac:dyDescent="0.2">
      <c r="A424" s="24" t="s">
        <v>60</v>
      </c>
      <c r="B424" s="28" t="s">
        <v>61</v>
      </c>
      <c r="C424" s="28"/>
      <c r="D424" s="28"/>
      <c r="E424" s="28"/>
      <c r="F424" s="28"/>
      <c r="G424" s="28"/>
      <c r="H424" s="28"/>
      <c r="I424" s="28"/>
      <c r="J424" s="28"/>
      <c r="K424" s="28"/>
      <c r="L424" s="28"/>
    </row>
    <row r="425" spans="1:12" x14ac:dyDescent="0.2">
      <c r="A425" s="24" t="s">
        <v>62</v>
      </c>
      <c r="B425" s="28" t="s">
        <v>63</v>
      </c>
      <c r="C425" s="28"/>
      <c r="D425" s="28"/>
      <c r="E425" s="28"/>
      <c r="F425" s="28"/>
      <c r="G425" s="28"/>
      <c r="H425" s="28"/>
      <c r="I425" s="28"/>
      <c r="J425" s="28"/>
      <c r="K425" s="28"/>
      <c r="L425" s="28"/>
    </row>
    <row r="426" spans="1:12" x14ac:dyDescent="0.2">
      <c r="A426" s="24" t="s">
        <v>64</v>
      </c>
      <c r="B426" s="28" t="s">
        <v>65</v>
      </c>
      <c r="C426" s="28"/>
      <c r="D426" s="28"/>
      <c r="E426" s="28"/>
      <c r="F426" s="28"/>
      <c r="G426" s="28"/>
      <c r="H426" s="28"/>
      <c r="I426" s="28"/>
      <c r="J426" s="28"/>
      <c r="K426" s="28"/>
      <c r="L426" s="28"/>
    </row>
    <row r="427" spans="1:12" x14ac:dyDescent="0.2">
      <c r="A427" s="24" t="s">
        <v>66</v>
      </c>
      <c r="B427" s="28" t="s">
        <v>67</v>
      </c>
      <c r="C427" s="28"/>
      <c r="D427" s="28"/>
      <c r="E427" s="28"/>
      <c r="F427" s="28"/>
      <c r="G427" s="28"/>
      <c r="H427" s="28"/>
      <c r="I427" s="28"/>
      <c r="J427" s="28"/>
      <c r="K427" s="28"/>
      <c r="L427" s="28"/>
    </row>
    <row r="428" spans="1:12" x14ac:dyDescent="0.2">
      <c r="A428" s="24" t="s">
        <v>68</v>
      </c>
      <c r="B428" s="28" t="s">
        <v>69</v>
      </c>
      <c r="C428" s="28"/>
      <c r="D428" s="28"/>
      <c r="E428" s="28"/>
      <c r="F428" s="28"/>
      <c r="G428" s="28"/>
      <c r="H428" s="28"/>
      <c r="I428" s="28"/>
      <c r="J428" s="28"/>
      <c r="K428" s="28"/>
      <c r="L428" s="28"/>
    </row>
    <row r="429" spans="1:12" x14ac:dyDescent="0.2">
      <c r="A429" s="24" t="s">
        <v>70</v>
      </c>
      <c r="B429" s="28" t="s">
        <v>71</v>
      </c>
      <c r="C429" s="28"/>
      <c r="D429" s="28"/>
      <c r="E429" s="28"/>
      <c r="F429" s="28"/>
      <c r="G429" s="28"/>
      <c r="H429" s="28"/>
      <c r="I429" s="28"/>
      <c r="J429" s="28"/>
      <c r="K429" s="28"/>
      <c r="L429" s="28"/>
    </row>
    <row r="430" spans="1:12" x14ac:dyDescent="0.2">
      <c r="A430" s="24" t="s">
        <v>72</v>
      </c>
      <c r="B430" s="28" t="s">
        <v>73</v>
      </c>
      <c r="C430" s="28"/>
      <c r="D430" s="28"/>
      <c r="E430" s="28"/>
      <c r="F430" s="28"/>
      <c r="G430" s="28"/>
      <c r="H430" s="28"/>
      <c r="I430" s="28"/>
      <c r="J430" s="28"/>
      <c r="K430" s="28"/>
      <c r="L430" s="28"/>
    </row>
    <row r="431" spans="1:12" x14ac:dyDescent="0.2">
      <c r="A431" s="14"/>
      <c r="B431" s="14"/>
      <c r="C431" s="14"/>
      <c r="D431" s="14"/>
      <c r="E431" s="14"/>
      <c r="F431" s="14"/>
      <c r="G431" s="14"/>
      <c r="H431" s="14"/>
      <c r="I431" s="14"/>
      <c r="J431" s="14"/>
      <c r="K431" s="14"/>
      <c r="L431" s="14"/>
    </row>
    <row r="432" spans="1:12" x14ac:dyDescent="0.2">
      <c r="A432" s="14"/>
      <c r="B432" s="14"/>
      <c r="C432" s="14"/>
      <c r="D432" s="14"/>
      <c r="E432" s="14"/>
      <c r="F432" s="14"/>
      <c r="G432" s="14"/>
      <c r="H432" s="14"/>
      <c r="I432" s="14"/>
      <c r="J432" s="14"/>
      <c r="K432" s="14"/>
      <c r="L432" s="14"/>
    </row>
    <row r="433" spans="1:12" ht="15" x14ac:dyDescent="0.25">
      <c r="A433" s="14"/>
      <c r="B433" s="25" t="s">
        <v>74</v>
      </c>
      <c r="C433" s="14"/>
      <c r="D433" s="14"/>
      <c r="E433" s="14"/>
      <c r="F433" s="14"/>
      <c r="G433" s="14"/>
      <c r="H433" s="14"/>
      <c r="I433" s="14"/>
      <c r="J433" s="14"/>
      <c r="K433" s="14"/>
      <c r="L433" s="14"/>
    </row>
    <row r="434" spans="1:12" x14ac:dyDescent="0.2">
      <c r="A434" s="14"/>
      <c r="B434" s="14"/>
      <c r="C434" s="14"/>
      <c r="D434" s="14"/>
      <c r="E434" s="14"/>
      <c r="F434" s="14"/>
      <c r="G434" s="14"/>
      <c r="H434" s="14"/>
      <c r="I434" s="14"/>
      <c r="J434" s="14"/>
      <c r="K434" s="14"/>
      <c r="L434" s="14"/>
    </row>
    <row r="435" spans="1:12" ht="15" x14ac:dyDescent="0.2">
      <c r="A435" s="14"/>
      <c r="B435" s="26" t="s">
        <v>360</v>
      </c>
      <c r="C435" s="28" t="s">
        <v>75</v>
      </c>
      <c r="D435" s="29"/>
      <c r="E435" s="29"/>
      <c r="F435" s="29"/>
      <c r="G435" s="29"/>
      <c r="H435" s="29"/>
      <c r="I435" s="29"/>
      <c r="J435" s="29"/>
      <c r="K435" s="29"/>
      <c r="L435" s="29"/>
    </row>
    <row r="436" spans="1:12" x14ac:dyDescent="0.2">
      <c r="A436" s="14"/>
      <c r="B436" s="14"/>
      <c r="C436" s="14"/>
      <c r="D436" s="14"/>
      <c r="E436" s="14"/>
      <c r="F436" s="14"/>
      <c r="G436" s="14"/>
      <c r="H436" s="14"/>
      <c r="I436" s="14"/>
      <c r="J436" s="14"/>
      <c r="K436" s="14"/>
      <c r="L436" s="14"/>
    </row>
    <row r="437" spans="1:12" ht="15" x14ac:dyDescent="0.2">
      <c r="A437" s="14"/>
      <c r="B437" s="26" t="s">
        <v>361</v>
      </c>
      <c r="C437" s="28" t="s">
        <v>76</v>
      </c>
      <c r="D437" s="29"/>
      <c r="E437" s="29"/>
      <c r="F437" s="29"/>
      <c r="G437" s="29"/>
      <c r="H437" s="29"/>
      <c r="I437" s="29"/>
      <c r="J437" s="29"/>
      <c r="K437" s="29"/>
      <c r="L437" s="29"/>
    </row>
    <row r="438" spans="1:12" x14ac:dyDescent="0.2">
      <c r="A438" s="14"/>
      <c r="B438" s="14"/>
      <c r="C438" s="14"/>
      <c r="D438" s="14"/>
      <c r="E438" s="14"/>
      <c r="F438" s="14"/>
      <c r="G438" s="14"/>
      <c r="H438" s="14"/>
      <c r="I438" s="14"/>
      <c r="J438" s="14"/>
      <c r="K438" s="14"/>
      <c r="L438" s="14"/>
    </row>
    <row r="439" spans="1:12" ht="15" x14ac:dyDescent="0.2">
      <c r="A439" s="14"/>
      <c r="B439" s="26" t="s">
        <v>362</v>
      </c>
      <c r="C439" s="28" t="s">
        <v>76</v>
      </c>
      <c r="D439" s="29"/>
      <c r="E439" s="29"/>
      <c r="F439" s="29"/>
      <c r="G439" s="29"/>
      <c r="H439" s="29"/>
      <c r="I439" s="29"/>
      <c r="J439" s="29"/>
      <c r="K439" s="29"/>
      <c r="L439" s="29"/>
    </row>
    <row r="440" spans="1:12" x14ac:dyDescent="0.2">
      <c r="A440" s="14"/>
      <c r="B440" s="14"/>
      <c r="C440" s="14"/>
      <c r="D440" s="14"/>
      <c r="E440" s="14"/>
      <c r="F440" s="14"/>
      <c r="G440" s="14"/>
      <c r="H440" s="14"/>
      <c r="I440" s="14"/>
      <c r="J440" s="14"/>
      <c r="K440" s="14"/>
      <c r="L440" s="14"/>
    </row>
    <row r="441" spans="1:12" ht="15" x14ac:dyDescent="0.2">
      <c r="A441" s="14"/>
      <c r="B441" s="26" t="s">
        <v>363</v>
      </c>
      <c r="C441" s="28" t="s">
        <v>84</v>
      </c>
      <c r="D441" s="29"/>
      <c r="E441" s="29"/>
      <c r="F441" s="29"/>
      <c r="G441" s="29"/>
      <c r="H441" s="29"/>
      <c r="I441" s="29"/>
      <c r="J441" s="29"/>
      <c r="K441" s="29"/>
      <c r="L441" s="29"/>
    </row>
    <row r="442" spans="1:12" x14ac:dyDescent="0.2">
      <c r="A442" s="14"/>
      <c r="B442" s="14"/>
      <c r="C442" s="14"/>
      <c r="D442" s="14"/>
      <c r="E442" s="14"/>
      <c r="F442" s="14"/>
      <c r="G442" s="14"/>
      <c r="H442" s="14"/>
      <c r="I442" s="14"/>
      <c r="J442" s="14"/>
      <c r="K442" s="14"/>
      <c r="L442" s="14"/>
    </row>
    <row r="443" spans="1:12" ht="15" x14ac:dyDescent="0.2">
      <c r="A443" s="14"/>
      <c r="B443" s="26" t="s">
        <v>364</v>
      </c>
      <c r="C443" s="28"/>
      <c r="D443" s="29"/>
      <c r="E443" s="29"/>
      <c r="F443" s="29"/>
      <c r="G443" s="29"/>
      <c r="H443" s="29"/>
      <c r="I443" s="29"/>
      <c r="J443" s="29"/>
      <c r="K443" s="29"/>
      <c r="L443" s="29"/>
    </row>
    <row r="444" spans="1:12" x14ac:dyDescent="0.2">
      <c r="A444" s="14"/>
      <c r="B444" s="14"/>
      <c r="C444" s="14"/>
      <c r="D444" s="14"/>
      <c r="E444" s="14"/>
      <c r="F444" s="14"/>
      <c r="G444" s="14"/>
      <c r="H444" s="14"/>
      <c r="I444" s="14"/>
      <c r="J444" s="14"/>
      <c r="K444" s="14"/>
      <c r="L444" s="14"/>
    </row>
    <row r="445" spans="1:12" ht="15" x14ac:dyDescent="0.2">
      <c r="A445" s="14"/>
      <c r="B445" s="26" t="s">
        <v>365</v>
      </c>
      <c r="C445" s="28" t="s">
        <v>379</v>
      </c>
      <c r="D445" s="29"/>
      <c r="E445" s="29"/>
      <c r="F445" s="29"/>
      <c r="G445" s="29"/>
      <c r="H445" s="29"/>
      <c r="I445" s="29"/>
      <c r="J445" s="29"/>
      <c r="K445" s="29"/>
      <c r="L445" s="29"/>
    </row>
    <row r="446" spans="1:12" x14ac:dyDescent="0.2">
      <c r="A446" s="14"/>
      <c r="B446" s="14"/>
      <c r="C446" s="14"/>
      <c r="D446" s="14"/>
      <c r="E446" s="14"/>
      <c r="F446" s="14"/>
      <c r="G446" s="14"/>
      <c r="H446" s="14"/>
      <c r="I446" s="14"/>
      <c r="J446" s="14"/>
      <c r="K446" s="14"/>
      <c r="L446" s="14"/>
    </row>
    <row r="447" spans="1:12" ht="15" x14ac:dyDescent="0.2">
      <c r="A447" s="14"/>
      <c r="B447" s="26" t="s">
        <v>366</v>
      </c>
      <c r="C447" s="28" t="s">
        <v>76</v>
      </c>
      <c r="D447" s="29"/>
      <c r="E447" s="29"/>
      <c r="F447" s="29"/>
      <c r="G447" s="29"/>
      <c r="H447" s="29"/>
      <c r="I447" s="29"/>
      <c r="J447" s="29"/>
      <c r="K447" s="29"/>
      <c r="L447" s="29"/>
    </row>
    <row r="448" spans="1:12" ht="15" x14ac:dyDescent="0.2">
      <c r="A448" s="14"/>
      <c r="B448" s="26" t="s">
        <v>367</v>
      </c>
      <c r="C448" s="28"/>
      <c r="D448" s="29"/>
      <c r="E448" s="29"/>
      <c r="F448" s="29"/>
      <c r="G448" s="29"/>
      <c r="H448" s="29"/>
      <c r="I448" s="29"/>
      <c r="J448" s="29"/>
      <c r="K448" s="29"/>
      <c r="L448" s="29"/>
    </row>
    <row r="449" spans="1:12" x14ac:dyDescent="0.2">
      <c r="A449" s="14"/>
      <c r="B449" s="14"/>
      <c r="C449" s="14"/>
      <c r="D449" s="14"/>
      <c r="E449" s="14"/>
      <c r="F449" s="14"/>
      <c r="G449" s="14"/>
      <c r="H449" s="14"/>
      <c r="I449" s="14"/>
      <c r="J449" s="14"/>
      <c r="K449" s="14"/>
      <c r="L449" s="14"/>
    </row>
    <row r="450" spans="1:12" ht="15" x14ac:dyDescent="0.2">
      <c r="A450" s="14"/>
      <c r="B450" s="26" t="s">
        <v>368</v>
      </c>
      <c r="C450" s="28" t="s">
        <v>76</v>
      </c>
      <c r="D450" s="29"/>
      <c r="E450" s="29"/>
      <c r="F450" s="29"/>
      <c r="G450" s="29"/>
      <c r="H450" s="29"/>
      <c r="I450" s="29"/>
      <c r="J450" s="29"/>
      <c r="K450" s="29"/>
      <c r="L450" s="29"/>
    </row>
    <row r="451" spans="1:12" x14ac:dyDescent="0.2">
      <c r="A451" s="14"/>
      <c r="B451" s="14"/>
      <c r="C451" s="14"/>
      <c r="D451" s="14"/>
      <c r="E451" s="14"/>
      <c r="F451" s="14"/>
      <c r="G451" s="14"/>
      <c r="H451" s="14"/>
      <c r="I451" s="14"/>
      <c r="J451" s="14"/>
      <c r="K451" s="14"/>
      <c r="L451" s="14"/>
    </row>
    <row r="452" spans="1:12" ht="15" x14ac:dyDescent="0.2">
      <c r="A452" s="14"/>
      <c r="B452" s="26" t="s">
        <v>369</v>
      </c>
      <c r="C452" s="28" t="s">
        <v>76</v>
      </c>
      <c r="D452" s="29"/>
      <c r="E452" s="29"/>
      <c r="F452" s="29"/>
      <c r="G452" s="29"/>
      <c r="H452" s="29"/>
      <c r="I452" s="29"/>
      <c r="J452" s="29"/>
      <c r="K452" s="29"/>
      <c r="L452" s="29"/>
    </row>
    <row r="453" spans="1:12" x14ac:dyDescent="0.2">
      <c r="A453" s="14"/>
      <c r="B453" s="14"/>
      <c r="C453" s="14"/>
      <c r="D453" s="14"/>
      <c r="E453" s="14"/>
      <c r="F453" s="14"/>
      <c r="G453" s="14"/>
      <c r="H453" s="14"/>
      <c r="I453" s="14"/>
      <c r="J453" s="14"/>
      <c r="K453" s="14"/>
      <c r="L453" s="14"/>
    </row>
    <row r="454" spans="1:12" ht="15" x14ac:dyDescent="0.2">
      <c r="A454" s="14"/>
      <c r="B454" s="26" t="s">
        <v>370</v>
      </c>
      <c r="C454" s="28" t="s">
        <v>77</v>
      </c>
      <c r="D454" s="29"/>
      <c r="E454" s="29"/>
      <c r="F454" s="29"/>
      <c r="G454" s="29"/>
      <c r="H454" s="29"/>
      <c r="I454" s="29"/>
      <c r="J454" s="29"/>
      <c r="K454" s="29"/>
      <c r="L454" s="29"/>
    </row>
    <row r="455" spans="1:12" x14ac:dyDescent="0.2">
      <c r="A455" s="14"/>
      <c r="B455" s="14"/>
      <c r="C455" s="14"/>
      <c r="D455" s="14"/>
      <c r="E455" s="14"/>
      <c r="F455" s="14"/>
      <c r="G455" s="14"/>
      <c r="H455" s="14"/>
      <c r="I455" s="14"/>
      <c r="J455" s="14"/>
      <c r="K455" s="14"/>
      <c r="L455" s="14"/>
    </row>
    <row r="456" spans="1:12" ht="15" x14ac:dyDescent="0.2">
      <c r="A456" s="14"/>
      <c r="B456" s="26" t="s">
        <v>371</v>
      </c>
      <c r="C456" s="28" t="s">
        <v>76</v>
      </c>
      <c r="D456" s="29"/>
      <c r="E456" s="29"/>
      <c r="F456" s="29"/>
      <c r="G456" s="29"/>
      <c r="H456" s="29"/>
      <c r="I456" s="29"/>
      <c r="J456" s="29"/>
      <c r="K456" s="29"/>
      <c r="L456" s="29"/>
    </row>
    <row r="457" spans="1:12" x14ac:dyDescent="0.2">
      <c r="A457" s="14"/>
      <c r="B457" s="14"/>
      <c r="C457" s="14"/>
      <c r="D457" s="14"/>
      <c r="E457" s="14"/>
      <c r="F457" s="14"/>
      <c r="G457" s="14"/>
      <c r="H457" s="14"/>
      <c r="I457" s="14"/>
      <c r="J457" s="14"/>
      <c r="K457" s="14"/>
      <c r="L457" s="14"/>
    </row>
    <row r="458" spans="1:12" ht="15" x14ac:dyDescent="0.2">
      <c r="A458" s="14"/>
      <c r="B458" s="26" t="s">
        <v>372</v>
      </c>
      <c r="C458" s="28" t="s">
        <v>76</v>
      </c>
      <c r="D458" s="29"/>
      <c r="E458" s="29"/>
      <c r="F458" s="29"/>
      <c r="G458" s="29"/>
      <c r="H458" s="29"/>
      <c r="I458" s="29"/>
      <c r="J458" s="29"/>
      <c r="K458" s="29"/>
      <c r="L458" s="29"/>
    </row>
    <row r="459" spans="1:12" x14ac:dyDescent="0.2">
      <c r="A459" s="14"/>
      <c r="B459" s="14"/>
      <c r="C459" s="14"/>
      <c r="D459" s="14"/>
      <c r="E459" s="14"/>
      <c r="F459" s="14"/>
      <c r="G459" s="14"/>
      <c r="H459" s="14"/>
      <c r="I459" s="14"/>
      <c r="J459" s="14"/>
      <c r="K459" s="14"/>
      <c r="L459" s="14"/>
    </row>
    <row r="460" spans="1:12" ht="15" x14ac:dyDescent="0.2">
      <c r="A460" s="14"/>
      <c r="B460" s="26" t="s">
        <v>373</v>
      </c>
      <c r="C460" s="28" t="s">
        <v>78</v>
      </c>
      <c r="D460" s="29"/>
      <c r="E460" s="29"/>
      <c r="F460" s="29"/>
      <c r="G460" s="29"/>
      <c r="H460" s="29"/>
      <c r="I460" s="29"/>
      <c r="J460" s="29"/>
      <c r="K460" s="29"/>
      <c r="L460" s="29"/>
    </row>
    <row r="461" spans="1:12" x14ac:dyDescent="0.2">
      <c r="A461" s="14"/>
      <c r="B461" s="14"/>
      <c r="C461" s="14"/>
      <c r="D461" s="14"/>
      <c r="E461" s="14"/>
      <c r="F461" s="14"/>
      <c r="G461" s="14"/>
      <c r="H461" s="14"/>
      <c r="I461" s="14"/>
      <c r="J461" s="14"/>
      <c r="K461" s="14"/>
      <c r="L461" s="14"/>
    </row>
    <row r="462" spans="1:12" ht="15" x14ac:dyDescent="0.2">
      <c r="A462" s="14"/>
      <c r="B462" s="26" t="s">
        <v>374</v>
      </c>
      <c r="C462" s="28" t="s">
        <v>77</v>
      </c>
      <c r="D462" s="29"/>
      <c r="E462" s="29"/>
      <c r="F462" s="29"/>
      <c r="G462" s="29"/>
      <c r="H462" s="29"/>
      <c r="I462" s="29"/>
      <c r="J462" s="29"/>
      <c r="K462" s="29"/>
      <c r="L462" s="29"/>
    </row>
    <row r="463" spans="1:12" x14ac:dyDescent="0.2">
      <c r="A463" s="14"/>
      <c r="B463" s="14"/>
      <c r="C463" s="14"/>
      <c r="D463" s="14"/>
      <c r="E463" s="14"/>
      <c r="F463" s="14"/>
      <c r="G463" s="14"/>
      <c r="H463" s="14"/>
      <c r="I463" s="14"/>
      <c r="J463" s="14"/>
      <c r="K463" s="14"/>
      <c r="L463" s="14"/>
    </row>
    <row r="464" spans="1:12" ht="15" x14ac:dyDescent="0.2">
      <c r="A464" s="14"/>
      <c r="B464" s="26" t="s">
        <v>375</v>
      </c>
      <c r="C464" s="28" t="s">
        <v>79</v>
      </c>
      <c r="D464" s="29"/>
      <c r="E464" s="29"/>
      <c r="F464" s="29"/>
      <c r="G464" s="29"/>
      <c r="H464" s="29"/>
      <c r="I464" s="29"/>
      <c r="J464" s="29"/>
      <c r="K464" s="29"/>
      <c r="L464" s="29"/>
    </row>
    <row r="465" spans="1:12" x14ac:dyDescent="0.2">
      <c r="A465" s="14"/>
      <c r="B465" s="14"/>
      <c r="C465" s="14"/>
      <c r="D465" s="14"/>
      <c r="E465" s="14"/>
      <c r="F465" s="14"/>
      <c r="G465" s="14"/>
      <c r="H465" s="14"/>
      <c r="I465" s="14"/>
      <c r="J465" s="14"/>
      <c r="K465" s="14"/>
      <c r="L465" s="14"/>
    </row>
    <row r="466" spans="1:12" ht="15" x14ac:dyDescent="0.2">
      <c r="A466" s="14"/>
      <c r="B466" s="26" t="s">
        <v>376</v>
      </c>
      <c r="C466" s="28" t="s">
        <v>79</v>
      </c>
      <c r="D466" s="29"/>
      <c r="E466" s="29"/>
      <c r="F466" s="29"/>
      <c r="G466" s="29"/>
      <c r="H466" s="29"/>
      <c r="I466" s="29"/>
      <c r="J466" s="29"/>
      <c r="K466" s="29"/>
      <c r="L466" s="29"/>
    </row>
    <row r="467" spans="1:12" x14ac:dyDescent="0.2">
      <c r="A467" s="14"/>
      <c r="B467" s="14"/>
      <c r="C467" s="14"/>
      <c r="D467" s="14"/>
      <c r="E467" s="14"/>
      <c r="F467" s="14"/>
      <c r="G467" s="14"/>
      <c r="H467" s="14"/>
      <c r="I467" s="14"/>
      <c r="J467" s="14"/>
      <c r="K467" s="14"/>
      <c r="L467" s="14"/>
    </row>
    <row r="468" spans="1:12" ht="15" x14ac:dyDescent="0.2">
      <c r="A468" s="14"/>
      <c r="B468" s="26" t="s">
        <v>377</v>
      </c>
      <c r="C468" s="28" t="s">
        <v>80</v>
      </c>
      <c r="D468" s="29"/>
      <c r="E468" s="29"/>
      <c r="F468" s="29"/>
      <c r="G468" s="29"/>
      <c r="H468" s="29"/>
      <c r="I468" s="29"/>
      <c r="J468" s="29"/>
      <c r="K468" s="29"/>
      <c r="L468" s="29"/>
    </row>
  </sheetData>
  <sheetProtection formatCells="0" formatColumns="0" formatRows="0" insertColumns="0" insertRows="0" insertHyperlinks="0" deleteColumns="0" deleteRows="0" sort="0" autoFilter="0" pivotTables="0"/>
  <mergeCells count="44">
    <mergeCell ref="C462:L462"/>
    <mergeCell ref="C464:L464"/>
    <mergeCell ref="C466:L466"/>
    <mergeCell ref="C468:L468"/>
    <mergeCell ref="C452:L452"/>
    <mergeCell ref="C454:L454"/>
    <mergeCell ref="C456:L456"/>
    <mergeCell ref="C458:L458"/>
    <mergeCell ref="C460:L460"/>
    <mergeCell ref="B430:L430"/>
    <mergeCell ref="C435:L435"/>
    <mergeCell ref="C437:L437"/>
    <mergeCell ref="C439:L439"/>
    <mergeCell ref="C441:L441"/>
    <mergeCell ref="C443:L443"/>
    <mergeCell ref="C445:L445"/>
    <mergeCell ref="C447:L447"/>
    <mergeCell ref="C448:L448"/>
    <mergeCell ref="C450:L450"/>
    <mergeCell ref="B420:L420"/>
    <mergeCell ref="B421:L421"/>
    <mergeCell ref="B422:L422"/>
    <mergeCell ref="B423:L423"/>
    <mergeCell ref="B424:L424"/>
    <mergeCell ref="B425:L425"/>
    <mergeCell ref="B426:L426"/>
    <mergeCell ref="B427:L427"/>
    <mergeCell ref="B428:L428"/>
    <mergeCell ref="B429:L429"/>
    <mergeCell ref="B410:L410"/>
    <mergeCell ref="B411:L411"/>
    <mergeCell ref="B412:L412"/>
    <mergeCell ref="B413:L413"/>
    <mergeCell ref="B414:L414"/>
    <mergeCell ref="B415:L415"/>
    <mergeCell ref="B416:L416"/>
    <mergeCell ref="B417:L417"/>
    <mergeCell ref="B418:L418"/>
    <mergeCell ref="B419:L419"/>
    <mergeCell ref="A404:L404"/>
    <mergeCell ref="B406:L406"/>
    <mergeCell ref="B407:L407"/>
    <mergeCell ref="B408:L408"/>
    <mergeCell ref="B409:L409"/>
  </mergeCells>
  <conditionalFormatting sqref="B8:B401">
    <cfRule type="expression" dxfId="1" priority="3">
      <formula>TRIM(B8)&lt;&gt;TRIM(B8)</formula>
    </cfRule>
  </conditionalFormatting>
  <conditionalFormatting sqref="B415:L415">
    <cfRule type="expression" dxfId="0" priority="2">
      <formula>TRIM(B415)&lt;&gt;TRIM(B415)</formula>
    </cfRule>
  </conditionalFormatting>
  <hyperlinks>
    <hyperlink ref="A5" r:id="rId1" xr:uid="{A45C308E-C208-4A9F-8043-D64F895762C5}"/>
  </hyperlinks>
  <pageMargins left="0.25" right="0.25" top="0.75" bottom="0.75" header="0.3" footer="0.3"/>
  <pageSetup paperSize="5" scale="50" fitToHeight="0" orientation="landscape" horizontalDpi="360" verticalDpi="360" r:id="rId2"/>
  <headerFooter>
    <oddFooter>&amp;L&amp;1#&amp;"Calibri"&amp;9&amp;K000000INTERNAL. This information is accessible to ADB Management and staff. It may be shared outside ADB with appropriate permission.</oddFooter>
  </headerFooter>
  <ignoredErrors>
    <ignoredError sqref="C7:V7" numberStoredAsText="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F1679-3E2F-44DA-BFE5-32925C9600A6}"/>
</file>

<file path=customXml/itemProps2.xml><?xml version="1.0" encoding="utf-8"?>
<ds:datastoreItem xmlns:ds="http://schemas.openxmlformats.org/officeDocument/2006/customXml" ds:itemID="{37360483-92DE-4286-A4A7-1CAB645A52D3}">
  <ds:schemaRefs>
    <ds:schemaRef ds:uri="http://schemas.microsoft.com/office/2006/metadata/properties"/>
    <ds:schemaRef ds:uri="http://schemas.microsoft.com/office/infopath/2007/PartnerControls"/>
    <ds:schemaRef ds:uri="c1fdd505-2570-46c2-bd04-3e0f2d874cf5"/>
  </ds:schemaRefs>
</ds:datastoreItem>
</file>

<file path=customXml/itemProps3.xml><?xml version="1.0" encoding="utf-8"?>
<ds:datastoreItem xmlns:ds="http://schemas.openxmlformats.org/officeDocument/2006/customXml" ds:itemID="{DDD41BC1-D175-4313-BB41-C541377933DE}">
  <ds:schemaRefs>
    <ds:schemaRef ds:uri="http://schemas.microsoft.com/sharepoint/v3/contenttype/forms"/>
  </ds:schemaRefs>
</ds:datastoreItem>
</file>

<file path=customXml/itemProps4.xml><?xml version="1.0" encoding="utf-8"?>
<ds:datastoreItem xmlns:ds="http://schemas.openxmlformats.org/officeDocument/2006/customXml" ds:itemID="{04473558-8F79-4D6E-84CD-00D59406AA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TAJ</vt:lpstr>
    </vt:vector>
  </TitlesOfParts>
  <Manager/>
  <Company/>
  <LinksUpToDate>false</LinksUpToDate>
  <SharedDoc>false</SharedDoc>
  <HyperlinkBase>https://kidb.adb.org/kidb/</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2020 EconomyTables</dc:title>
  <dc:creator>Asian Development Bank</dc:creator>
  <cp:keywords>Key Indicators for Asia and the Pacific 2020 Economy Tables; Key Indicators 2020; economy tables; Tajikistan; population; labor force; national accounts; production index; energy; price index; money and banking; government finance; external trade; balance of payments; international reserves; exchange rate; external indebtedness</cp:keywords>
  <dc:description/>
  <cp:lastModifiedBy/>
  <dcterms:created xsi:type="dcterms:W3CDTF">2020-09-01T00:30:39Z</dcterms:created>
  <dcterms:modified xsi:type="dcterms:W3CDTF">2021-09-07T01:06:49Z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ADBCountry">
    <vt:lpwstr/>
  </property>
  <property fmtid="{D5CDD505-2E9C-101B-9397-08002B2CF9AE}" pid="4" name="ADBContentGroup">
    <vt:lpwstr>3;#ERCD|ab3ec0c9-2ce1-477e-8dd0-15d1f7f6b467</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2021-09-07T01:06:49Z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e0d2eaea-91cb-4118-8c70-4ae00b4da0a8</vt:lpwstr>
  </property>
  <property fmtid="{D5CDD505-2E9C-101B-9397-08002B2CF9AE}" pid="17" name="MSIP_Label_817d4574-7375-4d17-b29c-6e4c6df0fcb0_ContentBits">
    <vt:lpwstr>2</vt:lpwstr>
  </property>
  <property fmtid="{D5CDD505-2E9C-101B-9397-08002B2CF9AE}" pid="18" name="MSIP_Label_39a389cf-beba-4bd0-8ff2-492d580e4d9c_Name">
    <vt:lpwstr>Public</vt:lpwstr>
  </property>
  <property fmtid="{D5CDD505-2E9C-101B-9397-08002B2CF9AE}" pid="19" name="MSIP_Label_39a389cf-beba-4bd0-8ff2-492d580e4d9c_SiteId">
    <vt:lpwstr>9495d6bb-41c2-4c58-848f-92e52cf3d640</vt:lpwstr>
  </property>
  <property fmtid="{D5CDD505-2E9C-101B-9397-08002B2CF9AE}" pid="20" name="MSIP_Label_39a389cf-beba-4bd0-8ff2-492d580e4d9c_Method">
    <vt:lpwstr>Privileged</vt:lpwstr>
  </property>
  <property fmtid="{D5CDD505-2E9C-101B-9397-08002B2CF9AE}" pid="21" name="MSIP_Label_39a389cf-beba-4bd0-8ff2-492d580e4d9c_SetDate">
    <vt:lpwstr>2021-09-02T02:22:40Z</vt:lpwstr>
  </property>
  <property fmtid="{D5CDD505-2E9C-101B-9397-08002B2CF9AE}" pid="22" name="MSIP_Label_39a389cf-beba-4bd0-8ff2-492d580e4d9c_ContentBits">
    <vt:lpwstr>2</vt:lpwstr>
  </property>
  <property fmtid="{D5CDD505-2E9C-101B-9397-08002B2CF9AE}" pid="23" name="MSIP_Label_39a389cf-beba-4bd0-8ff2-492d580e4d9c_ActionId">
    <vt:lpwstr>d9b8f440-7eca-4d6f-919e-fb34586773d7</vt:lpwstr>
  </property>
  <property fmtid="{D5CDD505-2E9C-101B-9397-08002B2CF9AE}" pid="24" name="MSIP_Label_39a389cf-beba-4bd0-8ff2-492d580e4d9c_Enabled">
    <vt:lpwstr>true</vt:lpwstr>
  </property>
</Properties>
</file>