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xr:revisionPtr revIDLastSave="0" documentId="13_ncr:1_{3DCE5FB2-56A3-4BA7-AAFE-C5B4325541DC}" xr6:coauthVersionLast="47" xr6:coauthVersionMax="47" xr10:uidLastSave="{00000000-0000-0000-0000-000000000000}"/>
  <bookViews>
    <workbookView xWindow="-120" yWindow="-120" windowWidth="20730" windowHeight="11160" xr2:uid="{00000000-000D-0000-FFFF-FFFF00000000}"/>
  </bookViews>
  <sheets>
    <sheet name="PAK" sheetId="1" r:id="rId1"/>
  </sheets>
  <calcPr calcId="181029" forceFullCalc="1"/>
</workbook>
</file>

<file path=xl/sharedStrings.xml><?xml version="1.0" encoding="utf-8"?>
<sst xmlns="http://schemas.openxmlformats.org/spreadsheetml/2006/main" count="1187" uniqueCount="373">
  <si>
    <t>PAKISTAN</t>
  </si>
  <si>
    <t>Asian Development Bank (ADB)</t>
  </si>
  <si>
    <t>Key Indicators for Asia and the Pacific 2020</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</si>
  <si>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</si>
  <si>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</si>
  <si>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</si>
  <si>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</si>
  <si>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</si>
  <si>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</si>
  <si>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</si>
  <si>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</si>
  <si>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</si>
  <si>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</si>
  <si>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</si>
  <si>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</si>
  <si>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</si>
  <si>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</si>
  <si>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</si>
  <si>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</si>
  <si>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</si>
  <si>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</si>
  <si>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</si>
  <si>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</si>
  <si>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t>
  </si>
  <si>
    <t>–</t>
  </si>
  <si>
    <t>… = data not available; | = marks break in series; – = magnitude equals zero; 0.0 = magnitude is less than half of unit employed; * = provisional, preliminary, estimate, budget figure; $ = United States dollars; cif = cost, insurance, and freight; fob = free on board; GDP = gross domestic product; GNI = gross national income; IMF = International Monetary Fund; km² = square kilometer; kWh = kilowatt-hour; L = liter; m³ = cubic meter; NPISHs = nonprofit institutions serving households; PRs = Pakistan rupees; SDRs = special drawing rights; t = metric ton.</t>
  </si>
  <si>
    <t>Note: A base year represented as, e.g., 2005/2006, corresponds to the fiscal year (e.g., beginning 1 July 2005 and ending 30 June 2006) and related data is presented in the column for the single year during which most of the fiscal year occurred (e.g., 2006) .</t>
  </si>
  <si>
    <t>a</t>
  </si>
  <si>
    <t>For 2017, data refer to provisional values based on the 6th Population and Housing Census, and may not be comparable with data for 2000–2016 and 2018–2019, which show revised values of the midyear population projections by the National Institute of Population Studies.</t>
  </si>
  <si>
    <t>b</t>
  </si>
  <si>
    <t>For 2000, included in other services.</t>
  </si>
  <si>
    <t>c</t>
  </si>
  <si>
    <t>For 2000, includes electricity, gas, and water; financing, insurance, real estate, and business services. For 2001 onward, includes financial and insurance activities; and real estate activities.</t>
  </si>
  <si>
    <t>d</t>
  </si>
  <si>
    <t>Refers to refined activity participation rates. The refined activity participation rate is the currently active population expressed as a percentage of the population 10 years and older. This rate enables international comparison by factoring in the effect of age composition.</t>
  </si>
  <si>
    <t>e</t>
  </si>
  <si>
    <t>Includes NPISHs.</t>
  </si>
  <si>
    <t>f</t>
  </si>
  <si>
    <t>Estimated as the difference between GDP at current market prices and the sum of private consumption expenditure and government consumption expenditure.</t>
  </si>
  <si>
    <t>g</t>
  </si>
  <si>
    <t>Derived from balance-of-payments data.</t>
  </si>
  <si>
    <t>h</t>
  </si>
  <si>
    <t>Calculated using midyear population projections by the National Institute of Population Studies. Values may not tally with total population as of 1 July, which shows revised values of the midyear population projections by the National Institute of Population Studies for 2000–2016 and 2018, and provisional values based on the 6th Population and Housing Census for 2017.</t>
  </si>
  <si>
    <t>i</t>
  </si>
  <si>
    <t>Refers to period averages of fiscal year (July–June).</t>
  </si>
  <si>
    <t>j</t>
  </si>
  <si>
    <t>Data were derived using the conversion factor of 1 metric ton = 0.9842 tons. For 2001–2002, data for crude petroleum imports were derived using conversion factor of 1 barrel = 0.13 metric tons.</t>
  </si>
  <si>
    <t>k</t>
  </si>
  <si>
    <t>Refers to annual values for fiscal year (July–June).</t>
  </si>
  <si>
    <t>l</t>
  </si>
  <si>
    <t>For 2002–2008, growth rates were calculated using price indexes with base year 2000/2001=100 for food, nonalcoholic beverages, alcoholic beverages, tobacco, and narcotics. For 2009 onward, growth rates were calculated using price indexes with base year 2007/2008 = 100 for food and nonalcoholic beverages only.</t>
  </si>
  <si>
    <t>m</t>
  </si>
  <si>
    <t>For 2008 onward, data are based on the IMF's Monetary and Financial Statistics Manual methodology, and are not comparable with data prior to 2008.</t>
  </si>
  <si>
    <t>n</t>
  </si>
  <si>
    <t>Since June 2008, coins in circulation have not been part of M2 published through the depository corporation survey by the State Bank of Pakistan. Coins are issued by the central government and are separately reflected in the monetary aggregates sheet published on the State Bank of Pakistan website.</t>
  </si>
  <si>
    <t>o</t>
  </si>
  <si>
    <t>Adjusted to be consistent with M2.</t>
  </si>
  <si>
    <t>p</t>
  </si>
  <si>
    <t>Scheduled bank deposits based on half-yearly returns excluding interbank deposits.</t>
  </si>
  <si>
    <t>q</t>
  </si>
  <si>
    <t>Consists of loans and advances, which excludes all types of bills purchased and discounted.</t>
  </si>
  <si>
    <t>r</t>
  </si>
  <si>
    <t>Taken from the IMF's Monetary Survey–International Financial Statistics format. For 2008 onward, data are based on the IMF's Monetary and Financial Statistics Manual methodology. Credit includes advances, bills, and investment.</t>
  </si>
  <si>
    <t>s</t>
  </si>
  <si>
    <t>Includes surplus of autonomous bodies and grants.</t>
  </si>
  <si>
    <t>t</t>
  </si>
  <si>
    <t>Refers to foreign grants.</t>
  </si>
  <si>
    <t>u</t>
  </si>
  <si>
    <t>Includes statistical discrepancy.</t>
  </si>
  <si>
    <t>v</t>
  </si>
  <si>
    <t>Derived by calculating the difference between total revenue and grants and total expenditure and net lending.</t>
  </si>
  <si>
    <t>w</t>
  </si>
  <si>
    <t>Refers to banks and nonbanks.</t>
  </si>
  <si>
    <t>x</t>
  </si>
  <si>
    <t>Refers to privatization proceeds.</t>
  </si>
  <si>
    <t>y</t>
  </si>
  <si>
    <t>For 2000–2002, data are based on the IMF's Balance of Payments Manual (fifth edition). For 2003 onward, data are based on the IMF's Balance of Payments and International Investment Position Manual (sixth edition).</t>
  </si>
  <si>
    <t xml:space="preserve">Sources: </t>
  </si>
  <si>
    <t>For 2000–2015 and 2017: Pakistan Bureau of Statistics (PBS). Official communication, 18 May 2020; past communication.</t>
  </si>
  <si>
    <t>For 2000–2015 and 2017: PBS. Official communication, 18 May 2020; past communication.</t>
  </si>
  <si>
    <t>PBS. Official communication, 18 May 2020; past communication.</t>
  </si>
  <si>
    <t>PBS. Official communication, 16 June 2020; past communication.</t>
  </si>
  <si>
    <t>IMF. International Financial Statistics. http://data.imf.org/ (accessed 19 June 2020).</t>
  </si>
  <si>
    <t>World Bank. International Debt Statistics. https://data.worldbank.org/products/ids (accessed 19 June 2020).</t>
  </si>
  <si>
    <t>For 2016 and 2018–2019: Asian Development Bank estimates based on data from the MOF.</t>
  </si>
  <si>
    <t>State Bank of Pakistan. Official communication, 23 April 2020; past communication.</t>
  </si>
  <si>
    <t>MOF. Official communication, 15 May 2020.</t>
  </si>
  <si>
    <r>
      <rPr>
        <b/>
        <sz val="11"/>
        <rFont val="Calibri"/>
        <family val="2"/>
      </rPr>
      <t>POPULATION</t>
    </r>
    <r>
      <rPr>
        <vertAlign val="superscript"/>
        <sz val="11"/>
        <rFont val="Calibri"/>
        <family val="2"/>
      </rPr>
      <t>a</t>
    </r>
    <r>
      <rPr>
        <sz val="10"/>
        <rFont val="Arial"/>
        <family val="2"/>
      </rPr>
      <t xml:space="preserve"> </t>
    </r>
  </si>
  <si>
    <r>
      <rPr>
        <sz val="11"/>
        <rFont val="Calibri"/>
        <family val="2"/>
      </rPr>
      <t>Total population</t>
    </r>
    <r>
      <rPr>
        <sz val="10"/>
        <rFont val="Arial"/>
        <family val="2"/>
      </rPr>
      <t xml:space="preserve"> as of 1 July (million)</t>
    </r>
  </si>
  <si>
    <r>
      <rPr>
        <sz val="11"/>
        <rFont val="Calibri"/>
        <family val="2"/>
      </rPr>
      <t>Population density</t>
    </r>
    <r>
      <rPr>
        <sz val="10"/>
        <rFont val="Arial"/>
        <family val="2"/>
      </rPr>
      <t xml:space="preserve"> (persons/km²)</t>
    </r>
  </si>
  <si>
    <r>
      <rPr>
        <sz val="11"/>
        <rFont val="Calibri"/>
        <family val="2"/>
      </rPr>
      <t>Population</t>
    </r>
    <r>
      <rPr>
        <sz val="10"/>
        <rFont val="Arial"/>
        <family val="2"/>
      </rPr>
      <t xml:space="preserve"> (% annual change)</t>
    </r>
  </si>
  <si>
    <r>
      <rPr>
        <sz val="11"/>
        <rFont val="Calibri"/>
        <family val="2"/>
      </rPr>
      <t>Urban population (% of total population)</t>
    </r>
    <r>
      <rPr>
        <sz val="10"/>
        <rFont val="Arial"/>
        <family val="2"/>
      </rPr>
      <t xml:space="preserve"> </t>
    </r>
  </si>
  <si>
    <r>
      <rPr>
        <b/>
        <sz val="11"/>
        <rFont val="Calibri"/>
        <family val="2"/>
      </rPr>
      <t>LABOR FORCE</t>
    </r>
    <r>
      <rPr>
        <sz val="10"/>
        <rFont val="Arial"/>
        <family val="2"/>
      </rPr>
      <t xml:space="preserve"> fiscal year ending 30 June (million)</t>
    </r>
  </si>
  <si>
    <r>
      <rPr>
        <sz val="11"/>
        <rFont val="Calibri"/>
        <family val="2"/>
      </rPr>
      <t>Employed</t>
    </r>
    <r>
      <rPr>
        <sz val="10"/>
        <rFont val="Arial"/>
        <family val="2"/>
      </rPr>
      <t xml:space="preserve"> </t>
    </r>
  </si>
  <si>
    <r>
      <rPr>
        <sz val="11"/>
        <rFont val="Calibri"/>
        <family val="2"/>
      </rPr>
      <t xml:space="preserve">     Agriculture, forestry, and fishing</t>
    </r>
    <r>
      <rPr>
        <sz val="10"/>
        <rFont val="Arial"/>
        <family val="2"/>
      </rPr>
      <t xml:space="preserve"> </t>
    </r>
  </si>
  <si>
    <r>
      <rPr>
        <sz val="11"/>
        <rFont val="Calibri"/>
        <family val="2"/>
      </rPr>
      <t xml:space="preserve">     Mining and quarrying</t>
    </r>
    <r>
      <rPr>
        <sz val="10"/>
        <rFont val="Arial"/>
        <family val="2"/>
      </rPr>
      <t xml:space="preserve"> </t>
    </r>
  </si>
  <si>
    <r>
      <rPr>
        <sz val="11"/>
        <rFont val="Calibri"/>
        <family val="2"/>
      </rPr>
      <t xml:space="preserve">     Manufacturing</t>
    </r>
    <r>
      <rPr>
        <sz val="10"/>
        <rFont val="Arial"/>
        <family val="2"/>
      </rPr>
      <t xml:space="preserve"> </t>
    </r>
  </si>
  <si>
    <r>
      <rPr>
        <sz val="11"/>
        <rFont val="Calibri"/>
        <family val="2"/>
      </rPr>
      <t xml:space="preserve">     Electricity, gas, steam, and air-conditioning supply; water supply;
           sewerage, waste management, and remediation activities</t>
    </r>
    <r>
      <rPr>
        <vertAlign val="superscript"/>
        <sz val="11"/>
        <rFont val="Calibri"/>
        <family val="2"/>
      </rPr>
      <t>b</t>
    </r>
    <r>
      <rPr>
        <sz val="10"/>
        <rFont val="Arial"/>
        <family val="2"/>
      </rPr>
      <t xml:space="preserve"> </t>
    </r>
  </si>
  <si>
    <r>
      <rPr>
        <sz val="11"/>
        <rFont val="Calibri"/>
        <family val="2"/>
      </rPr>
      <t xml:space="preserve">     Construction</t>
    </r>
    <r>
      <rPr>
        <sz val="10"/>
        <rFont val="Arial"/>
        <family val="2"/>
      </rPr>
      <t xml:space="preserve"> </t>
    </r>
  </si>
  <si>
    <r>
      <rPr>
        <sz val="11"/>
        <rFont val="Calibri"/>
        <family val="2"/>
      </rPr>
      <t xml:space="preserve">     Wholesale and retail trade; repair of motor vehicles and motorcycles</t>
    </r>
    <r>
      <rPr>
        <sz val="10"/>
        <rFont val="Arial"/>
        <family val="2"/>
      </rPr>
      <t xml:space="preserve"> </t>
    </r>
  </si>
  <si>
    <r>
      <rPr>
        <sz val="11"/>
        <rFont val="Calibri"/>
        <family val="2"/>
      </rPr>
      <t xml:space="preserve">     Accommodation and food service activities</t>
    </r>
    <r>
      <rPr>
        <sz val="10"/>
        <rFont val="Arial"/>
        <family val="2"/>
      </rPr>
      <t xml:space="preserve"> </t>
    </r>
  </si>
  <si>
    <r>
      <rPr>
        <sz val="11"/>
        <rFont val="Calibri"/>
        <family val="2"/>
      </rPr>
      <t xml:space="preserve">     Transportation and storage</t>
    </r>
    <r>
      <rPr>
        <sz val="10"/>
        <rFont val="Arial"/>
        <family val="2"/>
      </rPr>
      <t xml:space="preserve"> </t>
    </r>
  </si>
  <si>
    <r>
      <rPr>
        <sz val="11"/>
        <rFont val="Calibri"/>
        <family val="2"/>
      </rPr>
      <t xml:space="preserve">     Information and communication</t>
    </r>
    <r>
      <rPr>
        <sz val="10"/>
        <rFont val="Arial"/>
        <family val="2"/>
      </rPr>
      <t xml:space="preserve"> </t>
    </r>
  </si>
  <si>
    <r>
      <rPr>
        <sz val="11"/>
        <rFont val="Calibri"/>
        <family val="2"/>
      </rPr>
      <t xml:space="preserve">     Financial and insurance activities</t>
    </r>
    <r>
      <rPr>
        <sz val="10"/>
        <rFont val="Arial"/>
        <family val="2"/>
      </rPr>
      <t xml:space="preserve"> </t>
    </r>
  </si>
  <si>
    <r>
      <rPr>
        <sz val="11"/>
        <rFont val="Calibri"/>
        <family val="2"/>
      </rPr>
      <t xml:space="preserve">     Real estate activities</t>
    </r>
    <r>
      <rPr>
        <sz val="10"/>
        <rFont val="Arial"/>
        <family val="2"/>
      </rPr>
      <t xml:space="preserve"> </t>
    </r>
  </si>
  <si>
    <r>
      <rPr>
        <sz val="11"/>
        <rFont val="Calibri"/>
        <family val="2"/>
      </rPr>
      <t xml:space="preserve">     Others</t>
    </r>
    <r>
      <rPr>
        <vertAlign val="superscript"/>
        <sz val="11"/>
        <rFont val="Calibri"/>
        <family val="2"/>
      </rPr>
      <t>c</t>
    </r>
    <r>
      <rPr>
        <sz val="10"/>
        <rFont val="Arial"/>
        <family val="2"/>
      </rPr>
      <t xml:space="preserve"> </t>
    </r>
  </si>
  <si>
    <r>
      <rPr>
        <sz val="11"/>
        <rFont val="Calibri"/>
        <family val="2"/>
      </rPr>
      <t>Unemployed</t>
    </r>
    <r>
      <rPr>
        <sz val="10"/>
        <rFont val="Arial"/>
        <family val="2"/>
      </rPr>
      <t xml:space="preserve"> </t>
    </r>
  </si>
  <si>
    <r>
      <rPr>
        <sz val="11"/>
        <rFont val="Calibri"/>
        <family val="2"/>
      </rPr>
      <t>Unemployment rate (%)</t>
    </r>
    <r>
      <rPr>
        <sz val="10"/>
        <rFont val="Arial"/>
        <family val="2"/>
      </rPr>
      <t xml:space="preserve"> </t>
    </r>
  </si>
  <si>
    <r>
      <rPr>
        <sz val="11"/>
        <rFont val="Calibri"/>
        <family val="2"/>
      </rPr>
      <t>Labor force (% annual change)</t>
    </r>
    <r>
      <rPr>
        <sz val="10"/>
        <rFont val="Arial"/>
        <family val="2"/>
      </rPr>
      <t xml:space="preserve"> </t>
    </r>
  </si>
  <si>
    <r>
      <rPr>
        <sz val="11"/>
        <rFont val="Calibri"/>
        <family val="2"/>
      </rPr>
      <t>Labor force participation rate</t>
    </r>
    <r>
      <rPr>
        <vertAlign val="superscript"/>
        <sz val="11"/>
        <rFont val="Calibri"/>
        <family val="2"/>
      </rPr>
      <t>d</t>
    </r>
    <r>
      <rPr>
        <sz val="10"/>
        <rFont val="Arial"/>
        <family val="2"/>
      </rPr>
      <t xml:space="preserve"> (%)</t>
    </r>
  </si>
  <si>
    <r>
      <rPr>
        <sz val="11"/>
        <rFont val="Calibri"/>
        <family val="2"/>
      </rPr>
      <t xml:space="preserve">     Male</t>
    </r>
    <r>
      <rPr>
        <sz val="10"/>
        <rFont val="Arial"/>
        <family val="2"/>
      </rPr>
      <t xml:space="preserve"> </t>
    </r>
  </si>
  <si>
    <r>
      <rPr>
        <sz val="11"/>
        <rFont val="Calibri"/>
        <family val="2"/>
      </rPr>
      <t xml:space="preserve">     Female</t>
    </r>
    <r>
      <rPr>
        <sz val="10"/>
        <rFont val="Arial"/>
        <family val="2"/>
      </rPr>
      <t xml:space="preserve"> </t>
    </r>
  </si>
  <si>
    <r>
      <rPr>
        <b/>
        <sz val="11"/>
        <rFont val="Calibri"/>
        <family val="2"/>
      </rPr>
      <t>NATIONAL ACCOUNTS</t>
    </r>
    <r>
      <rPr>
        <sz val="10"/>
        <rFont val="Arial"/>
        <family val="2"/>
      </rPr>
      <t xml:space="preserve"> fiscal year ending 30 June (PRs billion)</t>
    </r>
  </si>
  <si>
    <r>
      <rPr>
        <b/>
        <i/>
        <sz val="11"/>
        <rFont val="Calibri"/>
        <family val="2"/>
      </rPr>
      <t>At Current Prices</t>
    </r>
    <r>
      <rPr>
        <sz val="10"/>
        <rFont val="Arial"/>
        <family val="2"/>
      </rPr>
      <t xml:space="preserve"> </t>
    </r>
  </si>
  <si>
    <r>
      <rPr>
        <sz val="11"/>
        <rFont val="Calibri"/>
        <family val="2"/>
      </rPr>
      <t>GDP by industrial origin at current market prices</t>
    </r>
    <r>
      <rPr>
        <sz val="10"/>
        <rFont val="Arial"/>
        <family val="2"/>
      </rPr>
      <t xml:space="preserve"> </t>
    </r>
  </si>
  <si>
    <r>
      <rPr>
        <sz val="11"/>
        <rFont val="Calibri"/>
        <family val="2"/>
      </rPr>
      <t xml:space="preserve">     Electricity, gas, steam, and air-conditioning supply</t>
    </r>
    <r>
      <rPr>
        <sz val="10"/>
        <rFont val="Arial"/>
        <family val="2"/>
      </rPr>
      <t xml:space="preserve"> </t>
    </r>
  </si>
  <si>
    <r>
      <rPr>
        <sz val="11"/>
        <rFont val="Calibri"/>
        <family val="2"/>
      </rPr>
      <t xml:space="preserve">     Water supply; sewerage, waste management, and remediation activities</t>
    </r>
    <r>
      <rPr>
        <sz val="10"/>
        <rFont val="Arial"/>
        <family val="2"/>
      </rPr>
      <t xml:space="preserve"> </t>
    </r>
  </si>
  <si>
    <r>
      <rPr>
        <sz val="11"/>
        <rFont val="Calibri"/>
        <family val="2"/>
      </rPr>
      <t xml:space="preserve">     Professional, scientific, and technical activities</t>
    </r>
    <r>
      <rPr>
        <sz val="10"/>
        <rFont val="Arial"/>
        <family val="2"/>
      </rPr>
      <t xml:space="preserve"> </t>
    </r>
  </si>
  <si>
    <r>
      <rPr>
        <sz val="11"/>
        <rFont val="Calibri"/>
        <family val="2"/>
      </rPr>
      <t xml:space="preserve">     Administrative and support service activities</t>
    </r>
    <r>
      <rPr>
        <sz val="10"/>
        <rFont val="Arial"/>
        <family val="2"/>
      </rPr>
      <t xml:space="preserve"> </t>
    </r>
  </si>
  <si>
    <r>
      <rPr>
        <sz val="11"/>
        <rFont val="Calibri"/>
        <family val="2"/>
      </rPr>
      <t xml:space="preserve">     Public administration and defense; compulsory social security</t>
    </r>
    <r>
      <rPr>
        <sz val="10"/>
        <rFont val="Arial"/>
        <family val="2"/>
      </rPr>
      <t xml:space="preserve"> </t>
    </r>
  </si>
  <si>
    <r>
      <rPr>
        <sz val="11"/>
        <rFont val="Calibri"/>
        <family val="2"/>
      </rPr>
      <t xml:space="preserve">     Education</t>
    </r>
    <r>
      <rPr>
        <sz val="10"/>
        <rFont val="Arial"/>
        <family val="2"/>
      </rPr>
      <t xml:space="preserve"> </t>
    </r>
  </si>
  <si>
    <r>
      <rPr>
        <sz val="11"/>
        <rFont val="Calibri"/>
        <family val="2"/>
      </rPr>
      <t xml:space="preserve">     Human health and social work activities</t>
    </r>
    <r>
      <rPr>
        <sz val="10"/>
        <rFont val="Arial"/>
        <family val="2"/>
      </rPr>
      <t xml:space="preserve"> </t>
    </r>
  </si>
  <si>
    <r>
      <rPr>
        <sz val="11"/>
        <rFont val="Calibri"/>
        <family val="2"/>
      </rPr>
      <t xml:space="preserve">     Arts, entertainment, and recreation</t>
    </r>
    <r>
      <rPr>
        <sz val="10"/>
        <rFont val="Arial"/>
        <family val="2"/>
      </rPr>
      <t xml:space="preserve"> </t>
    </r>
  </si>
  <si>
    <r>
      <rPr>
        <sz val="11"/>
        <rFont val="Calibri"/>
        <family val="2"/>
      </rPr>
      <t xml:space="preserve">     Other service activities</t>
    </r>
    <r>
      <rPr>
        <sz val="10"/>
        <rFont val="Arial"/>
        <family val="2"/>
      </rPr>
      <t xml:space="preserve"> </t>
    </r>
  </si>
  <si>
    <r>
      <rPr>
        <sz val="11"/>
        <rFont val="Calibri"/>
        <family val="2"/>
      </rPr>
      <t xml:space="preserve">     Activities of households as employers; undifferentiated goods- and 
          services-producing activities of households for own use</t>
    </r>
    <r>
      <rPr>
        <sz val="10"/>
        <rFont val="Arial"/>
        <family val="2"/>
      </rPr>
      <t xml:space="preserve"> </t>
    </r>
  </si>
  <si>
    <r>
      <rPr>
        <sz val="11"/>
        <rFont val="Calibri"/>
        <family val="2"/>
      </rPr>
      <t xml:space="preserve">     Activities of extraterritorial organizations and bodies</t>
    </r>
    <r>
      <rPr>
        <sz val="10"/>
        <rFont val="Arial"/>
        <family val="2"/>
      </rPr>
      <t xml:space="preserve"> </t>
    </r>
  </si>
  <si>
    <r>
      <rPr>
        <sz val="11"/>
        <rFont val="Calibri"/>
        <family val="2"/>
      </rPr>
      <t>Gross value added at basic prices</t>
    </r>
    <r>
      <rPr>
        <sz val="10"/>
        <rFont val="Arial"/>
        <family val="2"/>
      </rPr>
      <t xml:space="preserve"> </t>
    </r>
  </si>
  <si>
    <r>
      <rPr>
        <sz val="11"/>
        <rFont val="Calibri"/>
        <family val="2"/>
      </rPr>
      <t>Taxes less subsidies on production and imports</t>
    </r>
    <r>
      <rPr>
        <sz val="10"/>
        <rFont val="Arial"/>
        <family val="2"/>
      </rPr>
      <t xml:space="preserve"> </t>
    </r>
  </si>
  <si>
    <r>
      <rPr>
        <sz val="11"/>
        <rFont val="Calibri"/>
        <family val="2"/>
      </rPr>
      <t>Net factor income from abroad</t>
    </r>
    <r>
      <rPr>
        <sz val="10"/>
        <rFont val="Arial"/>
        <family val="2"/>
      </rPr>
      <t xml:space="preserve"> </t>
    </r>
  </si>
  <si>
    <r>
      <rPr>
        <sz val="11"/>
        <rFont val="Calibri"/>
        <family val="2"/>
      </rPr>
      <t>GNI</t>
    </r>
    <r>
      <rPr>
        <sz val="10"/>
        <rFont val="Arial"/>
        <family val="2"/>
      </rPr>
      <t xml:space="preserve"> </t>
    </r>
  </si>
  <si>
    <r>
      <rPr>
        <b/>
        <i/>
        <sz val="11"/>
        <rFont val="Calibri"/>
        <family val="2"/>
      </rPr>
      <t xml:space="preserve">               Structure of Output</t>
    </r>
    <r>
      <rPr>
        <sz val="10"/>
        <rFont val="Arial"/>
        <family val="2"/>
      </rPr>
      <t xml:space="preserve"> (% of GDP at basic prices)</t>
    </r>
  </si>
  <si>
    <r>
      <rPr>
        <sz val="11"/>
        <rFont val="Calibri"/>
        <family val="2"/>
      </rPr>
      <t xml:space="preserve">               Agriculture</t>
    </r>
    <r>
      <rPr>
        <sz val="10"/>
        <rFont val="Arial"/>
        <family val="2"/>
      </rPr>
      <t xml:space="preserve"> </t>
    </r>
  </si>
  <si>
    <r>
      <rPr>
        <sz val="11"/>
        <rFont val="Calibri"/>
        <family val="2"/>
      </rPr>
      <t xml:space="preserve">               Industry</t>
    </r>
    <r>
      <rPr>
        <sz val="10"/>
        <rFont val="Arial"/>
        <family val="2"/>
      </rPr>
      <t xml:space="preserve"> </t>
    </r>
  </si>
  <si>
    <r>
      <rPr>
        <sz val="11"/>
        <rFont val="Calibri"/>
        <family val="2"/>
      </rPr>
      <t xml:space="preserve">               Services</t>
    </r>
    <r>
      <rPr>
        <sz val="10"/>
        <rFont val="Arial"/>
        <family val="2"/>
      </rPr>
      <t xml:space="preserve"> </t>
    </r>
  </si>
  <si>
    <r>
      <rPr>
        <sz val="11"/>
        <rFont val="Calibri"/>
        <family val="2"/>
      </rPr>
      <t>Expenditure on GDP at current market prices</t>
    </r>
    <r>
      <rPr>
        <sz val="10"/>
        <rFont val="Arial"/>
        <family val="2"/>
      </rPr>
      <t xml:space="preserve"> </t>
    </r>
  </si>
  <si>
    <r>
      <rPr>
        <sz val="11"/>
        <rFont val="Calibri"/>
        <family val="2"/>
      </rPr>
      <t xml:space="preserve">     Final consumption expenditure</t>
    </r>
    <r>
      <rPr>
        <sz val="10"/>
        <rFont val="Arial"/>
        <family val="2"/>
      </rPr>
      <t xml:space="preserve"> </t>
    </r>
  </si>
  <si>
    <r>
      <rPr>
        <sz val="11"/>
        <rFont val="Calibri"/>
        <family val="2"/>
      </rPr>
      <t xml:space="preserve">          Household final consumption</t>
    </r>
    <r>
      <rPr>
        <sz val="10"/>
        <rFont val="Arial"/>
        <family val="2"/>
      </rPr>
      <t xml:space="preserve"> </t>
    </r>
  </si>
  <si>
    <r>
      <rPr>
        <sz val="11"/>
        <rFont val="Calibri"/>
        <family val="2"/>
      </rPr>
      <t xml:space="preserve">          NPISHs final consumption</t>
    </r>
    <r>
      <rPr>
        <sz val="10"/>
        <rFont val="Arial"/>
        <family val="2"/>
      </rPr>
      <t xml:space="preserve"> </t>
    </r>
  </si>
  <si>
    <r>
      <rPr>
        <sz val="11"/>
        <rFont val="Calibri"/>
        <family val="2"/>
      </rPr>
      <t xml:space="preserve">     Gross capital formation</t>
    </r>
    <r>
      <rPr>
        <sz val="10"/>
        <rFont val="Arial"/>
        <family val="2"/>
      </rPr>
      <t xml:space="preserve"> </t>
    </r>
  </si>
  <si>
    <r>
      <rPr>
        <sz val="11"/>
        <rFont val="Calibri"/>
        <family val="2"/>
      </rPr>
      <t xml:space="preserve">          Gross fixed capital formation</t>
    </r>
    <r>
      <rPr>
        <sz val="10"/>
        <rFont val="Arial"/>
        <family val="2"/>
      </rPr>
      <t xml:space="preserve"> </t>
    </r>
  </si>
  <si>
    <r>
      <rPr>
        <sz val="11"/>
        <rFont val="Calibri"/>
        <family val="2"/>
      </rPr>
      <t xml:space="preserve">               Public</t>
    </r>
    <r>
      <rPr>
        <sz val="10"/>
        <rFont val="Arial"/>
        <family val="2"/>
      </rPr>
      <t xml:space="preserve"> </t>
    </r>
  </si>
  <si>
    <r>
      <rPr>
        <sz val="11"/>
        <rFont val="Calibri"/>
        <family val="2"/>
      </rPr>
      <t xml:space="preserve">               Private</t>
    </r>
    <r>
      <rPr>
        <sz val="10"/>
        <rFont val="Arial"/>
        <family val="2"/>
      </rPr>
      <t xml:space="preserve"> </t>
    </r>
  </si>
  <si>
    <r>
      <rPr>
        <sz val="11"/>
        <rFont val="Calibri"/>
        <family val="2"/>
      </rPr>
      <t xml:space="preserve">          Changes in inventories</t>
    </r>
    <r>
      <rPr>
        <sz val="10"/>
        <rFont val="Arial"/>
        <family val="2"/>
      </rPr>
      <t xml:space="preserve"> </t>
    </r>
  </si>
  <si>
    <r>
      <rPr>
        <sz val="11"/>
        <rFont val="Calibri"/>
        <family val="2"/>
      </rPr>
      <t xml:space="preserve">          Acquisitions less disposals of valuables</t>
    </r>
    <r>
      <rPr>
        <sz val="10"/>
        <rFont val="Arial"/>
        <family val="2"/>
      </rPr>
      <t xml:space="preserve"> </t>
    </r>
  </si>
  <si>
    <r>
      <rPr>
        <sz val="11"/>
        <rFont val="Calibri"/>
        <family val="2"/>
      </rPr>
      <t xml:space="preserve">     Exports of goods and services</t>
    </r>
    <r>
      <rPr>
        <sz val="10"/>
        <rFont val="Arial"/>
        <family val="2"/>
      </rPr>
      <t xml:space="preserve"> </t>
    </r>
  </si>
  <si>
    <r>
      <rPr>
        <sz val="11"/>
        <rFont val="Calibri"/>
        <family val="2"/>
      </rPr>
      <t xml:space="preserve">          Exports of goods</t>
    </r>
    <r>
      <rPr>
        <sz val="10"/>
        <rFont val="Arial"/>
        <family val="2"/>
      </rPr>
      <t xml:space="preserve"> </t>
    </r>
  </si>
  <si>
    <r>
      <rPr>
        <sz val="11"/>
        <rFont val="Calibri"/>
        <family val="2"/>
      </rPr>
      <t xml:space="preserve">          Exports of services</t>
    </r>
    <r>
      <rPr>
        <sz val="10"/>
        <rFont val="Arial"/>
        <family val="2"/>
      </rPr>
      <t xml:space="preserve"> </t>
    </r>
  </si>
  <si>
    <r>
      <rPr>
        <sz val="11"/>
        <rFont val="Calibri"/>
        <family val="2"/>
      </rPr>
      <t xml:space="preserve">     Less: Imports of goods and services</t>
    </r>
    <r>
      <rPr>
        <sz val="10"/>
        <rFont val="Arial"/>
        <family val="2"/>
      </rPr>
      <t xml:space="preserve"> </t>
    </r>
  </si>
  <si>
    <r>
      <rPr>
        <sz val="11"/>
        <rFont val="Calibri"/>
        <family val="2"/>
      </rPr>
      <t xml:space="preserve">          Imports of goods</t>
    </r>
    <r>
      <rPr>
        <sz val="10"/>
        <rFont val="Arial"/>
        <family val="2"/>
      </rPr>
      <t xml:space="preserve"> </t>
    </r>
  </si>
  <si>
    <r>
      <rPr>
        <sz val="11"/>
        <rFont val="Calibri"/>
        <family val="2"/>
      </rPr>
      <t xml:space="preserve">          Imports of services</t>
    </r>
    <r>
      <rPr>
        <sz val="10"/>
        <rFont val="Arial"/>
        <family val="2"/>
      </rPr>
      <t xml:space="preserve"> </t>
    </r>
  </si>
  <si>
    <r>
      <rPr>
        <sz val="11"/>
        <rFont val="Calibri"/>
        <family val="2"/>
      </rPr>
      <t xml:space="preserve">     Statistical discrepancy</t>
    </r>
    <r>
      <rPr>
        <sz val="10"/>
        <rFont val="Arial"/>
        <family val="2"/>
      </rPr>
      <t xml:space="preserve"> </t>
    </r>
  </si>
  <si>
    <r>
      <rPr>
        <b/>
        <i/>
        <sz val="11"/>
        <rFont val="Calibri"/>
        <family val="2"/>
      </rPr>
      <t xml:space="preserve">               Structure of Demand</t>
    </r>
    <r>
      <rPr>
        <sz val="10"/>
        <rFont val="Arial"/>
        <family val="2"/>
      </rPr>
      <t xml:space="preserve"> (% of GDP at current market prices)</t>
    </r>
  </si>
  <si>
    <r>
      <rPr>
        <sz val="11"/>
        <rFont val="Calibri"/>
        <family val="2"/>
      </rPr>
      <t xml:space="preserve">               Household final consumption</t>
    </r>
    <r>
      <rPr>
        <vertAlign val="superscript"/>
        <sz val="11"/>
        <rFont val="Calibri"/>
        <family val="2"/>
      </rPr>
      <t>e</t>
    </r>
    <r>
      <rPr>
        <sz val="10"/>
        <rFont val="Arial"/>
        <family val="2"/>
      </rPr>
      <t xml:space="preserve"> </t>
    </r>
  </si>
  <si>
    <r>
      <rPr>
        <sz val="11"/>
        <rFont val="Calibri"/>
        <family val="2"/>
      </rPr>
      <t xml:space="preserve">               Government final consumption</t>
    </r>
    <r>
      <rPr>
        <sz val="10"/>
        <rFont val="Arial"/>
        <family val="2"/>
      </rPr>
      <t xml:space="preserve"> </t>
    </r>
  </si>
  <si>
    <r>
      <rPr>
        <sz val="11"/>
        <rFont val="Calibri"/>
        <family val="2"/>
      </rPr>
      <t xml:space="preserve">               Gross capital formation</t>
    </r>
    <r>
      <rPr>
        <sz val="10"/>
        <rFont val="Arial"/>
        <family val="2"/>
      </rPr>
      <t xml:space="preserve"> </t>
    </r>
  </si>
  <si>
    <r>
      <rPr>
        <sz val="11"/>
        <rFont val="Calibri"/>
        <family val="2"/>
      </rPr>
      <t xml:space="preserve">                    Changes in inventories</t>
    </r>
    <r>
      <rPr>
        <sz val="10"/>
        <rFont val="Arial"/>
        <family val="2"/>
      </rPr>
      <t xml:space="preserve"> </t>
    </r>
  </si>
  <si>
    <r>
      <rPr>
        <sz val="11"/>
        <rFont val="Calibri"/>
        <family val="2"/>
      </rPr>
      <t xml:space="preserve">               Exports of goods and services</t>
    </r>
    <r>
      <rPr>
        <sz val="10"/>
        <rFont val="Arial"/>
        <family val="2"/>
      </rPr>
      <t xml:space="preserve"> </t>
    </r>
  </si>
  <si>
    <r>
      <rPr>
        <sz val="11"/>
        <rFont val="Calibri"/>
        <family val="2"/>
      </rPr>
      <t xml:space="preserve">               Imports of goods and services</t>
    </r>
    <r>
      <rPr>
        <sz val="10"/>
        <rFont val="Arial"/>
        <family val="2"/>
      </rPr>
      <t xml:space="preserve"> </t>
    </r>
  </si>
  <si>
    <r>
      <rPr>
        <b/>
        <i/>
        <sz val="11"/>
        <rFont val="Calibri"/>
        <family val="2"/>
      </rPr>
      <t>At Constant Prices</t>
    </r>
    <r>
      <rPr>
        <sz val="10"/>
        <rFont val="Arial"/>
        <family val="2"/>
      </rPr>
      <t xml:space="preserve"> </t>
    </r>
  </si>
  <si>
    <r>
      <rPr>
        <sz val="11"/>
        <rFont val="Calibri"/>
        <family val="2"/>
      </rPr>
      <t>GDP by industrial origin at constant 2005/2006 market prices</t>
    </r>
    <r>
      <rPr>
        <sz val="10"/>
        <rFont val="Arial"/>
        <family val="2"/>
      </rPr>
      <t xml:space="preserve"> </t>
    </r>
  </si>
  <si>
    <r>
      <rPr>
        <b/>
        <i/>
        <sz val="11"/>
        <rFont val="Calibri"/>
        <family val="2"/>
      </rPr>
      <t xml:space="preserve">               Growth of Output</t>
    </r>
    <r>
      <rPr>
        <sz val="10"/>
        <rFont val="Arial"/>
        <family val="2"/>
      </rPr>
      <t xml:space="preserve"> (% annual change)</t>
    </r>
  </si>
  <si>
    <r>
      <rPr>
        <sz val="11"/>
        <rFont val="Calibri"/>
        <family val="2"/>
      </rPr>
      <t xml:space="preserve">               GDP</t>
    </r>
    <r>
      <rPr>
        <sz val="10"/>
        <rFont val="Arial"/>
        <family val="2"/>
      </rPr>
      <t xml:space="preserve"> </t>
    </r>
  </si>
  <si>
    <r>
      <rPr>
        <sz val="11"/>
        <rFont val="Calibri"/>
        <family val="2"/>
      </rPr>
      <t>Expenditure on GDP at 2005/2006 market prices</t>
    </r>
    <r>
      <rPr>
        <sz val="10"/>
        <rFont val="Arial"/>
        <family val="2"/>
      </rPr>
      <t xml:space="preserve"> </t>
    </r>
  </si>
  <si>
    <r>
      <rPr>
        <sz val="11"/>
        <rFont val="Calibri"/>
        <family val="2"/>
      </rPr>
      <t xml:space="preserve">          Government final consumption</t>
    </r>
    <r>
      <rPr>
        <sz val="10"/>
        <rFont val="Arial"/>
        <family val="2"/>
      </rPr>
      <t xml:space="preserve"> </t>
    </r>
  </si>
  <si>
    <r>
      <rPr>
        <b/>
        <i/>
        <sz val="11"/>
        <rFont val="Calibri"/>
        <family val="2"/>
      </rPr>
      <t xml:space="preserve">               Growth of Demand</t>
    </r>
    <r>
      <rPr>
        <sz val="10"/>
        <rFont val="Arial"/>
        <family val="2"/>
      </rPr>
      <t xml:space="preserve"> (% annual change)</t>
    </r>
  </si>
  <si>
    <r>
      <rPr>
        <b/>
        <i/>
        <sz val="11"/>
        <rFont val="Calibri"/>
        <family val="2"/>
      </rPr>
      <t>Investment Financing at Current Prices</t>
    </r>
    <r>
      <rPr>
        <sz val="10"/>
        <rFont val="Arial"/>
        <family val="2"/>
      </rPr>
      <t xml:space="preserve"> </t>
    </r>
  </si>
  <si>
    <r>
      <rPr>
        <sz val="11"/>
        <rFont val="Calibri"/>
        <family val="2"/>
      </rPr>
      <t>Gross capital formation</t>
    </r>
    <r>
      <rPr>
        <sz val="10"/>
        <rFont val="Arial"/>
        <family val="2"/>
      </rPr>
      <t xml:space="preserve"> </t>
    </r>
  </si>
  <si>
    <r>
      <rPr>
        <sz val="11"/>
        <rFont val="Calibri"/>
        <family val="2"/>
      </rPr>
      <t>Gross national saving</t>
    </r>
    <r>
      <rPr>
        <sz val="10"/>
        <rFont val="Arial"/>
        <family val="2"/>
      </rPr>
      <t xml:space="preserve"> </t>
    </r>
  </si>
  <si>
    <r>
      <rPr>
        <sz val="11"/>
        <rFont val="Calibri"/>
        <family val="2"/>
      </rPr>
      <t xml:space="preserve">     Gross domestic saving</t>
    </r>
    <r>
      <rPr>
        <vertAlign val="superscript"/>
        <sz val="11"/>
        <rFont val="Calibri"/>
        <family val="2"/>
      </rPr>
      <t>f</t>
    </r>
    <r>
      <rPr>
        <sz val="10"/>
        <rFont val="Arial"/>
        <family val="2"/>
      </rPr>
      <t xml:space="preserve"> </t>
    </r>
  </si>
  <si>
    <r>
      <rPr>
        <sz val="11"/>
        <rFont val="Calibri"/>
        <family val="2"/>
      </rPr>
      <t xml:space="preserve">     Net factor income from abroad</t>
    </r>
    <r>
      <rPr>
        <sz val="10"/>
        <rFont val="Arial"/>
        <family val="2"/>
      </rPr>
      <t xml:space="preserve"> </t>
    </r>
  </si>
  <si>
    <r>
      <rPr>
        <sz val="11"/>
        <rFont val="Calibri"/>
        <family val="2"/>
      </rPr>
      <t xml:space="preserve">     Net current transfers from abroad</t>
    </r>
    <r>
      <rPr>
        <vertAlign val="superscript"/>
        <sz val="11"/>
        <rFont val="Calibri"/>
        <family val="2"/>
      </rPr>
      <t>g</t>
    </r>
    <r>
      <rPr>
        <sz val="10"/>
        <rFont val="Arial"/>
        <family val="2"/>
      </rPr>
      <t xml:space="preserve"> </t>
    </r>
  </si>
  <si>
    <r>
      <rPr>
        <b/>
        <i/>
        <sz val="11"/>
        <rFont val="Calibri"/>
        <family val="2"/>
      </rPr>
      <t xml:space="preserve">               Savings and Investment</t>
    </r>
    <r>
      <rPr>
        <sz val="10"/>
        <rFont val="Arial"/>
        <family val="2"/>
      </rPr>
      <t xml:space="preserve"> (% of GDP at current market prices)</t>
    </r>
  </si>
  <si>
    <r>
      <rPr>
        <sz val="11"/>
        <rFont val="Calibri"/>
        <family val="2"/>
      </rPr>
      <t xml:space="preserve">               Gross domestic saving</t>
    </r>
    <r>
      <rPr>
        <sz val="10"/>
        <rFont val="Arial"/>
        <family val="2"/>
      </rPr>
      <t xml:space="preserve"> </t>
    </r>
  </si>
  <si>
    <r>
      <rPr>
        <sz val="11"/>
        <rFont val="Calibri"/>
        <family val="2"/>
      </rPr>
      <t xml:space="preserve">               Gross national saving</t>
    </r>
    <r>
      <rPr>
        <sz val="10"/>
        <rFont val="Arial"/>
        <family val="2"/>
      </rPr>
      <t xml:space="preserve"> </t>
    </r>
  </si>
  <si>
    <r>
      <rPr>
        <b/>
        <i/>
        <sz val="11"/>
        <rFont val="Calibri"/>
        <family val="2"/>
      </rPr>
      <t>At Current Market Prices</t>
    </r>
    <r>
      <rPr>
        <vertAlign val="superscript"/>
        <sz val="11"/>
        <rFont val="Calibri"/>
        <family val="2"/>
      </rPr>
      <t>h</t>
    </r>
    <r>
      <rPr>
        <sz val="10"/>
        <rFont val="Arial"/>
        <family val="2"/>
      </rPr>
      <t xml:space="preserve"> (PRs)</t>
    </r>
  </si>
  <si>
    <r>
      <rPr>
        <sz val="11"/>
        <rFont val="Calibri"/>
        <family val="2"/>
      </rPr>
      <t>Per capita GDP</t>
    </r>
    <r>
      <rPr>
        <sz val="10"/>
        <rFont val="Arial"/>
        <family val="2"/>
      </rPr>
      <t xml:space="preserve"> </t>
    </r>
  </si>
  <si>
    <r>
      <rPr>
        <sz val="11"/>
        <rFont val="Calibri"/>
        <family val="2"/>
      </rPr>
      <t>Per capita GNI</t>
    </r>
    <r>
      <rPr>
        <sz val="10"/>
        <rFont val="Arial"/>
        <family val="2"/>
      </rPr>
      <t xml:space="preserve"> </t>
    </r>
  </si>
  <si>
    <r>
      <rPr>
        <b/>
        <sz val="11"/>
        <rFont val="Calibri"/>
        <family val="2"/>
      </rPr>
      <t>PRODUCTION INDEX</t>
    </r>
    <r>
      <rPr>
        <vertAlign val="superscript"/>
        <sz val="11"/>
        <rFont val="Calibri"/>
        <family val="2"/>
      </rPr>
      <t>i</t>
    </r>
    <r>
      <rPr>
        <sz val="10"/>
        <rFont val="Arial"/>
        <family val="2"/>
      </rPr>
      <t xml:space="preserve"> period averages</t>
    </r>
  </si>
  <si>
    <r>
      <rPr>
        <sz val="11"/>
        <rFont val="Calibri"/>
        <family val="2"/>
      </rPr>
      <t>Agriculture; 1999/2000 = 100 | 2005/2006 = 100</t>
    </r>
    <r>
      <rPr>
        <sz val="10"/>
        <rFont val="Arial"/>
        <family val="2"/>
      </rPr>
      <t xml:space="preserve"> </t>
    </r>
  </si>
  <si>
    <r>
      <rPr>
        <sz val="11"/>
        <rFont val="Calibri"/>
        <family val="2"/>
      </rPr>
      <t>Mining; 1999/2000 = 100 | 2005/2006 = 100</t>
    </r>
    <r>
      <rPr>
        <sz val="10"/>
        <rFont val="Arial"/>
        <family val="2"/>
      </rPr>
      <t xml:space="preserve"> </t>
    </r>
  </si>
  <si>
    <r>
      <rPr>
        <sz val="11"/>
        <rFont val="Calibri"/>
        <family val="2"/>
      </rPr>
      <t>Manufacturing; 1999/2000 = 100 | 2005/2006 = 100</t>
    </r>
    <r>
      <rPr>
        <sz val="10"/>
        <rFont val="Arial"/>
        <family val="2"/>
      </rPr>
      <t xml:space="preserve"> 
</t>
    </r>
  </si>
  <si>
    <r>
      <rPr>
        <b/>
        <sz val="11"/>
        <rFont val="Calibri"/>
        <family val="2"/>
      </rPr>
      <t>ENERGY</t>
    </r>
    <r>
      <rPr>
        <sz val="10"/>
        <rFont val="Arial"/>
        <family val="2"/>
      </rPr>
      <t xml:space="preserve"> annual values</t>
    </r>
  </si>
  <si>
    <r>
      <rPr>
        <sz val="11"/>
        <rFont val="Calibri"/>
        <family val="2"/>
      </rPr>
      <t>Crude petroleum</t>
    </r>
    <r>
      <rPr>
        <vertAlign val="superscript"/>
        <sz val="11"/>
        <rFont val="Calibri"/>
        <family val="2"/>
      </rPr>
      <t>j</t>
    </r>
    <r>
      <rPr>
        <sz val="10"/>
        <rFont val="Arial"/>
        <family val="2"/>
      </rPr>
      <t xml:space="preserve"> (t '000)</t>
    </r>
  </si>
  <si>
    <r>
      <rPr>
        <sz val="11"/>
        <rFont val="Calibri"/>
        <family val="2"/>
      </rPr>
      <t xml:space="preserve">     Production</t>
    </r>
    <r>
      <rPr>
        <sz val="10"/>
        <rFont val="Arial"/>
        <family val="2"/>
      </rPr>
      <t xml:space="preserve"> </t>
    </r>
  </si>
  <si>
    <r>
      <rPr>
        <sz val="11"/>
        <rFont val="Calibri"/>
        <family val="2"/>
      </rPr>
      <t xml:space="preserve">     Exports</t>
    </r>
    <r>
      <rPr>
        <sz val="10"/>
        <rFont val="Arial"/>
        <family val="2"/>
      </rPr>
      <t xml:space="preserve"> </t>
    </r>
  </si>
  <si>
    <r>
      <rPr>
        <sz val="11"/>
        <rFont val="Calibri"/>
        <family val="2"/>
      </rPr>
      <t xml:space="preserve">     Imports</t>
    </r>
    <r>
      <rPr>
        <sz val="10"/>
        <rFont val="Arial"/>
        <family val="2"/>
      </rPr>
      <t xml:space="preserve"> </t>
    </r>
  </si>
  <si>
    <r>
      <rPr>
        <sz val="11"/>
        <rFont val="Calibri"/>
        <family val="2"/>
      </rPr>
      <t xml:space="preserve">     Consumption</t>
    </r>
    <r>
      <rPr>
        <sz val="10"/>
        <rFont val="Arial"/>
        <family val="2"/>
      </rPr>
      <t xml:space="preserve"> </t>
    </r>
  </si>
  <si>
    <r>
      <rPr>
        <sz val="11"/>
        <rFont val="Calibri"/>
        <family val="2"/>
      </rPr>
      <t>Coal</t>
    </r>
    <r>
      <rPr>
        <sz val="10"/>
        <rFont val="Arial"/>
        <family val="2"/>
      </rPr>
      <t xml:space="preserve"> (t '000)</t>
    </r>
  </si>
  <si>
    <r>
      <rPr>
        <sz val="11"/>
        <rFont val="Calibri"/>
        <family val="2"/>
      </rPr>
      <t>Natural Gas</t>
    </r>
    <r>
      <rPr>
        <sz val="10"/>
        <rFont val="Arial"/>
        <family val="2"/>
      </rPr>
      <t xml:space="preserve"> (m³ million)</t>
    </r>
  </si>
  <si>
    <r>
      <rPr>
        <sz val="11"/>
        <rFont val="Calibri"/>
        <family val="2"/>
      </rPr>
      <t>Electricity</t>
    </r>
    <r>
      <rPr>
        <vertAlign val="superscript"/>
        <sz val="11"/>
        <rFont val="Calibri"/>
        <family val="2"/>
      </rPr>
      <t>k</t>
    </r>
    <r>
      <rPr>
        <sz val="10"/>
        <rFont val="Arial"/>
        <family val="2"/>
      </rPr>
      <t xml:space="preserve"> (kWh million)</t>
    </r>
  </si>
  <si>
    <r>
      <rPr>
        <sz val="11"/>
        <rFont val="Calibri"/>
        <family val="2"/>
      </rPr>
      <t>Retail prices</t>
    </r>
    <r>
      <rPr>
        <sz val="10"/>
        <rFont val="Arial"/>
        <family val="2"/>
      </rPr>
      <t xml:space="preserve"> (PRs/L)</t>
    </r>
  </si>
  <si>
    <r>
      <rPr>
        <sz val="11"/>
        <rFont val="Calibri"/>
        <family val="2"/>
      </rPr>
      <t xml:space="preserve">     Gasoline, premium</t>
    </r>
    <r>
      <rPr>
        <sz val="10"/>
        <rFont val="Arial"/>
        <family val="2"/>
      </rPr>
      <t xml:space="preserve"> </t>
    </r>
  </si>
  <si>
    <r>
      <rPr>
        <sz val="11"/>
        <rFont val="Calibri"/>
        <family val="2"/>
      </rPr>
      <t xml:space="preserve">     Diesel</t>
    </r>
    <r>
      <rPr>
        <sz val="10"/>
        <rFont val="Arial"/>
        <family val="2"/>
      </rPr>
      <t xml:space="preserve"> </t>
    </r>
  </si>
  <si>
    <r>
      <rPr>
        <b/>
        <sz val="11"/>
        <rFont val="Calibri"/>
        <family val="2"/>
      </rPr>
      <t>PRICE INDEXES</t>
    </r>
    <r>
      <rPr>
        <sz val="10"/>
        <rFont val="Arial"/>
        <family val="2"/>
      </rPr>
      <t xml:space="preserve"> period averages</t>
    </r>
  </si>
  <si>
    <r>
      <rPr>
        <sz val="11"/>
        <rFont val="Calibri"/>
        <family val="2"/>
      </rPr>
      <t xml:space="preserve">     Consumer (national); 2000/2001 | 2007/2008 = 100</t>
    </r>
    <r>
      <rPr>
        <sz val="10"/>
        <rFont val="Arial"/>
        <family val="2"/>
      </rPr>
      <t xml:space="preserve"> </t>
    </r>
  </si>
  <si>
    <r>
      <rPr>
        <sz val="11"/>
        <rFont val="Calibri"/>
        <family val="2"/>
      </rPr>
      <t xml:space="preserve">          Food and nonalcoholic beverages</t>
    </r>
    <r>
      <rPr>
        <sz val="10"/>
        <rFont val="Arial"/>
        <family val="2"/>
      </rPr>
      <t xml:space="preserve"> </t>
    </r>
  </si>
  <si>
    <r>
      <rPr>
        <sz val="11"/>
        <rFont val="Calibri"/>
        <family val="2"/>
      </rPr>
      <t xml:space="preserve">          Alcoholic beverages, tobacco, and narcotics</t>
    </r>
    <r>
      <rPr>
        <sz val="10"/>
        <rFont val="Arial"/>
        <family val="2"/>
      </rPr>
      <t xml:space="preserve"> </t>
    </r>
  </si>
  <si>
    <r>
      <rPr>
        <sz val="11"/>
        <rFont val="Calibri"/>
        <family val="2"/>
      </rPr>
      <t xml:space="preserve">          Clothing and footwear</t>
    </r>
    <r>
      <rPr>
        <sz val="10"/>
        <rFont val="Arial"/>
        <family val="2"/>
      </rPr>
      <t xml:space="preserve"> </t>
    </r>
  </si>
  <si>
    <r>
      <rPr>
        <sz val="11"/>
        <rFont val="Calibri"/>
        <family val="2"/>
      </rPr>
      <t xml:space="preserve">          Housing, water, electricity, gas, and other fuels</t>
    </r>
    <r>
      <rPr>
        <sz val="10"/>
        <rFont val="Arial"/>
        <family val="2"/>
      </rPr>
      <t xml:space="preserve"> </t>
    </r>
  </si>
  <si>
    <r>
      <rPr>
        <sz val="11"/>
        <rFont val="Calibri"/>
        <family val="2"/>
      </rPr>
      <t xml:space="preserve">          Furnishings, household equipment, and routine household maintenance</t>
    </r>
    <r>
      <rPr>
        <sz val="10"/>
        <rFont val="Arial"/>
        <family val="2"/>
      </rPr>
      <t xml:space="preserve"> </t>
    </r>
  </si>
  <si>
    <r>
      <rPr>
        <sz val="11"/>
        <rFont val="Calibri"/>
        <family val="2"/>
      </rPr>
      <t xml:space="preserve">          Health</t>
    </r>
    <r>
      <rPr>
        <sz val="10"/>
        <rFont val="Arial"/>
        <family val="2"/>
      </rPr>
      <t xml:space="preserve"> </t>
    </r>
  </si>
  <si>
    <r>
      <rPr>
        <sz val="11"/>
        <rFont val="Calibri"/>
        <family val="2"/>
      </rPr>
      <t xml:space="preserve">          Transport</t>
    </r>
    <r>
      <rPr>
        <sz val="10"/>
        <rFont val="Arial"/>
        <family val="2"/>
      </rPr>
      <t xml:space="preserve"> </t>
    </r>
  </si>
  <si>
    <r>
      <rPr>
        <sz val="11"/>
        <rFont val="Calibri"/>
        <family val="2"/>
      </rPr>
      <t xml:space="preserve">          Communication</t>
    </r>
    <r>
      <rPr>
        <sz val="10"/>
        <rFont val="Arial"/>
        <family val="2"/>
      </rPr>
      <t xml:space="preserve"> </t>
    </r>
  </si>
  <si>
    <r>
      <rPr>
        <sz val="11"/>
        <rFont val="Calibri"/>
        <family val="2"/>
      </rPr>
      <t xml:space="preserve">          Recreation and culture</t>
    </r>
    <r>
      <rPr>
        <sz val="10"/>
        <rFont val="Arial"/>
        <family val="2"/>
      </rPr>
      <t xml:space="preserve"> </t>
    </r>
  </si>
  <si>
    <r>
      <rPr>
        <sz val="11"/>
        <rFont val="Calibri"/>
        <family val="2"/>
      </rPr>
      <t xml:space="preserve">          Education</t>
    </r>
    <r>
      <rPr>
        <sz val="10"/>
        <rFont val="Arial"/>
        <family val="2"/>
      </rPr>
      <t xml:space="preserve"> </t>
    </r>
  </si>
  <si>
    <r>
      <rPr>
        <sz val="11"/>
        <rFont val="Calibri"/>
        <family val="2"/>
      </rPr>
      <t xml:space="preserve">          Restaurants and hotels</t>
    </r>
    <r>
      <rPr>
        <sz val="10"/>
        <rFont val="Arial"/>
        <family val="2"/>
      </rPr>
      <t xml:space="preserve"> </t>
    </r>
  </si>
  <si>
    <r>
      <rPr>
        <sz val="11"/>
        <rFont val="Calibri"/>
        <family val="2"/>
      </rPr>
      <t xml:space="preserve">          Miscellaneous goods and services</t>
    </r>
    <r>
      <rPr>
        <sz val="10"/>
        <rFont val="Arial"/>
        <family val="2"/>
      </rPr>
      <t xml:space="preserve"> </t>
    </r>
  </si>
  <si>
    <r>
      <rPr>
        <sz val="11"/>
        <rFont val="Calibri"/>
        <family val="2"/>
      </rPr>
      <t xml:space="preserve">     Wholesale; 2000/2001 | 2007/2008 = 100</t>
    </r>
    <r>
      <rPr>
        <sz val="10"/>
        <rFont val="Arial"/>
        <family val="2"/>
      </rPr>
      <t xml:space="preserve"> </t>
    </r>
  </si>
  <si>
    <r>
      <rPr>
        <sz val="11"/>
        <rFont val="Calibri"/>
        <family val="2"/>
      </rPr>
      <t xml:space="preserve">     Implicit GDP deflator; 2005/2006 = 100</t>
    </r>
    <r>
      <rPr>
        <sz val="10"/>
        <rFont val="Arial"/>
        <family val="2"/>
      </rPr>
      <t xml:space="preserve"> </t>
    </r>
  </si>
  <si>
    <r>
      <rPr>
        <b/>
        <i/>
        <sz val="11"/>
        <rFont val="Calibri"/>
        <family val="2"/>
      </rPr>
      <t xml:space="preserve">               Price indexes</t>
    </r>
    <r>
      <rPr>
        <sz val="10"/>
        <rFont val="Arial"/>
        <family val="2"/>
      </rPr>
      <t xml:space="preserve"> (% annual change)</t>
    </r>
  </si>
  <si>
    <r>
      <rPr>
        <sz val="11"/>
        <rFont val="Calibri"/>
        <family val="2"/>
      </rPr>
      <t xml:space="preserve">               Consumer price index (national)</t>
    </r>
    <r>
      <rPr>
        <sz val="10"/>
        <rFont val="Arial"/>
        <family val="2"/>
      </rPr>
      <t xml:space="preserve"> </t>
    </r>
  </si>
  <si>
    <r>
      <rPr>
        <sz val="11"/>
        <rFont val="Calibri"/>
        <family val="2"/>
      </rPr>
      <t xml:space="preserve">               Food and nonalcoholic beverages price index</t>
    </r>
    <r>
      <rPr>
        <vertAlign val="superscript"/>
        <sz val="11"/>
        <rFont val="Calibri"/>
        <family val="2"/>
      </rPr>
      <t>l</t>
    </r>
    <r>
      <rPr>
        <sz val="10"/>
        <rFont val="Arial"/>
        <family val="2"/>
      </rPr>
      <t xml:space="preserve"> </t>
    </r>
  </si>
  <si>
    <r>
      <rPr>
        <sz val="11"/>
        <rFont val="Calibri"/>
        <family val="2"/>
      </rPr>
      <t xml:space="preserve">               Wholesale price index</t>
    </r>
    <r>
      <rPr>
        <sz val="10"/>
        <rFont val="Arial"/>
        <family val="2"/>
      </rPr>
      <t xml:space="preserve"> </t>
    </r>
  </si>
  <si>
    <r>
      <rPr>
        <sz val="11"/>
        <rFont val="Calibri"/>
        <family val="2"/>
      </rPr>
      <t xml:space="preserve">               Implicit GDP deflator</t>
    </r>
    <r>
      <rPr>
        <sz val="10"/>
        <rFont val="Arial"/>
        <family val="2"/>
      </rPr>
      <t xml:space="preserve"> </t>
    </r>
  </si>
  <si>
    <r>
      <rPr>
        <b/>
        <sz val="11"/>
        <rFont val="Calibri"/>
        <family val="2"/>
      </rPr>
      <t>MONEY AND BANKING</t>
    </r>
    <r>
      <rPr>
        <vertAlign val="superscript"/>
        <sz val="11"/>
        <rFont val="Calibri"/>
        <family val="2"/>
      </rPr>
      <t>m</t>
    </r>
    <r>
      <rPr>
        <sz val="10"/>
        <rFont val="Arial"/>
        <family val="2"/>
      </rPr>
      <t xml:space="preserve"> fiscal year ending 30 June (PRs billion)</t>
    </r>
  </si>
  <si>
    <r>
      <rPr>
        <sz val="11"/>
        <rFont val="Calibri"/>
        <family val="2"/>
      </rPr>
      <t>Money supply (M1)</t>
    </r>
    <r>
      <rPr>
        <sz val="10"/>
        <rFont val="Arial"/>
        <family val="2"/>
      </rPr>
      <t xml:space="preserve"> </t>
    </r>
  </si>
  <si>
    <r>
      <rPr>
        <sz val="11"/>
        <rFont val="Calibri"/>
        <family val="2"/>
      </rPr>
      <t xml:space="preserve">     Currency in circulation</t>
    </r>
    <r>
      <rPr>
        <sz val="10"/>
        <rFont val="Arial"/>
        <family val="2"/>
      </rPr>
      <t xml:space="preserve"> </t>
    </r>
  </si>
  <si>
    <r>
      <rPr>
        <sz val="11"/>
        <rFont val="Calibri"/>
        <family val="2"/>
      </rPr>
      <t xml:space="preserve">     Demand deposits (excluding government deposits)</t>
    </r>
    <r>
      <rPr>
        <sz val="10"/>
        <rFont val="Arial"/>
        <family val="2"/>
      </rPr>
      <t xml:space="preserve"> </t>
    </r>
  </si>
  <si>
    <r>
      <rPr>
        <sz val="11"/>
        <rFont val="Calibri"/>
        <family val="2"/>
      </rPr>
      <t>Quasi-money</t>
    </r>
    <r>
      <rPr>
        <sz val="10"/>
        <rFont val="Arial"/>
        <family val="2"/>
      </rPr>
      <t xml:space="preserve"> </t>
    </r>
  </si>
  <si>
    <r>
      <rPr>
        <sz val="11"/>
        <rFont val="Calibri"/>
        <family val="2"/>
      </rPr>
      <t>Money supply (M2)</t>
    </r>
    <r>
      <rPr>
        <vertAlign val="superscript"/>
        <sz val="11"/>
        <rFont val="Calibri"/>
        <family val="2"/>
      </rPr>
      <t>n</t>
    </r>
    <r>
      <rPr>
        <sz val="10"/>
        <rFont val="Arial"/>
        <family val="2"/>
      </rPr>
      <t xml:space="preserve"> </t>
    </r>
  </si>
  <si>
    <r>
      <rPr>
        <sz val="11"/>
        <rFont val="Calibri"/>
        <family val="2"/>
      </rPr>
      <t>Money supply (M3)</t>
    </r>
    <r>
      <rPr>
        <sz val="10"/>
        <rFont val="Arial"/>
        <family val="2"/>
      </rPr>
      <t xml:space="preserve"> </t>
    </r>
  </si>
  <si>
    <r>
      <rPr>
        <sz val="11"/>
        <rFont val="Calibri"/>
        <family val="2"/>
      </rPr>
      <t xml:space="preserve">     Foreign assets (net)</t>
    </r>
    <r>
      <rPr>
        <sz val="10"/>
        <rFont val="Arial"/>
        <family val="2"/>
      </rPr>
      <t xml:space="preserve"> </t>
    </r>
  </si>
  <si>
    <r>
      <rPr>
        <sz val="11"/>
        <rFont val="Calibri"/>
        <family val="2"/>
      </rPr>
      <t xml:space="preserve">     Domestic credit</t>
    </r>
    <r>
      <rPr>
        <sz val="10"/>
        <rFont val="Arial"/>
        <family val="2"/>
      </rPr>
      <t xml:space="preserve"> </t>
    </r>
  </si>
  <si>
    <r>
      <rPr>
        <sz val="11"/>
        <rFont val="Calibri"/>
        <family val="2"/>
      </rPr>
      <t xml:space="preserve">          Claims on government sector (net)</t>
    </r>
    <r>
      <rPr>
        <sz val="10"/>
        <rFont val="Arial"/>
        <family val="2"/>
      </rPr>
      <t xml:space="preserve"> </t>
    </r>
  </si>
  <si>
    <r>
      <rPr>
        <sz val="11"/>
        <rFont val="Calibri"/>
        <family val="2"/>
      </rPr>
      <t xml:space="preserve">          Claims on private sector</t>
    </r>
    <r>
      <rPr>
        <sz val="10"/>
        <rFont val="Arial"/>
        <family val="2"/>
      </rPr>
      <t xml:space="preserve"> </t>
    </r>
  </si>
  <si>
    <r>
      <rPr>
        <sz val="11"/>
        <rFont val="Calibri"/>
        <family val="2"/>
      </rPr>
      <t xml:space="preserve">          Claims on other financial institutions</t>
    </r>
    <r>
      <rPr>
        <sz val="10"/>
        <rFont val="Arial"/>
        <family val="2"/>
      </rPr>
      <t xml:space="preserve"> </t>
    </r>
  </si>
  <si>
    <r>
      <rPr>
        <sz val="11"/>
        <rFont val="Calibri"/>
        <family val="2"/>
      </rPr>
      <t xml:space="preserve">     Other items</t>
    </r>
    <r>
      <rPr>
        <vertAlign val="superscript"/>
        <sz val="11"/>
        <rFont val="Calibri"/>
        <family val="2"/>
      </rPr>
      <t>o</t>
    </r>
    <r>
      <rPr>
        <sz val="10"/>
        <rFont val="Arial"/>
        <family val="2"/>
      </rPr>
      <t xml:space="preserve"> </t>
    </r>
  </si>
  <si>
    <r>
      <rPr>
        <b/>
        <i/>
        <sz val="11"/>
        <rFont val="Calibri"/>
        <family val="2"/>
      </rPr>
      <t xml:space="preserve">               Money supply (M2)</t>
    </r>
    <r>
      <rPr>
        <sz val="10"/>
        <rFont val="Arial"/>
        <family val="2"/>
      </rPr>
      <t xml:space="preserve"> (% annual change)</t>
    </r>
  </si>
  <si>
    <r>
      <rPr>
        <b/>
        <i/>
        <sz val="11"/>
        <rFont val="Calibri"/>
        <family val="2"/>
      </rPr>
      <t xml:space="preserve">               M2</t>
    </r>
    <r>
      <rPr>
        <sz val="10"/>
        <rFont val="Arial"/>
        <family val="2"/>
      </rPr>
      <t xml:space="preserve"> (% of GDP at current market prices)</t>
    </r>
  </si>
  <si>
    <r>
      <rPr>
        <b/>
        <i/>
        <sz val="11"/>
        <rFont val="Calibri"/>
        <family val="2"/>
      </rPr>
      <t>Deposit Money Banks</t>
    </r>
    <r>
      <rPr>
        <vertAlign val="superscript"/>
        <sz val="11"/>
        <rFont val="Calibri"/>
        <family val="2"/>
      </rPr>
      <t>p</t>
    </r>
    <r>
      <rPr>
        <sz val="10"/>
        <rFont val="Arial"/>
        <family val="2"/>
      </rPr>
      <t xml:space="preserve"> </t>
    </r>
  </si>
  <si>
    <r>
      <rPr>
        <sz val="11"/>
        <rFont val="Calibri"/>
        <family val="2"/>
      </rPr>
      <t xml:space="preserve">     Demand deposits</t>
    </r>
    <r>
      <rPr>
        <sz val="10"/>
        <rFont val="Arial"/>
        <family val="2"/>
      </rPr>
      <t xml:space="preserve"> </t>
    </r>
  </si>
  <si>
    <r>
      <rPr>
        <sz val="11"/>
        <rFont val="Calibri"/>
        <family val="2"/>
      </rPr>
      <t xml:space="preserve">     Savings deposits</t>
    </r>
    <r>
      <rPr>
        <sz val="10"/>
        <rFont val="Arial"/>
        <family val="2"/>
      </rPr>
      <t xml:space="preserve"> </t>
    </r>
  </si>
  <si>
    <r>
      <rPr>
        <sz val="11"/>
        <rFont val="Calibri"/>
        <family val="2"/>
      </rPr>
      <t xml:space="preserve">     Time deposits</t>
    </r>
    <r>
      <rPr>
        <sz val="10"/>
        <rFont val="Arial"/>
        <family val="2"/>
      </rPr>
      <t xml:space="preserve"> </t>
    </r>
  </si>
  <si>
    <r>
      <rPr>
        <sz val="11"/>
        <rFont val="Calibri"/>
        <family val="2"/>
      </rPr>
      <t xml:space="preserve">     Loans and advances</t>
    </r>
    <r>
      <rPr>
        <vertAlign val="superscript"/>
        <sz val="11"/>
        <rFont val="Calibri"/>
        <family val="2"/>
      </rPr>
      <t>q</t>
    </r>
    <r>
      <rPr>
        <sz val="10"/>
        <rFont val="Arial"/>
        <family val="2"/>
      </rPr>
      <t xml:space="preserve"> </t>
    </r>
  </si>
  <si>
    <r>
      <rPr>
        <sz val="11"/>
        <rFont val="Calibri"/>
        <family val="2"/>
      </rPr>
      <t xml:space="preserve">     Domestic credits outstanding</t>
    </r>
    <r>
      <rPr>
        <vertAlign val="superscript"/>
        <sz val="11"/>
        <rFont val="Calibri"/>
        <family val="2"/>
      </rPr>
      <t>r</t>
    </r>
    <r>
      <rPr>
        <sz val="10"/>
        <rFont val="Arial"/>
        <family val="2"/>
      </rPr>
      <t xml:space="preserve"> </t>
    </r>
  </si>
  <si>
    <r>
      <rPr>
        <b/>
        <i/>
        <sz val="11"/>
        <rFont val="Calibri"/>
        <family val="2"/>
      </rPr>
      <t>Interest Rates</t>
    </r>
    <r>
      <rPr>
        <sz val="10"/>
        <rFont val="Arial"/>
        <family val="2"/>
      </rPr>
      <t xml:space="preserve"> period averages (% per annum)</t>
    </r>
  </si>
  <si>
    <r>
      <rPr>
        <sz val="11"/>
        <rFont val="Calibri"/>
        <family val="2"/>
      </rPr>
      <t>On deposits</t>
    </r>
    <r>
      <rPr>
        <sz val="10"/>
        <rFont val="Arial"/>
        <family val="2"/>
      </rPr>
      <t xml:space="preserve"> </t>
    </r>
  </si>
  <si>
    <r>
      <rPr>
        <sz val="11"/>
        <rFont val="Calibri"/>
        <family val="2"/>
      </rPr>
      <t xml:space="preserve">     Savings</t>
    </r>
    <r>
      <rPr>
        <sz val="10"/>
        <rFont val="Arial"/>
        <family val="2"/>
      </rPr>
      <t xml:space="preserve"> </t>
    </r>
  </si>
  <si>
    <r>
      <rPr>
        <sz val="11"/>
        <rFont val="Calibri"/>
        <family val="2"/>
      </rPr>
      <t xml:space="preserve">     Time: 6 months</t>
    </r>
    <r>
      <rPr>
        <sz val="10"/>
        <rFont val="Arial"/>
        <family val="2"/>
      </rPr>
      <t xml:space="preserve"> </t>
    </r>
  </si>
  <si>
    <r>
      <rPr>
        <sz val="11"/>
        <rFont val="Calibri"/>
        <family val="2"/>
      </rPr>
      <t xml:space="preserve">                 12 months</t>
    </r>
    <r>
      <rPr>
        <sz val="10"/>
        <rFont val="Arial"/>
        <family val="2"/>
      </rPr>
      <t xml:space="preserve"> </t>
    </r>
  </si>
  <si>
    <r>
      <rPr>
        <b/>
        <sz val="11"/>
        <rFont val="Calibri"/>
        <family val="2"/>
      </rPr>
      <t>GOVERNMENT FINANCE</t>
    </r>
    <r>
      <rPr>
        <sz val="10"/>
        <rFont val="Arial"/>
        <family val="2"/>
      </rPr>
      <t xml:space="preserve"> fiscal year ending 30 June (PRs billion)</t>
    </r>
  </si>
  <si>
    <r>
      <rPr>
        <b/>
        <i/>
        <sz val="11"/>
        <rFont val="Calibri"/>
        <family val="2"/>
      </rPr>
      <t>Consolidated Government</t>
    </r>
    <r>
      <rPr>
        <sz val="10"/>
        <rFont val="Arial"/>
        <family val="2"/>
      </rPr>
      <t xml:space="preserve"> </t>
    </r>
  </si>
  <si>
    <r>
      <rPr>
        <sz val="11"/>
        <rFont val="Calibri"/>
        <family val="2"/>
      </rPr>
      <t>Total revenue and grants</t>
    </r>
    <r>
      <rPr>
        <sz val="10"/>
        <rFont val="Arial"/>
        <family val="2"/>
      </rPr>
      <t xml:space="preserve"> </t>
    </r>
  </si>
  <si>
    <r>
      <rPr>
        <sz val="11"/>
        <rFont val="Calibri"/>
        <family val="2"/>
      </rPr>
      <t xml:space="preserve">     Total revenue</t>
    </r>
    <r>
      <rPr>
        <sz val="10"/>
        <rFont val="Arial"/>
        <family val="2"/>
      </rPr>
      <t xml:space="preserve"> </t>
    </r>
  </si>
  <si>
    <r>
      <rPr>
        <sz val="11"/>
        <rFont val="Calibri"/>
        <family val="2"/>
      </rPr>
      <t xml:space="preserve">          Current revenue</t>
    </r>
    <r>
      <rPr>
        <sz val="10"/>
        <rFont val="Arial"/>
        <family val="2"/>
      </rPr>
      <t xml:space="preserve"> </t>
    </r>
  </si>
  <si>
    <r>
      <rPr>
        <sz val="11"/>
        <rFont val="Calibri"/>
        <family val="2"/>
      </rPr>
      <t xml:space="preserve">               Taxes</t>
    </r>
    <r>
      <rPr>
        <sz val="10"/>
        <rFont val="Arial"/>
        <family val="2"/>
      </rPr>
      <t xml:space="preserve"> </t>
    </r>
  </si>
  <si>
    <r>
      <rPr>
        <sz val="11"/>
        <rFont val="Calibri"/>
        <family val="2"/>
      </rPr>
      <t xml:space="preserve">               Nontaxes</t>
    </r>
    <r>
      <rPr>
        <vertAlign val="superscript"/>
        <sz val="11"/>
        <rFont val="Calibri"/>
        <family val="2"/>
      </rPr>
      <t>s</t>
    </r>
    <r>
      <rPr>
        <sz val="10"/>
        <rFont val="Arial"/>
        <family val="2"/>
      </rPr>
      <t xml:space="preserve"> </t>
    </r>
  </si>
  <si>
    <r>
      <rPr>
        <sz val="11"/>
        <rFont val="Calibri"/>
        <family val="2"/>
      </rPr>
      <t xml:space="preserve">          Capital receipts</t>
    </r>
    <r>
      <rPr>
        <sz val="10"/>
        <rFont val="Arial"/>
        <family val="2"/>
      </rPr>
      <t xml:space="preserve"> </t>
    </r>
  </si>
  <si>
    <r>
      <rPr>
        <sz val="11"/>
        <rFont val="Calibri"/>
        <family val="2"/>
      </rPr>
      <t xml:space="preserve">          Grants</t>
    </r>
    <r>
      <rPr>
        <vertAlign val="superscript"/>
        <sz val="11"/>
        <rFont val="Calibri"/>
        <family val="2"/>
      </rPr>
      <t>t</t>
    </r>
    <r>
      <rPr>
        <sz val="10"/>
        <rFont val="Arial"/>
        <family val="2"/>
      </rPr>
      <t xml:space="preserve"> </t>
    </r>
  </si>
  <si>
    <r>
      <rPr>
        <sz val="11"/>
        <rFont val="Calibri"/>
        <family val="2"/>
      </rPr>
      <t>Total expenditure and net lending</t>
    </r>
    <r>
      <rPr>
        <sz val="10"/>
        <rFont val="Arial"/>
        <family val="2"/>
      </rPr>
      <t xml:space="preserve"> </t>
    </r>
  </si>
  <si>
    <r>
      <rPr>
        <sz val="11"/>
        <rFont val="Calibri"/>
        <family val="2"/>
      </rPr>
      <t xml:space="preserve">     Total expenditure</t>
    </r>
    <r>
      <rPr>
        <sz val="10"/>
        <rFont val="Arial"/>
        <family val="2"/>
      </rPr>
      <t xml:space="preserve"> </t>
    </r>
  </si>
  <si>
    <r>
      <rPr>
        <sz val="11"/>
        <rFont val="Calibri"/>
        <family val="2"/>
      </rPr>
      <t xml:space="preserve">          Current expenditure</t>
    </r>
    <r>
      <rPr>
        <sz val="10"/>
        <rFont val="Arial"/>
        <family val="2"/>
      </rPr>
      <t xml:space="preserve"> </t>
    </r>
  </si>
  <si>
    <r>
      <rPr>
        <sz val="11"/>
        <rFont val="Calibri"/>
        <family val="2"/>
      </rPr>
      <t xml:space="preserve">          Capital expenditure</t>
    </r>
    <r>
      <rPr>
        <sz val="10"/>
        <rFont val="Arial"/>
        <family val="2"/>
      </rPr>
      <t xml:space="preserve"> </t>
    </r>
  </si>
  <si>
    <r>
      <rPr>
        <sz val="11"/>
        <rFont val="Calibri"/>
        <family val="2"/>
      </rPr>
      <t xml:space="preserve">     Net lending</t>
    </r>
    <r>
      <rPr>
        <vertAlign val="superscript"/>
        <sz val="11"/>
        <rFont val="Calibri"/>
        <family val="2"/>
      </rPr>
      <t>u</t>
    </r>
    <r>
      <rPr>
        <sz val="10"/>
        <rFont val="Arial"/>
        <family val="2"/>
      </rPr>
      <t xml:space="preserve"> </t>
    </r>
  </si>
  <si>
    <r>
      <rPr>
        <sz val="11"/>
        <rFont val="Calibri"/>
        <family val="2"/>
      </rPr>
      <t>Current surplus/deficit</t>
    </r>
    <r>
      <rPr>
        <sz val="10"/>
        <rFont val="Arial"/>
        <family val="2"/>
      </rPr>
      <t xml:space="preserve"> </t>
    </r>
  </si>
  <si>
    <r>
      <rPr>
        <sz val="11"/>
        <rFont val="Calibri"/>
        <family val="2"/>
      </rPr>
      <t>Capital account surplus/deficit</t>
    </r>
    <r>
      <rPr>
        <sz val="10"/>
        <rFont val="Arial"/>
        <family val="2"/>
      </rPr>
      <t xml:space="preserve"> </t>
    </r>
  </si>
  <si>
    <r>
      <rPr>
        <sz val="11"/>
        <rFont val="Calibri"/>
        <family val="2"/>
      </rPr>
      <t>Overall budgetary surplus/deficit</t>
    </r>
    <r>
      <rPr>
        <vertAlign val="superscript"/>
        <sz val="11"/>
        <rFont val="Calibri"/>
        <family val="2"/>
      </rPr>
      <t>v</t>
    </r>
    <r>
      <rPr>
        <sz val="10"/>
        <rFont val="Arial"/>
        <family val="2"/>
      </rPr>
      <t xml:space="preserve"> </t>
    </r>
  </si>
  <si>
    <r>
      <rPr>
        <sz val="11"/>
        <rFont val="Calibri"/>
        <family val="2"/>
      </rPr>
      <t>Financing</t>
    </r>
    <r>
      <rPr>
        <sz val="10"/>
        <rFont val="Arial"/>
        <family val="2"/>
      </rPr>
      <t xml:space="preserve"> </t>
    </r>
  </si>
  <si>
    <r>
      <rPr>
        <sz val="11"/>
        <rFont val="Calibri"/>
        <family val="2"/>
      </rPr>
      <t xml:space="preserve">     Foreign borrowing (net)</t>
    </r>
    <r>
      <rPr>
        <sz val="10"/>
        <rFont val="Arial"/>
        <family val="2"/>
      </rPr>
      <t xml:space="preserve"> </t>
    </r>
  </si>
  <si>
    <r>
      <rPr>
        <sz val="11"/>
        <rFont val="Calibri"/>
        <family val="2"/>
      </rPr>
      <t xml:space="preserve">     Domestic borrowing (net)</t>
    </r>
    <r>
      <rPr>
        <vertAlign val="superscript"/>
        <sz val="11"/>
        <rFont val="Calibri"/>
        <family val="2"/>
      </rPr>
      <t>w</t>
    </r>
    <r>
      <rPr>
        <sz val="10"/>
        <rFont val="Arial"/>
        <family val="2"/>
      </rPr>
      <t xml:space="preserve"> </t>
    </r>
  </si>
  <si>
    <r>
      <rPr>
        <sz val="11"/>
        <rFont val="Calibri"/>
        <family val="2"/>
      </rPr>
      <t xml:space="preserve">     Use of cash balances</t>
    </r>
    <r>
      <rPr>
        <vertAlign val="superscript"/>
        <sz val="11"/>
        <rFont val="Calibri"/>
        <family val="2"/>
      </rPr>
      <t>x</t>
    </r>
    <r>
      <rPr>
        <sz val="10"/>
        <rFont val="Arial"/>
        <family val="2"/>
      </rPr>
      <t xml:space="preserve"> </t>
    </r>
  </si>
  <si>
    <r>
      <rPr>
        <b/>
        <i/>
        <sz val="11"/>
        <rFont val="Calibri"/>
        <family val="2"/>
      </rPr>
      <t xml:space="preserve">               Government Finance</t>
    </r>
    <r>
      <rPr>
        <sz val="10"/>
        <rFont val="Arial"/>
        <family val="2"/>
      </rPr>
      <t xml:space="preserve">  (% of GDP at current market prices)</t>
    </r>
  </si>
  <si>
    <r>
      <rPr>
        <sz val="11"/>
        <rFont val="Calibri"/>
        <family val="2"/>
      </rPr>
      <t xml:space="preserve">               Total revenue</t>
    </r>
    <r>
      <rPr>
        <sz val="10"/>
        <rFont val="Arial"/>
        <family val="2"/>
      </rPr>
      <t xml:space="preserve"> </t>
    </r>
  </si>
  <si>
    <r>
      <rPr>
        <sz val="11"/>
        <rFont val="Calibri"/>
        <family val="2"/>
      </rPr>
      <t xml:space="preserve">               Total expenditure</t>
    </r>
    <r>
      <rPr>
        <sz val="10"/>
        <rFont val="Arial"/>
        <family val="2"/>
      </rPr>
      <t xml:space="preserve"> </t>
    </r>
  </si>
  <si>
    <r>
      <rPr>
        <sz val="11"/>
        <rFont val="Calibri"/>
        <family val="2"/>
      </rPr>
      <t xml:space="preserve">               Overall budgetary surplus/deficit</t>
    </r>
    <r>
      <rPr>
        <sz val="10"/>
        <rFont val="Arial"/>
        <family val="2"/>
      </rPr>
      <t xml:space="preserve"> </t>
    </r>
  </si>
  <si>
    <r>
      <rPr>
        <b/>
        <sz val="11"/>
        <rFont val="Calibri"/>
        <family val="2"/>
      </rPr>
      <t>EXTERNAL TRADE</t>
    </r>
    <r>
      <rPr>
        <sz val="10"/>
        <rFont val="Arial"/>
        <family val="2"/>
      </rPr>
      <t xml:space="preserve"> fiscal year ending 30 June (PRs billion)</t>
    </r>
  </si>
  <si>
    <r>
      <rPr>
        <sz val="11"/>
        <rFont val="Calibri"/>
        <family val="2"/>
      </rPr>
      <t>Exports, fob</t>
    </r>
    <r>
      <rPr>
        <sz val="10"/>
        <rFont val="Arial"/>
        <family val="2"/>
      </rPr>
      <t xml:space="preserve"> </t>
    </r>
  </si>
  <si>
    <r>
      <rPr>
        <sz val="11"/>
        <rFont val="Calibri"/>
        <family val="2"/>
      </rPr>
      <t>Imports, cif</t>
    </r>
    <r>
      <rPr>
        <sz val="10"/>
        <rFont val="Arial"/>
        <family val="2"/>
      </rPr>
      <t xml:space="preserve"> </t>
    </r>
  </si>
  <si>
    <r>
      <rPr>
        <sz val="11"/>
        <rFont val="Calibri"/>
        <family val="2"/>
      </rPr>
      <t xml:space="preserve">     Trade balance</t>
    </r>
    <r>
      <rPr>
        <sz val="10"/>
        <rFont val="Arial"/>
        <family val="2"/>
      </rPr>
      <t xml:space="preserve"> </t>
    </r>
  </si>
  <si>
    <r>
      <rPr>
        <b/>
        <i/>
        <sz val="11"/>
        <rFont val="Calibri"/>
        <family val="2"/>
      </rPr>
      <t xml:space="preserve">               External Trade</t>
    </r>
    <r>
      <rPr>
        <sz val="10"/>
        <rFont val="Arial"/>
        <family val="2"/>
      </rPr>
      <t xml:space="preserve"> (% annual change)</t>
    </r>
  </si>
  <si>
    <r>
      <rPr>
        <sz val="11"/>
        <rFont val="Calibri"/>
        <family val="2"/>
      </rPr>
      <t xml:space="preserve">               Exports</t>
    </r>
    <r>
      <rPr>
        <sz val="10"/>
        <rFont val="Arial"/>
        <family val="2"/>
      </rPr>
      <t xml:space="preserve"> </t>
    </r>
  </si>
  <si>
    <r>
      <rPr>
        <sz val="11"/>
        <rFont val="Calibri"/>
        <family val="2"/>
      </rPr>
      <t xml:space="preserve">               Imports</t>
    </r>
    <r>
      <rPr>
        <sz val="10"/>
        <rFont val="Arial"/>
        <family val="2"/>
      </rPr>
      <t xml:space="preserve"> </t>
    </r>
  </si>
  <si>
    <r>
      <rPr>
        <b/>
        <i/>
        <sz val="11"/>
        <rFont val="Calibri"/>
        <family val="2"/>
      </rPr>
      <t>Direction of Trade</t>
    </r>
    <r>
      <rPr>
        <sz val="10"/>
        <rFont val="Arial"/>
        <family val="2"/>
      </rPr>
      <t xml:space="preserve"> calendar year ($ million)</t>
    </r>
  </si>
  <si>
    <r>
      <rPr>
        <sz val="11"/>
        <rFont val="Calibri"/>
        <family val="2"/>
      </rPr>
      <t>Exports, total</t>
    </r>
    <r>
      <rPr>
        <sz val="10"/>
        <rFont val="Arial"/>
        <family val="2"/>
      </rPr>
      <t xml:space="preserve"> </t>
    </r>
  </si>
  <si>
    <r>
      <rPr>
        <sz val="11"/>
        <rFont val="Calibri"/>
        <family val="2"/>
      </rPr>
      <t xml:space="preserve">     1. United States</t>
    </r>
    <r>
      <rPr>
        <sz val="10"/>
        <rFont val="Arial"/>
        <family val="2"/>
      </rPr>
      <t xml:space="preserve"> </t>
    </r>
  </si>
  <si>
    <r>
      <rPr>
        <sz val="11"/>
        <rFont val="Calibri"/>
        <family val="2"/>
      </rPr>
      <t xml:space="preserve">     2. China, People's Republic of</t>
    </r>
    <r>
      <rPr>
        <sz val="10"/>
        <rFont val="Arial"/>
        <family val="2"/>
      </rPr>
      <t xml:space="preserve"> </t>
    </r>
  </si>
  <si>
    <r>
      <rPr>
        <sz val="11"/>
        <rFont val="Calibri"/>
        <family val="2"/>
      </rPr>
      <t xml:space="preserve">     3. United Kingdom</t>
    </r>
    <r>
      <rPr>
        <sz val="10"/>
        <rFont val="Arial"/>
        <family val="2"/>
      </rPr>
      <t xml:space="preserve"> </t>
    </r>
  </si>
  <si>
    <r>
      <rPr>
        <sz val="11"/>
        <rFont val="Calibri"/>
        <family val="2"/>
      </rPr>
      <t xml:space="preserve">     4. Afghanistan</t>
    </r>
    <r>
      <rPr>
        <sz val="10"/>
        <rFont val="Arial"/>
        <family val="2"/>
      </rPr>
      <t xml:space="preserve"> </t>
    </r>
  </si>
  <si>
    <r>
      <rPr>
        <sz val="11"/>
        <rFont val="Calibri"/>
        <family val="2"/>
      </rPr>
      <t xml:space="preserve">     5. Germany</t>
    </r>
    <r>
      <rPr>
        <sz val="10"/>
        <rFont val="Arial"/>
        <family val="2"/>
      </rPr>
      <t xml:space="preserve"> </t>
    </r>
  </si>
  <si>
    <r>
      <rPr>
        <sz val="11"/>
        <rFont val="Calibri"/>
        <family val="2"/>
      </rPr>
      <t xml:space="preserve">     6. United Arab Emirates</t>
    </r>
    <r>
      <rPr>
        <sz val="10"/>
        <rFont val="Arial"/>
        <family val="2"/>
      </rPr>
      <t xml:space="preserve"> </t>
    </r>
  </si>
  <si>
    <r>
      <rPr>
        <sz val="11"/>
        <rFont val="Calibri"/>
        <family val="2"/>
      </rPr>
      <t xml:space="preserve">     7. Spain</t>
    </r>
    <r>
      <rPr>
        <sz val="10"/>
        <rFont val="Arial"/>
        <family val="2"/>
      </rPr>
      <t xml:space="preserve"> </t>
    </r>
  </si>
  <si>
    <r>
      <rPr>
        <sz val="11"/>
        <rFont val="Calibri"/>
        <family val="2"/>
      </rPr>
      <t xml:space="preserve">     8. Netherlands</t>
    </r>
    <r>
      <rPr>
        <sz val="10"/>
        <rFont val="Arial"/>
        <family val="2"/>
      </rPr>
      <t xml:space="preserve"> </t>
    </r>
  </si>
  <si>
    <r>
      <rPr>
        <sz val="11"/>
        <rFont val="Calibri"/>
        <family val="2"/>
      </rPr>
      <t xml:space="preserve">     9. Italy</t>
    </r>
    <r>
      <rPr>
        <sz val="10"/>
        <rFont val="Arial"/>
        <family val="2"/>
      </rPr>
      <t xml:space="preserve"> </t>
    </r>
  </si>
  <si>
    <r>
      <rPr>
        <sz val="11"/>
        <rFont val="Calibri"/>
        <family val="2"/>
      </rPr>
      <t xml:space="preserve">     10. Bangladesh</t>
    </r>
    <r>
      <rPr>
        <sz val="10"/>
        <rFont val="Arial"/>
        <family val="2"/>
      </rPr>
      <t xml:space="preserve"> </t>
    </r>
  </si>
  <si>
    <r>
      <rPr>
        <sz val="11"/>
        <rFont val="Calibri"/>
        <family val="2"/>
      </rPr>
      <t>Imports, total</t>
    </r>
    <r>
      <rPr>
        <sz val="10"/>
        <rFont val="Arial"/>
        <family val="2"/>
      </rPr>
      <t xml:space="preserve"> </t>
    </r>
  </si>
  <si>
    <r>
      <rPr>
        <sz val="11"/>
        <rFont val="Calibri"/>
        <family val="2"/>
      </rPr>
      <t xml:space="preserve">     1. China, People's Republic of</t>
    </r>
    <r>
      <rPr>
        <sz val="10"/>
        <rFont val="Arial"/>
        <family val="2"/>
      </rPr>
      <t xml:space="preserve"> </t>
    </r>
  </si>
  <si>
    <r>
      <rPr>
        <sz val="11"/>
        <rFont val="Calibri"/>
        <family val="2"/>
      </rPr>
      <t xml:space="preserve">     2. United Arab Emirates</t>
    </r>
    <r>
      <rPr>
        <sz val="10"/>
        <rFont val="Arial"/>
        <family val="2"/>
      </rPr>
      <t xml:space="preserve"> </t>
    </r>
  </si>
  <si>
    <r>
      <rPr>
        <sz val="11"/>
        <rFont val="Calibri"/>
        <family val="2"/>
      </rPr>
      <t xml:space="preserve">     3. Saudi Arabia</t>
    </r>
    <r>
      <rPr>
        <sz val="10"/>
        <rFont val="Arial"/>
        <family val="2"/>
      </rPr>
      <t xml:space="preserve"> </t>
    </r>
  </si>
  <si>
    <r>
      <rPr>
        <sz val="11"/>
        <rFont val="Calibri"/>
        <family val="2"/>
      </rPr>
      <t xml:space="preserve">     4. United States</t>
    </r>
    <r>
      <rPr>
        <sz val="10"/>
        <rFont val="Arial"/>
        <family val="2"/>
      </rPr>
      <t xml:space="preserve"> </t>
    </r>
  </si>
  <si>
    <r>
      <rPr>
        <sz val="11"/>
        <rFont val="Calibri"/>
        <family val="2"/>
      </rPr>
      <t xml:space="preserve">     5. Indonesia</t>
    </r>
    <r>
      <rPr>
        <sz val="10"/>
        <rFont val="Arial"/>
        <family val="2"/>
      </rPr>
      <t xml:space="preserve"> </t>
    </r>
  </si>
  <si>
    <r>
      <rPr>
        <sz val="11"/>
        <rFont val="Calibri"/>
        <family val="2"/>
      </rPr>
      <t xml:space="preserve">     6. Japan</t>
    </r>
    <r>
      <rPr>
        <sz val="10"/>
        <rFont val="Arial"/>
        <family val="2"/>
      </rPr>
      <t xml:space="preserve"> </t>
    </r>
  </si>
  <si>
    <r>
      <rPr>
        <sz val="11"/>
        <rFont val="Calibri"/>
        <family val="2"/>
      </rPr>
      <t xml:space="preserve">     7. India</t>
    </r>
    <r>
      <rPr>
        <sz val="10"/>
        <rFont val="Arial"/>
        <family val="2"/>
      </rPr>
      <t xml:space="preserve"> </t>
    </r>
  </si>
  <si>
    <r>
      <rPr>
        <sz val="11"/>
        <rFont val="Calibri"/>
        <family val="2"/>
      </rPr>
      <t xml:space="preserve">     8. Qatar</t>
    </r>
    <r>
      <rPr>
        <sz val="10"/>
        <rFont val="Arial"/>
        <family val="2"/>
      </rPr>
      <t xml:space="preserve"> </t>
    </r>
  </si>
  <si>
    <r>
      <rPr>
        <sz val="11"/>
        <rFont val="Calibri"/>
        <family val="2"/>
      </rPr>
      <t xml:space="preserve">     9. Kuwait</t>
    </r>
    <r>
      <rPr>
        <sz val="10"/>
        <rFont val="Arial"/>
        <family val="2"/>
      </rPr>
      <t xml:space="preserve"> </t>
    </r>
  </si>
  <si>
    <r>
      <rPr>
        <sz val="11"/>
        <rFont val="Calibri"/>
        <family val="2"/>
      </rPr>
      <t xml:space="preserve">     10. Thailand</t>
    </r>
    <r>
      <rPr>
        <sz val="10"/>
        <rFont val="Arial"/>
        <family val="2"/>
      </rPr>
      <t xml:space="preserve"> </t>
    </r>
  </si>
  <si>
    <r>
      <rPr>
        <b/>
        <sz val="11"/>
        <rFont val="Calibri"/>
        <family val="2"/>
      </rPr>
      <t>BALANCE OF PAYMENTS</t>
    </r>
    <r>
      <rPr>
        <vertAlign val="superscript"/>
        <sz val="11"/>
        <rFont val="Calibri"/>
        <family val="2"/>
      </rPr>
      <t>y</t>
    </r>
    <r>
      <rPr>
        <sz val="10"/>
        <rFont val="Arial"/>
        <family val="2"/>
      </rPr>
      <t xml:space="preserve"> fiscal year ending 30 June ($ million)</t>
    </r>
  </si>
  <si>
    <r>
      <rPr>
        <sz val="11"/>
        <rFont val="Calibri"/>
        <family val="2"/>
      </rPr>
      <t xml:space="preserve">     Balance on goods</t>
    </r>
    <r>
      <rPr>
        <sz val="10"/>
        <rFont val="Arial"/>
        <family val="2"/>
      </rPr>
      <t xml:space="preserve"> </t>
    </r>
  </si>
  <si>
    <r>
      <rPr>
        <sz val="11"/>
        <rFont val="Calibri"/>
        <family val="2"/>
      </rPr>
      <t xml:space="preserve">          Exports</t>
    </r>
    <r>
      <rPr>
        <sz val="10"/>
        <rFont val="Arial"/>
        <family val="2"/>
      </rPr>
      <t xml:space="preserve"> </t>
    </r>
  </si>
  <si>
    <r>
      <rPr>
        <sz val="11"/>
        <rFont val="Calibri"/>
        <family val="2"/>
      </rPr>
      <t xml:space="preserve">          Imports</t>
    </r>
    <r>
      <rPr>
        <sz val="10"/>
        <rFont val="Arial"/>
        <family val="2"/>
      </rPr>
      <t xml:space="preserve"> </t>
    </r>
  </si>
  <si>
    <r>
      <rPr>
        <sz val="11"/>
        <rFont val="Calibri"/>
        <family val="2"/>
      </rPr>
      <t xml:space="preserve">     Balance on services</t>
    </r>
    <r>
      <rPr>
        <sz val="10"/>
        <rFont val="Arial"/>
        <family val="2"/>
      </rPr>
      <t xml:space="preserve"> </t>
    </r>
  </si>
  <si>
    <r>
      <rPr>
        <sz val="11"/>
        <rFont val="Calibri"/>
        <family val="2"/>
      </rPr>
      <t xml:space="preserve">          Credit</t>
    </r>
    <r>
      <rPr>
        <sz val="10"/>
        <rFont val="Arial"/>
        <family val="2"/>
      </rPr>
      <t xml:space="preserve"> </t>
    </r>
  </si>
  <si>
    <r>
      <rPr>
        <sz val="11"/>
        <rFont val="Calibri"/>
        <family val="2"/>
      </rPr>
      <t xml:space="preserve">          Debit</t>
    </r>
    <r>
      <rPr>
        <sz val="10"/>
        <rFont val="Arial"/>
        <family val="2"/>
      </rPr>
      <t xml:space="preserve"> </t>
    </r>
  </si>
  <si>
    <r>
      <rPr>
        <sz val="11"/>
        <rFont val="Calibri"/>
        <family val="2"/>
      </rPr>
      <t xml:space="preserve">     Balance on primary income</t>
    </r>
    <r>
      <rPr>
        <sz val="10"/>
        <rFont val="Arial"/>
        <family val="2"/>
      </rPr>
      <t xml:space="preserve"> </t>
    </r>
  </si>
  <si>
    <r>
      <rPr>
        <sz val="11"/>
        <rFont val="Calibri"/>
        <family val="2"/>
      </rPr>
      <t xml:space="preserve">     Balance on secondary income</t>
    </r>
    <r>
      <rPr>
        <sz val="10"/>
        <rFont val="Arial"/>
        <family val="2"/>
      </rPr>
      <t xml:space="preserve"> </t>
    </r>
  </si>
  <si>
    <r>
      <rPr>
        <sz val="11"/>
        <rFont val="Calibri"/>
        <family val="2"/>
      </rPr>
      <t>Capital account</t>
    </r>
    <r>
      <rPr>
        <sz val="10"/>
        <rFont val="Arial"/>
        <family val="2"/>
      </rPr>
      <t xml:space="preserve"> </t>
    </r>
  </si>
  <si>
    <r>
      <rPr>
        <sz val="11"/>
        <rFont val="Calibri"/>
        <family val="2"/>
      </rPr>
      <t xml:space="preserve">     Credit</t>
    </r>
    <r>
      <rPr>
        <sz val="10"/>
        <rFont val="Arial"/>
        <family val="2"/>
      </rPr>
      <t xml:space="preserve"> </t>
    </r>
  </si>
  <si>
    <r>
      <rPr>
        <sz val="11"/>
        <rFont val="Calibri"/>
        <family val="2"/>
      </rPr>
      <t xml:space="preserve">     Debit</t>
    </r>
    <r>
      <rPr>
        <sz val="10"/>
        <rFont val="Arial"/>
        <family val="2"/>
      </rPr>
      <t xml:space="preserve"> </t>
    </r>
  </si>
  <si>
    <r>
      <rPr>
        <sz val="11"/>
        <rFont val="Calibri"/>
        <family val="2"/>
      </rPr>
      <t>Financial account</t>
    </r>
    <r>
      <rPr>
        <sz val="10"/>
        <rFont val="Arial"/>
        <family val="2"/>
      </rPr>
      <t xml:space="preserve"> </t>
    </r>
  </si>
  <si>
    <r>
      <rPr>
        <sz val="11"/>
        <rFont val="Calibri"/>
        <family val="2"/>
      </rPr>
      <t xml:space="preserve">     Direct investment</t>
    </r>
    <r>
      <rPr>
        <sz val="10"/>
        <rFont val="Arial"/>
        <family val="2"/>
      </rPr>
      <t xml:space="preserve"> </t>
    </r>
  </si>
  <si>
    <r>
      <rPr>
        <sz val="11"/>
        <rFont val="Calibri"/>
        <family val="2"/>
      </rPr>
      <t xml:space="preserve">     Portfolio investment</t>
    </r>
    <r>
      <rPr>
        <sz val="10"/>
        <rFont val="Arial"/>
        <family val="2"/>
      </rPr>
      <t xml:space="preserve"> </t>
    </r>
  </si>
  <si>
    <r>
      <rPr>
        <sz val="11"/>
        <rFont val="Calibri"/>
        <family val="2"/>
      </rPr>
      <t xml:space="preserve">     Financial derivatives</t>
    </r>
    <r>
      <rPr>
        <sz val="10"/>
        <rFont val="Arial"/>
        <family val="2"/>
      </rPr>
      <t xml:space="preserve"> </t>
    </r>
  </si>
  <si>
    <r>
      <rPr>
        <sz val="11"/>
        <rFont val="Calibri"/>
        <family val="2"/>
      </rPr>
      <t xml:space="preserve">     Other investment</t>
    </r>
    <r>
      <rPr>
        <sz val="10"/>
        <rFont val="Arial"/>
        <family val="2"/>
      </rPr>
      <t xml:space="preserve"> </t>
    </r>
  </si>
  <si>
    <r>
      <rPr>
        <sz val="11"/>
        <rFont val="Calibri"/>
        <family val="2"/>
      </rPr>
      <t>Net errors and omissions</t>
    </r>
    <r>
      <rPr>
        <sz val="10"/>
        <rFont val="Arial"/>
        <family val="2"/>
      </rPr>
      <t xml:space="preserve"> </t>
    </r>
  </si>
  <si>
    <r>
      <rPr>
        <sz val="11"/>
        <rFont val="Calibri"/>
        <family val="2"/>
      </rPr>
      <t>Overall balance</t>
    </r>
    <r>
      <rPr>
        <sz val="10"/>
        <rFont val="Arial"/>
        <family val="2"/>
      </rPr>
      <t xml:space="preserve"> </t>
    </r>
  </si>
  <si>
    <r>
      <rPr>
        <sz val="11"/>
        <rFont val="Calibri"/>
        <family val="2"/>
      </rPr>
      <t>Reserves and related items</t>
    </r>
    <r>
      <rPr>
        <sz val="10"/>
        <rFont val="Arial"/>
        <family val="2"/>
      </rPr>
      <t xml:space="preserve"> </t>
    </r>
  </si>
  <si>
    <r>
      <rPr>
        <sz val="11"/>
        <rFont val="Calibri"/>
        <family val="2"/>
      </rPr>
      <t>International investment position</t>
    </r>
    <r>
      <rPr>
        <sz val="10"/>
        <rFont val="Arial"/>
        <family val="2"/>
      </rPr>
      <t xml:space="preserve"> </t>
    </r>
  </si>
  <si>
    <r>
      <rPr>
        <b/>
        <i/>
        <sz val="11"/>
        <rFont val="Calibri"/>
        <family val="2"/>
      </rPr>
      <t xml:space="preserve">               Balance of Payments</t>
    </r>
    <r>
      <rPr>
        <sz val="10"/>
        <rFont val="Arial"/>
        <family val="2"/>
      </rPr>
      <t xml:space="preserve"> (% of GDP at current market prices)</t>
    </r>
  </si>
  <si>
    <r>
      <rPr>
        <sz val="11"/>
        <rFont val="Calibri"/>
        <family val="2"/>
      </rPr>
      <t xml:space="preserve">               Balance on goods</t>
    </r>
    <r>
      <rPr>
        <sz val="10"/>
        <rFont val="Arial"/>
        <family val="2"/>
      </rPr>
      <t xml:space="preserve"> </t>
    </r>
  </si>
  <si>
    <r>
      <rPr>
        <sz val="11"/>
        <rFont val="Calibri"/>
        <family val="2"/>
      </rPr>
      <t xml:space="preserve">               Current account balance</t>
    </r>
    <r>
      <rPr>
        <sz val="10"/>
        <rFont val="Arial"/>
        <family val="2"/>
      </rPr>
      <t xml:space="preserve"> </t>
    </r>
  </si>
  <si>
    <r>
      <rPr>
        <sz val="11"/>
        <rFont val="Calibri"/>
        <family val="2"/>
      </rPr>
      <t xml:space="preserve">               Overall balance</t>
    </r>
    <r>
      <rPr>
        <sz val="10"/>
        <rFont val="Arial"/>
        <family val="2"/>
      </rPr>
      <t xml:space="preserve"> </t>
    </r>
  </si>
  <si>
    <r>
      <rPr>
        <b/>
        <sz val="11"/>
        <rFont val="Calibri"/>
        <family val="2"/>
      </rPr>
      <t>INTERNATIONAL RESERVES</t>
    </r>
    <r>
      <rPr>
        <sz val="10"/>
        <rFont val="Arial"/>
        <family val="2"/>
      </rPr>
      <t xml:space="preserve"> as of end of period ($ million)</t>
    </r>
  </si>
  <si>
    <r>
      <rPr>
        <sz val="11"/>
        <rFont val="Calibri"/>
        <family val="2"/>
      </rPr>
      <t>Total</t>
    </r>
    <r>
      <rPr>
        <sz val="10"/>
        <rFont val="Arial"/>
        <family val="2"/>
      </rPr>
      <t xml:space="preserve"> </t>
    </r>
  </si>
  <si>
    <r>
      <rPr>
        <sz val="11"/>
        <rFont val="Calibri"/>
        <family val="2"/>
      </rPr>
      <t xml:space="preserve">     Gold, national valuation</t>
    </r>
    <r>
      <rPr>
        <sz val="10"/>
        <rFont val="Arial"/>
        <family val="2"/>
      </rPr>
      <t xml:space="preserve"> </t>
    </r>
  </si>
  <si>
    <r>
      <rPr>
        <sz val="11"/>
        <rFont val="Calibri"/>
        <family val="2"/>
      </rPr>
      <t xml:space="preserve">     Foreign exchange</t>
    </r>
    <r>
      <rPr>
        <sz val="10"/>
        <rFont val="Arial"/>
        <family val="2"/>
      </rPr>
      <t xml:space="preserve"> </t>
    </r>
  </si>
  <si>
    <r>
      <rPr>
        <sz val="11"/>
        <rFont val="Calibri"/>
        <family val="2"/>
      </rPr>
      <t xml:space="preserve">     Reserve position in the IMF</t>
    </r>
    <r>
      <rPr>
        <sz val="10"/>
        <rFont val="Arial"/>
        <family val="2"/>
      </rPr>
      <t xml:space="preserve"> </t>
    </r>
  </si>
  <si>
    <r>
      <rPr>
        <sz val="11"/>
        <rFont val="Calibri"/>
        <family val="2"/>
      </rPr>
      <t xml:space="preserve">     SDRs</t>
    </r>
    <r>
      <rPr>
        <sz val="10"/>
        <rFont val="Arial"/>
        <family val="2"/>
      </rPr>
      <t xml:space="preserve"> </t>
    </r>
  </si>
  <si>
    <r>
      <rPr>
        <b/>
        <sz val="11"/>
        <rFont val="Calibri"/>
        <family val="2"/>
      </rPr>
      <t>EXCHANGE RATES</t>
    </r>
    <r>
      <rPr>
        <sz val="10"/>
        <rFont val="Arial"/>
        <family val="2"/>
      </rPr>
      <t xml:space="preserve"> (PRs–$)</t>
    </r>
  </si>
  <si>
    <r>
      <rPr>
        <sz val="11"/>
        <rFont val="Calibri"/>
        <family val="2"/>
      </rPr>
      <t>End of period</t>
    </r>
    <r>
      <rPr>
        <sz val="10"/>
        <rFont val="Arial"/>
        <family val="2"/>
      </rPr>
      <t xml:space="preserve"> </t>
    </r>
  </si>
  <si>
    <r>
      <rPr>
        <sz val="11"/>
        <rFont val="Calibri"/>
        <family val="2"/>
      </rPr>
      <t>Average of period</t>
    </r>
    <r>
      <rPr>
        <sz val="10"/>
        <rFont val="Arial"/>
        <family val="2"/>
      </rPr>
      <t xml:space="preserve"> </t>
    </r>
  </si>
  <si>
    <r>
      <rPr>
        <b/>
        <sz val="11"/>
        <rFont val="Calibri"/>
        <family val="2"/>
      </rPr>
      <t>EXTERNAL INDEBTEDNESS</t>
    </r>
    <r>
      <rPr>
        <sz val="10"/>
        <rFont val="Arial"/>
        <family val="2"/>
      </rPr>
      <t xml:space="preserve"> as of end of year ($ million)</t>
    </r>
  </si>
  <si>
    <r>
      <rPr>
        <sz val="11"/>
        <rFont val="Calibri"/>
        <family val="2"/>
      </rPr>
      <t>Total debt outstanding and disbursed</t>
    </r>
    <r>
      <rPr>
        <sz val="10"/>
        <rFont val="Arial"/>
        <family val="2"/>
      </rPr>
      <t xml:space="preserve"> </t>
    </r>
  </si>
  <si>
    <r>
      <rPr>
        <sz val="11"/>
        <rFont val="Calibri"/>
        <family val="2"/>
      </rPr>
      <t xml:space="preserve">     Long-term debt</t>
    </r>
    <r>
      <rPr>
        <sz val="10"/>
        <rFont val="Arial"/>
        <family val="2"/>
      </rPr>
      <t xml:space="preserve"> </t>
    </r>
  </si>
  <si>
    <r>
      <rPr>
        <sz val="11"/>
        <rFont val="Calibri"/>
        <family val="2"/>
      </rPr>
      <t xml:space="preserve">          Public and publicly guaranteed</t>
    </r>
    <r>
      <rPr>
        <sz val="10"/>
        <rFont val="Arial"/>
        <family val="2"/>
      </rPr>
      <t xml:space="preserve"> </t>
    </r>
  </si>
  <si>
    <r>
      <rPr>
        <sz val="11"/>
        <rFont val="Calibri"/>
        <family val="2"/>
      </rPr>
      <t xml:space="preserve">          Private nonguaranteed</t>
    </r>
    <r>
      <rPr>
        <sz val="10"/>
        <rFont val="Arial"/>
        <family val="2"/>
      </rPr>
      <t xml:space="preserve"> </t>
    </r>
  </si>
  <si>
    <r>
      <rPr>
        <sz val="11"/>
        <rFont val="Calibri"/>
        <family val="2"/>
      </rPr>
      <t xml:space="preserve">     Short-term debt</t>
    </r>
    <r>
      <rPr>
        <sz val="10"/>
        <rFont val="Arial"/>
        <family val="2"/>
      </rPr>
      <t xml:space="preserve"> </t>
    </r>
  </si>
  <si>
    <r>
      <rPr>
        <sz val="11"/>
        <rFont val="Calibri"/>
        <family val="2"/>
      </rPr>
      <t xml:space="preserve">     Use of IMF credit</t>
    </r>
    <r>
      <rPr>
        <sz val="10"/>
        <rFont val="Arial"/>
        <family val="2"/>
      </rPr>
      <t xml:space="preserve"> </t>
    </r>
  </si>
  <si>
    <r>
      <rPr>
        <sz val="11"/>
        <rFont val="Calibri"/>
        <family val="2"/>
      </rPr>
      <t xml:space="preserve">               External debt (% of GNI)</t>
    </r>
    <r>
      <rPr>
        <sz val="10"/>
        <rFont val="Arial"/>
        <family val="2"/>
      </rPr>
      <t xml:space="preserve"> </t>
    </r>
  </si>
  <si>
    <r>
      <rPr>
        <sz val="11"/>
        <rFont val="Calibri"/>
        <family val="2"/>
      </rPr>
      <t xml:space="preserve">               Total long-term debt (% of total debt)</t>
    </r>
    <r>
      <rPr>
        <sz val="10"/>
        <rFont val="Arial"/>
        <family val="2"/>
      </rPr>
      <t xml:space="preserve"> </t>
    </r>
  </si>
  <si>
    <r>
      <rPr>
        <sz val="11"/>
        <rFont val="Calibri"/>
        <family val="2"/>
      </rPr>
      <t xml:space="preserve">               Short-term debt (% of total debt)</t>
    </r>
    <r>
      <rPr>
        <sz val="10"/>
        <rFont val="Arial"/>
        <family val="2"/>
      </rPr>
      <t xml:space="preserve"> </t>
    </r>
  </si>
  <si>
    <r>
      <rPr>
        <sz val="11"/>
        <rFont val="Calibri"/>
        <family val="2"/>
      </rPr>
      <t xml:space="preserve">               Debt service (% of exports of goods and services)</t>
    </r>
    <r>
      <rPr>
        <sz val="10"/>
        <rFont val="Arial"/>
        <family val="2"/>
      </rPr>
      <t xml:space="preserve"> </t>
    </r>
  </si>
  <si>
    <r>
      <rPr>
        <sz val="11"/>
        <rFont val="Calibri"/>
        <family val="2"/>
      </rPr>
      <t>Debt Service</t>
    </r>
    <r>
      <rPr>
        <sz val="10"/>
        <rFont val="Arial"/>
        <family val="2"/>
      </rPr>
      <t xml:space="preserve">  transactions during the year ($ million)</t>
    </r>
  </si>
  <si>
    <r>
      <rPr>
        <sz val="11"/>
        <rFont val="Calibri"/>
        <family val="2"/>
      </rPr>
      <t xml:space="preserve">     Principal repayments on long-term debt</t>
    </r>
    <r>
      <rPr>
        <sz val="10"/>
        <rFont val="Arial"/>
        <family val="2"/>
      </rPr>
      <t xml:space="preserve"> </t>
    </r>
  </si>
  <si>
    <r>
      <rPr>
        <sz val="11"/>
        <rFont val="Calibri"/>
        <family val="2"/>
      </rPr>
      <t xml:space="preserve">     Interest on long-term debt</t>
    </r>
    <r>
      <rPr>
        <sz val="10"/>
        <rFont val="Arial"/>
        <family val="2"/>
      </rPr>
      <t xml:space="preserve"> </t>
    </r>
  </si>
  <si>
    <r>
      <rPr>
        <sz val="11"/>
        <rFont val="Calibri"/>
        <family val="2"/>
      </rPr>
      <t xml:space="preserve">     Interest on short-term debt</t>
    </r>
    <r>
      <rPr>
        <sz val="10"/>
        <rFont val="Arial"/>
        <family val="2"/>
      </rPr>
      <t xml:space="preserve"> </t>
    </r>
  </si>
  <si>
    <r>
      <rPr>
        <sz val="11"/>
        <rFont val="Calibri"/>
        <family val="2"/>
      </rPr>
      <t>Average terms of new commitments</t>
    </r>
    <r>
      <rPr>
        <sz val="10"/>
        <rFont val="Arial"/>
        <family val="2"/>
      </rPr>
      <t xml:space="preserve"> </t>
    </r>
  </si>
  <si>
    <r>
      <rPr>
        <sz val="11"/>
        <rFont val="Calibri"/>
        <family val="2"/>
      </rPr>
      <t xml:space="preserve">     Interest rate (% per annum)</t>
    </r>
    <r>
      <rPr>
        <sz val="10"/>
        <rFont val="Arial"/>
        <family val="2"/>
      </rPr>
      <t xml:space="preserve"> </t>
    </r>
  </si>
  <si>
    <r>
      <rPr>
        <sz val="11"/>
        <rFont val="Calibri"/>
        <family val="2"/>
      </rPr>
      <t xml:space="preserve">     Maturity (years)</t>
    </r>
    <r>
      <rPr>
        <sz val="10"/>
        <rFont val="Arial"/>
        <family val="2"/>
      </rPr>
      <t xml:space="preserve"> </t>
    </r>
  </si>
  <si>
    <r>
      <rPr>
        <sz val="11"/>
        <rFont val="Calibri"/>
        <family val="2"/>
      </rPr>
      <t xml:space="preserve">     Grace period (years)</t>
    </r>
    <r>
      <rPr>
        <sz val="10"/>
        <rFont val="Arial"/>
        <family val="2"/>
      </rPr>
      <t xml:space="preserve"> </t>
    </r>
  </si>
  <si>
    <r>
      <rPr>
        <sz val="11"/>
        <rFont val="Calibri"/>
        <family val="2"/>
      </rPr>
      <t xml:space="preserve">     Grant element (%)</t>
    </r>
    <r>
      <rPr>
        <sz val="10"/>
        <rFont val="Arial"/>
        <family val="2"/>
      </rPr>
      <t xml:space="preserve"> </t>
    </r>
  </si>
  <si>
    <r>
      <rPr>
        <sz val="11"/>
        <rFont val="Calibri"/>
        <family val="2"/>
      </rPr>
      <t>Population</t>
    </r>
  </si>
  <si>
    <r>
      <t>For 2016 and 2018–2019: Government of Pakistan, Ministry of Finance (MOF). Pakistan Economic Survey 2019</t>
    </r>
    <r>
      <rPr>
        <sz val="10"/>
        <rFont val="Calibri"/>
        <family val="2"/>
      </rPr>
      <t>–</t>
    </r>
    <r>
      <rPr>
        <sz val="10"/>
        <rFont val="Arial"/>
        <family val="2"/>
      </rPr>
      <t>20. http://www.finance.gov.pk/survey_1819.html (accessed 18 June 2020).</t>
    </r>
  </si>
  <si>
    <r>
      <rPr>
        <sz val="11"/>
        <rFont val="Calibri"/>
        <family val="2"/>
      </rPr>
      <t xml:space="preserve">     Population density</t>
    </r>
  </si>
  <si>
    <r>
      <rPr>
        <sz val="11"/>
        <rFont val="Calibri"/>
        <family val="2"/>
      </rPr>
      <t xml:space="preserve">     Urban population (% of total population)</t>
    </r>
  </si>
  <si>
    <r>
      <rPr>
        <sz val="11"/>
        <rFont val="Calibri"/>
        <family val="2"/>
      </rPr>
      <t>Labor Force</t>
    </r>
  </si>
  <si>
    <r>
      <rPr>
        <sz val="11"/>
        <rFont val="Calibri"/>
        <family val="2"/>
      </rPr>
      <t>National Accounts</t>
    </r>
  </si>
  <si>
    <r>
      <rPr>
        <sz val="11"/>
        <rFont val="Calibri"/>
        <family val="2"/>
      </rPr>
      <t>Production Index</t>
    </r>
  </si>
  <si>
    <r>
      <rPr>
        <sz val="11"/>
        <rFont val="Calibri"/>
        <family val="2"/>
      </rPr>
      <t xml:space="preserve">     Agriculture</t>
    </r>
  </si>
  <si>
    <r>
      <rPr>
        <sz val="11"/>
        <rFont val="Calibri"/>
        <family val="2"/>
      </rPr>
      <t xml:space="preserve">     Mining</t>
    </r>
  </si>
  <si>
    <r>
      <rPr>
        <sz val="11"/>
        <rFont val="Calibri"/>
        <family val="2"/>
      </rPr>
      <t xml:space="preserve">     Manufacturing</t>
    </r>
  </si>
  <si>
    <r>
      <rPr>
        <sz val="11"/>
        <rFont val="Calibri"/>
        <family val="2"/>
      </rPr>
      <t>Energy</t>
    </r>
  </si>
  <si>
    <r>
      <rPr>
        <sz val="11"/>
        <rFont val="Calibri"/>
        <family val="2"/>
      </rPr>
      <t>Price Indexes</t>
    </r>
  </si>
  <si>
    <r>
      <rPr>
        <sz val="11"/>
        <rFont val="Calibri"/>
        <family val="2"/>
      </rPr>
      <t>Money and Banking</t>
    </r>
  </si>
  <si>
    <r>
      <rPr>
        <sz val="11"/>
        <rFont val="Calibri"/>
        <family val="2"/>
      </rPr>
      <t>Government Finance</t>
    </r>
  </si>
  <si>
    <r>
      <rPr>
        <sz val="11"/>
        <rFont val="Calibri"/>
        <family val="2"/>
      </rPr>
      <t>External Trade</t>
    </r>
  </si>
  <si>
    <r>
      <rPr>
        <sz val="11"/>
        <rFont val="Calibri"/>
        <family val="2"/>
      </rPr>
      <t xml:space="preserve">     Direction of Trade</t>
    </r>
  </si>
  <si>
    <r>
      <rPr>
        <sz val="11"/>
        <rFont val="Calibri"/>
        <family val="2"/>
      </rPr>
      <t>Balance of Payments</t>
    </r>
  </si>
  <si>
    <r>
      <rPr>
        <sz val="11"/>
        <rFont val="Calibri"/>
        <family val="2"/>
      </rPr>
      <t>International Reserves</t>
    </r>
  </si>
  <si>
    <r>
      <rPr>
        <sz val="11"/>
        <rFont val="Calibri"/>
        <family val="2"/>
      </rPr>
      <t>Exchange Rates</t>
    </r>
  </si>
  <si>
    <r>
      <rPr>
        <sz val="11"/>
        <rFont val="Calibri"/>
        <family val="2"/>
      </rPr>
      <t>External Indebtedness</t>
    </r>
  </si>
  <si>
    <t>https://kidb.adb.org/</t>
  </si>
  <si>
    <t xml:space="preserve">          Claims on public nonfinancial institutions</t>
  </si>
  <si>
    <r>
      <rPr>
        <sz val="11"/>
        <rFont val="Calibri"/>
        <family val="2"/>
      </rPr>
      <t>Current account</t>
    </r>
    <r>
      <rPr>
        <sz val="10"/>
        <rFont val="Arial"/>
        <family val="2"/>
      </rPr>
      <t xml:space="preserve"> balance</t>
    </r>
  </si>
  <si>
    <t>International Monetary Fund (IMF). Direction of Trade Statistics. http://data.imf.org/ (accessed 19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</si>
</sst>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0.0\ \|;@\ \|"/>
    <numFmt numFmtId="166" formatCode="#,##0.0&quot;*&quot;\ \|;\-#,##0.0&quot;*&quot;\ \|;@&quot;*&quot;\ \|"/>
    <numFmt numFmtId="167" formatCode="#,##0;\-#,##0"/>
    <numFmt numFmtId="168" formatCode="#,##0\ \|;\-#,##0\ \|;@\ \|"/>
    <numFmt numFmtId="169" formatCode="#,##0&quot;*&quot;\ \|;\-#,##0&quot;*&quot;\ \|;@&quot;*&quot;\ \|"/>
  </numFmts>
  <fonts count="11" x14ac:knownFonts="1">
    <font>
      <sz val="10"/>
      <color rgb="FF000000"/>
      <name val="Arial"/>
    </font>
    <font>
      <b/>
      <sz val="16"/>
      <color rgb="FF000000"/>
      <name val="Arial"/>
      <family val="2"/>
    </font>
    <font>
      <u/>
      <sz val="10"/>
      <color theme="10"/>
      <name val="Arial"/>
      <family val="2"/>
    </font>
    <font>
      <sz val="10"/>
      <name val="Arial"/>
      <family val="2"/>
    </font>
    <font>
      <b/>
      <sz val="10"/>
      <name val="Arial"/>
      <family val="2"/>
    </font>
    <font>
      <b/>
      <sz val="11"/>
      <name val="Calibri"/>
      <family val="2"/>
    </font>
    <font>
      <vertAlign val="superscript"/>
      <sz val="11"/>
      <name val="Calibri"/>
      <family val="2"/>
    </font>
    <font>
      <sz val="11"/>
      <name val="Calibri"/>
      <family val="2"/>
    </font>
    <font>
      <b/>
      <i/>
      <sz val="11"/>
      <name val="Calibri"/>
      <family val="2"/>
    </font>
    <font>
      <sz val="10"/>
      <name val="Calibri"/>
      <family val="2"/>
    </font>
    <font>
      <u/>
      <sz val="10"/>
      <color theme="10"/>
      <name val="Arial"/>
      <family val="2"/>
    </font>
  </fonts>
  <fills count="3">
    <fill>
      <patternFill patternType="none"/>
    </fill>
    <fill>
      <patternFill patternType="gray125"/>
    </fill>
    <fill>
      <patternFill patternType="solid">
        <fgColor rgb="FFFFCC00"/>
        <bgColor rgb="FFFFCC00"/>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10" fillId="0" borderId="0" applyNumberFormat="0" applyFill="0" applyBorder="0" applyAlignment="0" applyProtection="0"/>
  </cellStyleXfs>
  <cellXfs count="24">
    <xf numFmtId="0" fontId="0" fillId="0" borderId="0" xfId="0"/>
    <xf numFmtId="0" fontId="1" fillId="2" borderId="0" xfId="0" applyFont="1" applyFill="1"/>
    <xf numFmtId="0" fontId="0" fillId="2" borderId="0" xfId="0" applyFill="1"/>
    <xf numFmtId="0" fontId="3" fillId="2" borderId="0" xfId="0" applyFont="1" applyFill="1" applyAlignment="1">
      <alignment horizontal="right"/>
    </xf>
    <xf numFmtId="0" fontId="4" fillId="2" borderId="0" xfId="0" applyFont="1" applyFill="1" applyAlignment="1">
      <alignment horizontal="right"/>
    </xf>
    <xf numFmtId="0" fontId="3" fillId="0" borderId="0" xfId="0" applyFont="1"/>
    <xf numFmtId="49" fontId="3" fillId="0" borderId="0" xfId="0" applyNumberFormat="1" applyFont="1" applyAlignment="1">
      <alignment wrapText="1"/>
    </xf>
    <xf numFmtId="164" fontId="3" fillId="0" borderId="0" xfId="0" applyNumberFormat="1" applyFont="1" applyAlignment="1">
      <alignment horizontal="right"/>
    </xf>
    <xf numFmtId="165" fontId="3" fillId="0" borderId="0" xfId="0" applyNumberFormat="1" applyFont="1" applyAlignment="1">
      <alignment horizontal="right"/>
    </xf>
    <xf numFmtId="166" fontId="3" fillId="0" borderId="0" xfId="0" applyNumberFormat="1" applyFont="1" applyAlignment="1">
      <alignment horizontal="right"/>
    </xf>
    <xf numFmtId="167" fontId="3" fillId="0" borderId="0" xfId="0" applyNumberFormat="1" applyFont="1" applyAlignment="1">
      <alignment horizontal="right"/>
    </xf>
    <xf numFmtId="168" fontId="3" fillId="0" borderId="0" xfId="0" applyNumberFormat="1" applyFont="1" applyAlignment="1">
      <alignment horizontal="right"/>
    </xf>
    <xf numFmtId="169" fontId="3" fillId="0" borderId="0" xfId="0" applyNumberFormat="1" applyFont="1" applyAlignment="1">
      <alignment horizontal="right"/>
    </xf>
    <xf numFmtId="0" fontId="3" fillId="0" borderId="0" xfId="0" applyFont="1" applyAlignment="1">
      <alignment horizontal="left" vertical="top"/>
    </xf>
    <xf numFmtId="0" fontId="5" fillId="0" borderId="0" xfId="0" applyFont="1"/>
    <xf numFmtId="0" fontId="3" fillId="0" borderId="0" xfId="0" applyFont="1" applyAlignment="1">
      <alignment vertical="top"/>
    </xf>
    <xf numFmtId="0" fontId="10" fillId="2" borderId="0" xfId="2" applyFill="1"/>
    <xf numFmtId="49" fontId="3" fillId="0" borderId="0" xfId="0" applyNumberFormat="1" applyFont="1" applyFill="1" applyAlignment="1">
      <alignment wrapText="1"/>
    </xf>
    <xf numFmtId="0" fontId="3" fillId="0" borderId="0" xfId="0" applyFont="1" applyFill="1"/>
    <xf numFmtId="49" fontId="7" fillId="0" borderId="0" xfId="0" applyNumberFormat="1" applyFont="1" applyFill="1" applyAlignment="1">
      <alignment wrapText="1"/>
    </xf>
    <xf numFmtId="49" fontId="3" fillId="0" borderId="0" xfId="0" applyNumberFormat="1" applyFont="1" applyFill="1" applyAlignment="1">
      <alignment horizontal="left" wrapText="1" indent="2"/>
    </xf>
    <xf numFmtId="0" fontId="3" fillId="0" borderId="0" xfId="0" applyFont="1" applyFill="1" applyAlignment="1">
      <alignment horizontal="left" wrapText="1" indent="2"/>
    </xf>
    <xf numFmtId="0" fontId="3" fillId="0" borderId="0" xfId="0" applyFont="1" applyAlignment="1">
      <alignment horizontal="justify" vertical="top" wrapText="1"/>
    </xf>
    <xf numFmtId="0" fontId="3" fillId="0" borderId="0" xfId="0" applyFont="1"/>
  </cellXfs>
  <cellStyles count="3">
    <cellStyle name="Hyperlink" xfId="2" builtinId="8"/>
    <cellStyle name="Hyperlink 2" xfId="1" xr:uid="{B7011831-F4D0-4355-8F16-D04B4803FA10}"/>
    <cellStyle name="Normal" xfId="0" builtinId="0"/>
  </cellStyles>
  <dxfs count="2">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0</xdr:colOff>
      <xdr:row>16</xdr:row>
      <xdr:rowOff>0</xdr:rowOff>
    </xdr:from>
    <xdr:ext cx="114300" cy="381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2</xdr:col>
      <xdr:colOff>0</xdr:colOff>
      <xdr:row>24</xdr:row>
      <xdr:rowOff>0</xdr:rowOff>
    </xdr:from>
    <xdr:ext cx="114300" cy="57150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2</xdr:col>
      <xdr:colOff>0</xdr:colOff>
      <xdr:row>40</xdr:row>
      <xdr:rowOff>0</xdr:rowOff>
    </xdr:from>
    <xdr:ext cx="114300" cy="381000"/>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43</xdr:row>
      <xdr:rowOff>0</xdr:rowOff>
    </xdr:from>
    <xdr:ext cx="114300" cy="381000"/>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45</xdr:row>
      <xdr:rowOff>0</xdr:rowOff>
    </xdr:from>
    <xdr:ext cx="114300" cy="381000"/>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51</xdr:row>
      <xdr:rowOff>0</xdr:rowOff>
    </xdr:from>
    <xdr:ext cx="114300" cy="381000"/>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53</xdr:row>
      <xdr:rowOff>0</xdr:rowOff>
    </xdr:from>
    <xdr:ext cx="114300" cy="571500"/>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2</xdr:col>
      <xdr:colOff>0</xdr:colOff>
      <xdr:row>70</xdr:row>
      <xdr:rowOff>0</xdr:rowOff>
    </xdr:from>
    <xdr:ext cx="114300" cy="381000"/>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100</xdr:row>
      <xdr:rowOff>0</xdr:rowOff>
    </xdr:from>
    <xdr:ext cx="114300" cy="381000"/>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103</xdr:row>
      <xdr:rowOff>0</xdr:rowOff>
    </xdr:from>
    <xdr:ext cx="114300" cy="381000"/>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105</xdr:row>
      <xdr:rowOff>0</xdr:rowOff>
    </xdr:from>
    <xdr:ext cx="114300" cy="381000"/>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111</xdr:row>
      <xdr:rowOff>0</xdr:rowOff>
    </xdr:from>
    <xdr:ext cx="114300" cy="381000"/>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113</xdr:row>
      <xdr:rowOff>0</xdr:rowOff>
    </xdr:from>
    <xdr:ext cx="114300" cy="571500"/>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0</xdr:colOff>
      <xdr:row>207</xdr:row>
      <xdr:rowOff>0</xdr:rowOff>
    </xdr:from>
    <xdr:ext cx="114300" cy="381000"/>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3</xdr:col>
      <xdr:colOff>0</xdr:colOff>
      <xdr:row>213</xdr:row>
      <xdr:rowOff>0</xdr:rowOff>
    </xdr:from>
    <xdr:ext cx="114300" cy="381000"/>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2</xdr:col>
      <xdr:colOff>0</xdr:colOff>
      <xdr:row>326</xdr:row>
      <xdr:rowOff>0</xdr:rowOff>
    </xdr:from>
    <xdr:ext cx="114300" cy="1143000"/>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oneCellAnchor>
    <xdr:from>
      <xdr:col>1</xdr:col>
      <xdr:colOff>4286250</xdr:colOff>
      <xdr:row>426</xdr:row>
      <xdr:rowOff>0</xdr:rowOff>
    </xdr:from>
    <xdr:ext cx="104775" cy="361950"/>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4286250</xdr:colOff>
      <xdr:row>435</xdr:row>
      <xdr:rowOff>0</xdr:rowOff>
    </xdr:from>
    <xdr:ext cx="104775" cy="542925"/>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oneCellAnchor>
  <xdr:oneCellAnchor>
    <xdr:from>
      <xdr:col>2</xdr:col>
      <xdr:colOff>0</xdr:colOff>
      <xdr:row>131</xdr:row>
      <xdr:rowOff>0</xdr:rowOff>
    </xdr:from>
    <xdr:ext cx="114300" cy="381000"/>
    <xdr:pic>
      <xdr:nvPicPr>
        <xdr:cNvPr id="20" name="Picture 19">
          <a:extLst>
            <a:ext uri="{FF2B5EF4-FFF2-40B4-BE49-F238E27FC236}">
              <a16:creationId xmlns:a16="http://schemas.microsoft.com/office/drawing/2014/main" id="{FF67911E-26FF-4333-B542-D712AAAC8DE6}"/>
            </a:ext>
          </a:extLst>
        </xdr:cNvPr>
        <xdr:cNvPicPr>
          <a:picLocks noChangeAspect="1"/>
        </xdr:cNvPicPr>
      </xdr:nvPicPr>
      <xdr:blipFill>
        <a:blip xmlns:r="http://schemas.openxmlformats.org/officeDocument/2006/relationships" r:embed="rId3"/>
        <a:stretch>
          <a:fillRect/>
        </a:stretch>
      </xdr:blipFill>
      <xdr:spPr>
        <a:xfrm>
          <a:off x="5000625" y="24803100"/>
          <a:ext cx="114300" cy="381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idb.adb.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68"/>
  <sheetViews>
    <sheetView tabSelected="1" zoomScaleNormal="100" workbookViewId="0">
      <pane xSplit="2" ySplit="7" topLeftCell="C8" activePane="bottomRight" state="frozen"/>
      <selection pane="topRight"/>
      <selection pane="bottomLeft"/>
      <selection pane="bottomRight" activeCell="C9" sqref="C9"/>
    </sheetView>
  </sheetViews>
  <sheetFormatPr defaultColWidth="8.85546875" defaultRowHeight="12.75" x14ac:dyDescent="0.2"/>
  <cols>
    <col min="1" max="1" width="3" customWidth="1"/>
    <col min="2" max="2" width="72" customWidth="1"/>
    <col min="3" max="22" width="13.42578125" customWidth="1"/>
  </cols>
  <sheetData>
    <row r="1" spans="1:22" ht="20.25" x14ac:dyDescent="0.3">
      <c r="A1" s="1" t="s">
        <v>0</v>
      </c>
      <c r="B1" s="1"/>
      <c r="C1" s="1"/>
      <c r="D1" s="1"/>
      <c r="E1" s="1"/>
      <c r="F1" s="1"/>
      <c r="G1" s="1"/>
      <c r="H1" s="1"/>
      <c r="I1" s="1"/>
      <c r="J1" s="1"/>
      <c r="K1" s="1"/>
      <c r="L1" s="1"/>
      <c r="M1" s="1"/>
      <c r="N1" s="1"/>
      <c r="O1" s="1"/>
      <c r="P1" s="1"/>
      <c r="Q1" s="1"/>
      <c r="R1" s="1"/>
      <c r="S1" s="1"/>
      <c r="T1" s="1"/>
      <c r="U1" s="1"/>
      <c r="V1" s="1"/>
    </row>
    <row r="2" spans="1:22" x14ac:dyDescent="0.2">
      <c r="A2" s="2"/>
      <c r="B2" s="2"/>
      <c r="C2" s="2"/>
      <c r="D2" s="2"/>
      <c r="E2" s="2"/>
      <c r="F2" s="2"/>
      <c r="G2" s="2"/>
      <c r="H2" s="2"/>
      <c r="I2" s="2"/>
      <c r="J2" s="2"/>
      <c r="K2" s="2"/>
      <c r="L2" s="2"/>
      <c r="M2" s="2"/>
      <c r="N2" s="2"/>
      <c r="O2" s="2"/>
      <c r="P2" s="2"/>
      <c r="Q2" s="2"/>
      <c r="R2" s="2"/>
      <c r="S2" s="2"/>
      <c r="T2" s="2"/>
      <c r="U2" s="2"/>
      <c r="V2" s="2"/>
    </row>
    <row r="3" spans="1:22" x14ac:dyDescent="0.2">
      <c r="A3" s="2" t="s">
        <v>1</v>
      </c>
      <c r="B3" s="2"/>
      <c r="C3" s="2"/>
      <c r="D3" s="2"/>
      <c r="E3" s="2"/>
      <c r="F3" s="2"/>
      <c r="G3" s="2"/>
      <c r="H3" s="2"/>
      <c r="I3" s="2"/>
      <c r="J3" s="2"/>
      <c r="K3" s="2"/>
      <c r="L3" s="2"/>
      <c r="M3" s="2"/>
      <c r="N3" s="2"/>
      <c r="O3" s="2"/>
      <c r="P3" s="2"/>
      <c r="Q3" s="2"/>
      <c r="R3" s="2"/>
      <c r="S3" s="2"/>
      <c r="T3" s="2"/>
      <c r="U3" s="2"/>
      <c r="V3" s="2"/>
    </row>
    <row r="4" spans="1:22" x14ac:dyDescent="0.2">
      <c r="A4" s="2" t="s">
        <v>2</v>
      </c>
      <c r="B4" s="2"/>
      <c r="C4" s="2"/>
      <c r="D4" s="2"/>
      <c r="E4" s="2"/>
      <c r="F4" s="2"/>
      <c r="G4" s="2"/>
      <c r="H4" s="2"/>
      <c r="I4" s="2"/>
      <c r="J4" s="2"/>
      <c r="K4" s="2"/>
      <c r="L4" s="2"/>
      <c r="M4" s="2"/>
      <c r="N4" s="2"/>
      <c r="O4" s="2"/>
      <c r="P4" s="2"/>
      <c r="Q4" s="2"/>
      <c r="R4" s="2"/>
      <c r="S4" s="2"/>
      <c r="T4" s="2"/>
      <c r="U4" s="2"/>
      <c r="V4" s="2"/>
    </row>
    <row r="5" spans="1:22" x14ac:dyDescent="0.2">
      <c r="A5" s="16" t="s">
        <v>369</v>
      </c>
      <c r="B5" s="2"/>
      <c r="C5" s="2"/>
      <c r="D5" s="2"/>
      <c r="E5" s="2"/>
      <c r="F5" s="2"/>
      <c r="G5" s="2"/>
      <c r="H5" s="2"/>
      <c r="I5" s="2"/>
      <c r="J5" s="2"/>
      <c r="K5" s="2"/>
      <c r="L5" s="2"/>
      <c r="M5" s="2"/>
      <c r="N5" s="2"/>
      <c r="O5" s="2"/>
      <c r="P5" s="2"/>
      <c r="Q5" s="2"/>
      <c r="R5" s="2"/>
      <c r="S5" s="2"/>
      <c r="T5" s="2"/>
      <c r="U5" s="2"/>
      <c r="V5" s="2"/>
    </row>
    <row r="6" spans="1:22" x14ac:dyDescent="0.2">
      <c r="A6" s="2"/>
      <c r="B6" s="2"/>
      <c r="C6" s="2"/>
      <c r="D6" s="2"/>
      <c r="E6" s="2"/>
      <c r="F6" s="2"/>
      <c r="G6" s="2"/>
      <c r="H6" s="2"/>
      <c r="I6" s="2"/>
      <c r="J6" s="2"/>
      <c r="K6" s="2"/>
      <c r="L6" s="2"/>
      <c r="M6" s="2"/>
      <c r="N6" s="2"/>
      <c r="O6" s="2"/>
      <c r="P6" s="2"/>
      <c r="Q6" s="2"/>
      <c r="R6" s="2"/>
      <c r="S6" s="2"/>
      <c r="T6" s="2"/>
      <c r="U6" s="2"/>
      <c r="V6" s="2"/>
    </row>
    <row r="7" spans="1:22" s="5" customFormat="1" x14ac:dyDescent="0.2">
      <c r="A7" s="3"/>
      <c r="B7" s="3"/>
      <c r="C7" s="4" t="s">
        <v>3</v>
      </c>
      <c r="D7" s="4" t="s">
        <v>4</v>
      </c>
      <c r="E7" s="4" t="s">
        <v>5</v>
      </c>
      <c r="F7" s="4" t="s">
        <v>6</v>
      </c>
      <c r="G7" s="4" t="s">
        <v>7</v>
      </c>
      <c r="H7" s="4" t="s">
        <v>8</v>
      </c>
      <c r="I7" s="4" t="s">
        <v>9</v>
      </c>
      <c r="J7" s="4" t="s">
        <v>10</v>
      </c>
      <c r="K7" s="4" t="s">
        <v>11</v>
      </c>
      <c r="L7" s="4" t="s">
        <v>12</v>
      </c>
      <c r="M7" s="4" t="s">
        <v>13</v>
      </c>
      <c r="N7" s="4" t="s">
        <v>14</v>
      </c>
      <c r="O7" s="4" t="s">
        <v>15</v>
      </c>
      <c r="P7" s="4" t="s">
        <v>16</v>
      </c>
      <c r="Q7" s="4" t="s">
        <v>17</v>
      </c>
      <c r="R7" s="4" t="s">
        <v>18</v>
      </c>
      <c r="S7" s="4" t="s">
        <v>19</v>
      </c>
      <c r="T7" s="4" t="s">
        <v>20</v>
      </c>
      <c r="U7" s="4" t="s">
        <v>21</v>
      </c>
      <c r="V7" s="4" t="s">
        <v>22</v>
      </c>
    </row>
    <row r="8" spans="1:22" s="5" customFormat="1" ht="15.6" customHeight="1" x14ac:dyDescent="0.25">
      <c r="B8" s="6" t="s">
        <v>87</v>
      </c>
      <c r="C8" s="7"/>
      <c r="D8" s="7"/>
      <c r="E8" s="7"/>
      <c r="F8" s="7"/>
      <c r="G8" s="7"/>
      <c r="H8" s="7"/>
      <c r="I8" s="7"/>
      <c r="J8" s="7"/>
      <c r="K8" s="7"/>
      <c r="L8" s="7"/>
      <c r="M8" s="7"/>
      <c r="N8" s="7"/>
      <c r="O8" s="7"/>
      <c r="P8" s="7"/>
      <c r="Q8" s="7"/>
      <c r="R8" s="7"/>
      <c r="S8" s="7"/>
      <c r="T8" s="7"/>
      <c r="U8" s="7"/>
      <c r="V8" s="7"/>
    </row>
    <row r="9" spans="1:22" s="5" customFormat="1" ht="15.6" customHeight="1" x14ac:dyDescent="0.25">
      <c r="B9" s="6" t="s">
        <v>88</v>
      </c>
      <c r="C9" s="7">
        <v>139.96</v>
      </c>
      <c r="D9" s="7">
        <v>142.86000000000001</v>
      </c>
      <c r="E9" s="7">
        <v>146.02000000000001</v>
      </c>
      <c r="F9" s="7">
        <v>149.32</v>
      </c>
      <c r="G9" s="7">
        <v>152.66</v>
      </c>
      <c r="H9" s="7">
        <v>156.04</v>
      </c>
      <c r="I9" s="7">
        <v>159.46</v>
      </c>
      <c r="J9" s="7">
        <v>162.91</v>
      </c>
      <c r="K9" s="7">
        <v>166.41</v>
      </c>
      <c r="L9" s="7">
        <v>169.94</v>
      </c>
      <c r="M9" s="7">
        <v>173.51</v>
      </c>
      <c r="N9" s="7">
        <v>177.1</v>
      </c>
      <c r="O9" s="7">
        <v>180.71100000000001</v>
      </c>
      <c r="P9" s="7">
        <v>184.34899999999999</v>
      </c>
      <c r="Q9" s="7">
        <v>188.01900000000001</v>
      </c>
      <c r="R9" s="7">
        <v>191.708</v>
      </c>
      <c r="S9" s="8">
        <v>198.78</v>
      </c>
      <c r="T9" s="9">
        <v>207.77</v>
      </c>
      <c r="U9" s="7">
        <v>207.06</v>
      </c>
      <c r="V9" s="7">
        <v>211.17</v>
      </c>
    </row>
    <row r="10" spans="1:22" s="5" customFormat="1" ht="15.6" customHeight="1" x14ac:dyDescent="0.25">
      <c r="B10" s="6" t="s">
        <v>89</v>
      </c>
      <c r="C10" s="10">
        <v>175.80794</v>
      </c>
      <c r="D10" s="10">
        <v>179.45071999999999</v>
      </c>
      <c r="E10" s="10">
        <v>183.42008999999999</v>
      </c>
      <c r="F10" s="10">
        <v>187.56532000000001</v>
      </c>
      <c r="G10" s="10">
        <v>191.76078999999999</v>
      </c>
      <c r="H10" s="10">
        <v>196.00650999999999</v>
      </c>
      <c r="I10" s="10">
        <v>200.30248</v>
      </c>
      <c r="J10" s="10">
        <v>204.63612000000001</v>
      </c>
      <c r="K10" s="10">
        <v>209.03258</v>
      </c>
      <c r="L10" s="10">
        <v>213.46672000000001</v>
      </c>
      <c r="M10" s="10">
        <v>217.9511</v>
      </c>
      <c r="N10" s="10">
        <v>222.46061</v>
      </c>
      <c r="O10" s="10">
        <v>226.99524</v>
      </c>
      <c r="P10" s="10">
        <v>231.56755000000001</v>
      </c>
      <c r="Q10" s="10">
        <v>236.17755</v>
      </c>
      <c r="R10" s="10">
        <v>240.81267</v>
      </c>
      <c r="S10" s="11">
        <v>249.6935043</v>
      </c>
      <c r="T10" s="12">
        <v>260.98611219999998</v>
      </c>
      <c r="U10" s="10">
        <v>260.09426000000002</v>
      </c>
      <c r="V10" s="10">
        <v>265.25695389999998</v>
      </c>
    </row>
    <row r="11" spans="1:22" s="5" customFormat="1" ht="15.6" customHeight="1" x14ac:dyDescent="0.25">
      <c r="B11" s="6" t="s">
        <v>90</v>
      </c>
      <c r="C11" s="7">
        <v>2.3922699999999999</v>
      </c>
      <c r="D11" s="7">
        <v>2.0720200000000002</v>
      </c>
      <c r="E11" s="7">
        <v>2.2119599999999999</v>
      </c>
      <c r="F11" s="7">
        <v>2.25996</v>
      </c>
      <c r="G11" s="7">
        <v>2.2368100000000002</v>
      </c>
      <c r="H11" s="7">
        <v>2.21407</v>
      </c>
      <c r="I11" s="7">
        <v>2.1917499999999999</v>
      </c>
      <c r="J11" s="7">
        <v>2.1635499999999999</v>
      </c>
      <c r="K11" s="7">
        <v>2.1484299999999998</v>
      </c>
      <c r="L11" s="7">
        <v>2.12127</v>
      </c>
      <c r="M11" s="7">
        <v>2.1007400000000001</v>
      </c>
      <c r="N11" s="7">
        <v>2.0690499999999998</v>
      </c>
      <c r="O11" s="7">
        <v>2.0384000000000002</v>
      </c>
      <c r="P11" s="7">
        <v>2.0142799999999998</v>
      </c>
      <c r="Q11" s="7">
        <v>1.99078</v>
      </c>
      <c r="R11" s="7">
        <v>1.9625600000000001</v>
      </c>
      <c r="S11" s="8">
        <v>2.08</v>
      </c>
      <c r="T11" s="9">
        <v>2.4</v>
      </c>
      <c r="U11" s="7">
        <v>1.99</v>
      </c>
      <c r="V11" s="7">
        <v>1.94</v>
      </c>
    </row>
    <row r="12" spans="1:22" s="5" customFormat="1" ht="15.6" customHeight="1" x14ac:dyDescent="0.25">
      <c r="B12" s="6" t="s">
        <v>91</v>
      </c>
      <c r="C12" s="7">
        <v>32.959420000000001</v>
      </c>
      <c r="D12" s="7">
        <v>33.249339999999997</v>
      </c>
      <c r="E12" s="7">
        <v>33.050269999999998</v>
      </c>
      <c r="F12" s="7">
        <v>33.197159999999997</v>
      </c>
      <c r="G12" s="7">
        <v>33.623739999999998</v>
      </c>
      <c r="H12" s="7">
        <v>34.555239999999998</v>
      </c>
      <c r="I12" s="7">
        <v>34.993099999999998</v>
      </c>
      <c r="J12" s="7">
        <v>34.9</v>
      </c>
      <c r="K12" s="7">
        <v>35.299999999999997</v>
      </c>
      <c r="L12" s="7">
        <v>35.799999999999997</v>
      </c>
      <c r="M12" s="7">
        <v>36.299999999999997</v>
      </c>
      <c r="N12" s="7">
        <v>36.9</v>
      </c>
      <c r="O12" s="7">
        <v>37.4</v>
      </c>
      <c r="P12" s="7">
        <v>37.9</v>
      </c>
      <c r="Q12" s="7">
        <v>38.6</v>
      </c>
      <c r="R12" s="7">
        <v>39.22069793</v>
      </c>
      <c r="S12" s="8">
        <v>41.717390209999998</v>
      </c>
      <c r="T12" s="9">
        <v>36.376762769999999</v>
      </c>
      <c r="U12" s="7">
        <v>42.690877479999997</v>
      </c>
      <c r="V12" s="7">
        <v>43.23530805</v>
      </c>
    </row>
    <row r="13" spans="1:22" s="5" customFormat="1" x14ac:dyDescent="0.2"/>
    <row r="14" spans="1:22" s="5" customFormat="1" ht="15.6" customHeight="1" x14ac:dyDescent="0.25">
      <c r="B14" s="6" t="s">
        <v>92</v>
      </c>
      <c r="C14" s="7">
        <v>40.520000000000003</v>
      </c>
      <c r="D14" s="7">
        <v>41.38</v>
      </c>
      <c r="E14" s="7">
        <v>43.21</v>
      </c>
      <c r="F14" s="7">
        <v>44.12</v>
      </c>
      <c r="G14" s="7">
        <v>45.76</v>
      </c>
      <c r="H14" s="7">
        <v>46.82</v>
      </c>
      <c r="I14" s="7">
        <v>50.5</v>
      </c>
      <c r="J14" s="7">
        <v>51.55</v>
      </c>
      <c r="K14" s="7">
        <v>53.22</v>
      </c>
      <c r="L14" s="7">
        <v>55.91</v>
      </c>
      <c r="M14" s="7">
        <v>56.92</v>
      </c>
      <c r="N14" s="7">
        <v>57.84</v>
      </c>
      <c r="O14" s="7">
        <v>59.33</v>
      </c>
      <c r="P14" s="7">
        <v>60.34</v>
      </c>
      <c r="Q14" s="7">
        <v>60.09</v>
      </c>
      <c r="R14" s="7">
        <v>61.04</v>
      </c>
      <c r="S14" s="7" t="s">
        <v>23</v>
      </c>
      <c r="T14" s="7" t="s">
        <v>23</v>
      </c>
      <c r="U14" s="7">
        <v>65.5</v>
      </c>
      <c r="V14" s="7" t="s">
        <v>23</v>
      </c>
    </row>
    <row r="15" spans="1:22" s="5" customFormat="1" ht="15.6" customHeight="1" x14ac:dyDescent="0.25">
      <c r="B15" s="6" t="s">
        <v>93</v>
      </c>
      <c r="C15" s="7">
        <v>37.35</v>
      </c>
      <c r="D15" s="7">
        <v>38.14</v>
      </c>
      <c r="E15" s="7">
        <v>39.64</v>
      </c>
      <c r="F15" s="7">
        <v>40.47</v>
      </c>
      <c r="G15" s="7">
        <v>42.24</v>
      </c>
      <c r="H15" s="7">
        <v>43.22</v>
      </c>
      <c r="I15" s="7">
        <v>47.37</v>
      </c>
      <c r="J15" s="7">
        <v>48.8</v>
      </c>
      <c r="K15" s="7">
        <v>50.45</v>
      </c>
      <c r="L15" s="7">
        <v>52.86</v>
      </c>
      <c r="M15" s="7">
        <v>53.76</v>
      </c>
      <c r="N15" s="7">
        <v>54.4</v>
      </c>
      <c r="O15" s="7">
        <v>55.8</v>
      </c>
      <c r="P15" s="7">
        <v>56.58</v>
      </c>
      <c r="Q15" s="7">
        <v>56.52</v>
      </c>
      <c r="R15" s="7">
        <v>57.42</v>
      </c>
      <c r="S15" s="7" t="s">
        <v>23</v>
      </c>
      <c r="T15" s="7" t="s">
        <v>23</v>
      </c>
      <c r="U15" s="7">
        <v>61.71</v>
      </c>
      <c r="V15" s="7" t="s">
        <v>23</v>
      </c>
    </row>
    <row r="16" spans="1:22" s="5" customFormat="1" ht="15.6" customHeight="1" x14ac:dyDescent="0.25">
      <c r="B16" s="6" t="s">
        <v>94</v>
      </c>
      <c r="C16" s="7">
        <v>18.07</v>
      </c>
      <c r="D16" s="7">
        <v>18.47</v>
      </c>
      <c r="E16" s="7">
        <v>16.68</v>
      </c>
      <c r="F16" s="7">
        <v>17.03</v>
      </c>
      <c r="G16" s="7">
        <v>18.18</v>
      </c>
      <c r="H16" s="7">
        <v>18.600000000000001</v>
      </c>
      <c r="I16" s="7">
        <v>20.54</v>
      </c>
      <c r="J16" s="7">
        <v>21.29</v>
      </c>
      <c r="K16" s="7">
        <v>22.52</v>
      </c>
      <c r="L16" s="7">
        <v>23.63</v>
      </c>
      <c r="M16" s="7">
        <v>24.18</v>
      </c>
      <c r="N16" s="7">
        <v>24.51</v>
      </c>
      <c r="O16" s="7">
        <v>25.14</v>
      </c>
      <c r="P16" s="7">
        <v>24.73</v>
      </c>
      <c r="Q16" s="7">
        <v>24.57</v>
      </c>
      <c r="R16" s="7">
        <v>24.27</v>
      </c>
      <c r="S16" s="7" t="s">
        <v>23</v>
      </c>
      <c r="T16" s="7" t="s">
        <v>23</v>
      </c>
      <c r="U16" s="7">
        <v>23.76</v>
      </c>
      <c r="V16" s="7" t="s">
        <v>23</v>
      </c>
    </row>
    <row r="17" spans="2:22" s="5" customFormat="1" ht="15.6" customHeight="1" x14ac:dyDescent="0.25">
      <c r="B17" s="6" t="s">
        <v>95</v>
      </c>
      <c r="C17" s="7"/>
      <c r="D17" s="7"/>
      <c r="E17" s="7"/>
      <c r="F17" s="7"/>
      <c r="G17" s="7"/>
      <c r="H17" s="7"/>
      <c r="I17" s="7"/>
      <c r="J17" s="7"/>
      <c r="K17" s="7"/>
      <c r="L17" s="7"/>
      <c r="M17" s="7"/>
      <c r="N17" s="7"/>
      <c r="O17" s="7"/>
      <c r="P17" s="7"/>
      <c r="Q17" s="7"/>
      <c r="R17" s="7"/>
      <c r="S17" s="7"/>
      <c r="T17" s="7"/>
      <c r="U17" s="7">
        <v>0.14000000000000001</v>
      </c>
      <c r="V17" s="7" t="s">
        <v>23</v>
      </c>
    </row>
    <row r="18" spans="2:22" s="5" customFormat="1" ht="15.6" customHeight="1" x14ac:dyDescent="0.25">
      <c r="B18" s="6" t="s">
        <v>96</v>
      </c>
      <c r="C18" s="7">
        <v>4.3099999999999996</v>
      </c>
      <c r="D18" s="7">
        <v>4.4000000000000004</v>
      </c>
      <c r="E18" s="7">
        <v>5.51</v>
      </c>
      <c r="F18" s="7">
        <v>5.63</v>
      </c>
      <c r="G18" s="7">
        <v>5.83</v>
      </c>
      <c r="H18" s="7">
        <v>5.96</v>
      </c>
      <c r="I18" s="7">
        <v>6.6</v>
      </c>
      <c r="J18" s="7">
        <v>6.66</v>
      </c>
      <c r="K18" s="7">
        <v>6.61</v>
      </c>
      <c r="L18" s="7">
        <v>6.89</v>
      </c>
      <c r="M18" s="7">
        <v>7.17</v>
      </c>
      <c r="N18" s="7">
        <v>7.51</v>
      </c>
      <c r="O18" s="7">
        <v>7.7</v>
      </c>
      <c r="P18" s="7">
        <v>8.0299999999999994</v>
      </c>
      <c r="Q18" s="7">
        <v>8</v>
      </c>
      <c r="R18" s="7">
        <v>8.89</v>
      </c>
      <c r="S18" s="7" t="s">
        <v>23</v>
      </c>
      <c r="T18" s="7" t="s">
        <v>23</v>
      </c>
      <c r="U18" s="7">
        <v>9.9</v>
      </c>
      <c r="V18" s="7" t="s">
        <v>23</v>
      </c>
    </row>
    <row r="19" spans="2:22" s="5" customFormat="1" ht="29.25" customHeight="1" x14ac:dyDescent="0.25">
      <c r="B19" s="6" t="s">
        <v>97</v>
      </c>
      <c r="C19" s="7" t="s">
        <v>23</v>
      </c>
      <c r="D19" s="7">
        <v>0.26</v>
      </c>
      <c r="E19" s="7">
        <v>0.32</v>
      </c>
      <c r="F19" s="7">
        <v>0.33</v>
      </c>
      <c r="G19" s="7">
        <v>0.28000000000000003</v>
      </c>
      <c r="H19" s="7">
        <v>0.28999999999999998</v>
      </c>
      <c r="I19" s="7">
        <v>0.31</v>
      </c>
      <c r="J19" s="7">
        <v>0.37</v>
      </c>
      <c r="K19" s="7">
        <v>0.36</v>
      </c>
      <c r="L19" s="7">
        <v>0.36</v>
      </c>
      <c r="M19" s="7">
        <v>0.43</v>
      </c>
      <c r="N19" s="7">
        <v>0.26</v>
      </c>
      <c r="O19" s="7">
        <v>0.27</v>
      </c>
      <c r="P19" s="7">
        <v>0.3</v>
      </c>
      <c r="Q19" s="7">
        <v>0.27</v>
      </c>
      <c r="R19" s="7">
        <v>0.45</v>
      </c>
      <c r="S19" s="7" t="s">
        <v>23</v>
      </c>
      <c r="T19" s="7" t="s">
        <v>23</v>
      </c>
      <c r="U19" s="7">
        <v>0.45</v>
      </c>
      <c r="V19" s="7" t="s">
        <v>23</v>
      </c>
    </row>
    <row r="20" spans="2:22" s="5" customFormat="1" ht="15.6" customHeight="1" x14ac:dyDescent="0.25">
      <c r="B20" s="6" t="s">
        <v>98</v>
      </c>
      <c r="C20" s="7" t="s">
        <v>23</v>
      </c>
      <c r="D20" s="7">
        <v>2.21</v>
      </c>
      <c r="E20" s="7">
        <v>2.4</v>
      </c>
      <c r="F20" s="7">
        <v>2.4500000000000002</v>
      </c>
      <c r="G20" s="7">
        <v>2.46</v>
      </c>
      <c r="H20" s="7">
        <v>2.52</v>
      </c>
      <c r="I20" s="7">
        <v>2.91</v>
      </c>
      <c r="J20" s="7">
        <v>3.21</v>
      </c>
      <c r="K20" s="7">
        <v>3.18</v>
      </c>
      <c r="L20" s="7">
        <v>3.46</v>
      </c>
      <c r="M20" s="7">
        <v>3.62</v>
      </c>
      <c r="N20" s="7">
        <v>3.78</v>
      </c>
      <c r="O20" s="7">
        <v>3.88</v>
      </c>
      <c r="P20" s="7">
        <v>4.21</v>
      </c>
      <c r="Q20" s="7">
        <v>4.1500000000000004</v>
      </c>
      <c r="R20" s="7">
        <v>4.2</v>
      </c>
      <c r="S20" s="7" t="s">
        <v>23</v>
      </c>
      <c r="T20" s="7" t="s">
        <v>23</v>
      </c>
      <c r="U20" s="7">
        <v>4.7</v>
      </c>
      <c r="V20" s="7" t="s">
        <v>23</v>
      </c>
    </row>
    <row r="21" spans="2:22" s="5" customFormat="1" ht="15.6" customHeight="1" x14ac:dyDescent="0.25">
      <c r="B21" s="6" t="s">
        <v>99</v>
      </c>
      <c r="C21" s="7" t="s">
        <v>23</v>
      </c>
      <c r="D21" s="7">
        <v>5.15</v>
      </c>
      <c r="E21" s="7">
        <v>5.89</v>
      </c>
      <c r="F21" s="7">
        <v>6.01</v>
      </c>
      <c r="G21" s="7">
        <v>6.25</v>
      </c>
      <c r="H21" s="7">
        <v>6.39</v>
      </c>
      <c r="I21" s="7">
        <v>6.95</v>
      </c>
      <c r="J21" s="7">
        <v>7.03</v>
      </c>
      <c r="K21" s="7">
        <v>7.38</v>
      </c>
      <c r="L21" s="7">
        <v>8.6300000000000008</v>
      </c>
      <c r="M21" s="7">
        <v>8.75</v>
      </c>
      <c r="N21" s="7">
        <v>8.7799999999999994</v>
      </c>
      <c r="O21" s="7">
        <v>8.2799999999999994</v>
      </c>
      <c r="P21" s="7">
        <v>8.14</v>
      </c>
      <c r="Q21" s="7">
        <v>8.24</v>
      </c>
      <c r="R21" s="7">
        <v>8.41</v>
      </c>
      <c r="S21" s="7" t="s">
        <v>23</v>
      </c>
      <c r="T21" s="7" t="s">
        <v>23</v>
      </c>
      <c r="U21" s="7">
        <v>9.2100000000000009</v>
      </c>
      <c r="V21" s="7" t="s">
        <v>23</v>
      </c>
    </row>
    <row r="22" spans="2:22" s="5" customFormat="1" ht="15.6" customHeight="1" x14ac:dyDescent="0.25">
      <c r="B22" s="6" t="s">
        <v>100</v>
      </c>
      <c r="C22" s="7" t="s">
        <v>23</v>
      </c>
      <c r="D22" s="7" t="s">
        <v>23</v>
      </c>
      <c r="E22" s="7" t="s">
        <v>23</v>
      </c>
      <c r="F22" s="7" t="s">
        <v>23</v>
      </c>
      <c r="G22" s="7" t="s">
        <v>23</v>
      </c>
      <c r="H22" s="7" t="s">
        <v>23</v>
      </c>
      <c r="I22" s="7" t="s">
        <v>23</v>
      </c>
      <c r="J22" s="7" t="s">
        <v>23</v>
      </c>
      <c r="K22" s="7" t="s">
        <v>23</v>
      </c>
      <c r="L22" s="7" t="s">
        <v>23</v>
      </c>
      <c r="M22" s="7" t="s">
        <v>23</v>
      </c>
      <c r="N22" s="7" t="s">
        <v>23</v>
      </c>
      <c r="O22" s="7" t="s">
        <v>23</v>
      </c>
      <c r="P22" s="7" t="s">
        <v>23</v>
      </c>
      <c r="Q22" s="7" t="s">
        <v>23</v>
      </c>
      <c r="R22" s="7" t="s">
        <v>23</v>
      </c>
      <c r="S22" s="7" t="s">
        <v>23</v>
      </c>
      <c r="T22" s="7" t="s">
        <v>23</v>
      </c>
      <c r="U22" s="7">
        <v>1.22</v>
      </c>
      <c r="V22" s="7" t="s">
        <v>23</v>
      </c>
    </row>
    <row r="23" spans="2:22" s="5" customFormat="1" ht="15.6" customHeight="1" x14ac:dyDescent="0.25">
      <c r="B23" s="6" t="s">
        <v>101</v>
      </c>
      <c r="C23" s="7" t="s">
        <v>23</v>
      </c>
      <c r="D23" s="7">
        <v>1.92</v>
      </c>
      <c r="E23" s="7">
        <v>2.34</v>
      </c>
      <c r="F23" s="7">
        <v>2.39</v>
      </c>
      <c r="G23" s="7">
        <v>2.42</v>
      </c>
      <c r="H23" s="7">
        <v>2.48</v>
      </c>
      <c r="I23" s="7">
        <v>2.72</v>
      </c>
      <c r="J23" s="7">
        <v>2.63</v>
      </c>
      <c r="K23" s="7">
        <v>2.75</v>
      </c>
      <c r="L23" s="7">
        <v>2.74</v>
      </c>
      <c r="M23" s="7">
        <v>2.82</v>
      </c>
      <c r="N23" s="7">
        <v>2.78</v>
      </c>
      <c r="O23" s="7">
        <v>2.85</v>
      </c>
      <c r="P23" s="7">
        <v>2.82</v>
      </c>
      <c r="Q23" s="7">
        <v>3.07</v>
      </c>
      <c r="R23" s="7">
        <v>3.11</v>
      </c>
      <c r="S23" s="7" t="s">
        <v>23</v>
      </c>
      <c r="T23" s="7" t="s">
        <v>23</v>
      </c>
      <c r="U23" s="7">
        <v>3.5</v>
      </c>
      <c r="V23" s="7" t="s">
        <v>23</v>
      </c>
    </row>
    <row r="24" spans="2:22" s="5" customFormat="1" ht="15.6" customHeight="1" x14ac:dyDescent="0.25">
      <c r="B24" s="6" t="s">
        <v>102</v>
      </c>
      <c r="C24" s="7" t="s">
        <v>23</v>
      </c>
      <c r="D24" s="7" t="s">
        <v>23</v>
      </c>
      <c r="E24" s="7" t="s">
        <v>23</v>
      </c>
      <c r="F24" s="7" t="s">
        <v>23</v>
      </c>
      <c r="G24" s="7" t="s">
        <v>23</v>
      </c>
      <c r="H24" s="7" t="s">
        <v>23</v>
      </c>
      <c r="I24" s="7" t="s">
        <v>23</v>
      </c>
      <c r="J24" s="7" t="s">
        <v>23</v>
      </c>
      <c r="K24" s="7" t="s">
        <v>23</v>
      </c>
      <c r="L24" s="7" t="s">
        <v>23</v>
      </c>
      <c r="M24" s="7" t="s">
        <v>23</v>
      </c>
      <c r="N24" s="7" t="s">
        <v>23</v>
      </c>
      <c r="O24" s="7" t="s">
        <v>23</v>
      </c>
      <c r="P24" s="7" t="s">
        <v>23</v>
      </c>
      <c r="Q24" s="7" t="s">
        <v>23</v>
      </c>
      <c r="R24" s="7" t="s">
        <v>23</v>
      </c>
      <c r="S24" s="7" t="s">
        <v>23</v>
      </c>
      <c r="T24" s="7" t="s">
        <v>23</v>
      </c>
      <c r="U24" s="7">
        <v>0.32</v>
      </c>
      <c r="V24" s="7" t="s">
        <v>23</v>
      </c>
    </row>
    <row r="25" spans="2:22" s="5" customFormat="1" ht="15.6" customHeight="1" x14ac:dyDescent="0.25">
      <c r="B25" s="6" t="s">
        <v>103</v>
      </c>
      <c r="C25" s="7"/>
      <c r="D25" s="7"/>
      <c r="E25" s="7"/>
      <c r="F25" s="7"/>
      <c r="G25" s="7"/>
      <c r="H25" s="7"/>
      <c r="I25" s="7"/>
      <c r="J25" s="7"/>
      <c r="K25" s="7"/>
      <c r="L25" s="7"/>
      <c r="M25" s="7"/>
      <c r="N25" s="7"/>
      <c r="O25" s="7"/>
      <c r="P25" s="7"/>
      <c r="Q25" s="7"/>
      <c r="R25" s="7"/>
      <c r="S25" s="7"/>
      <c r="T25" s="7"/>
      <c r="U25" s="7">
        <v>0.33</v>
      </c>
      <c r="V25" s="7" t="s">
        <v>23</v>
      </c>
    </row>
    <row r="26" spans="2:22" s="5" customFormat="1" ht="15.6" customHeight="1" x14ac:dyDescent="0.25">
      <c r="B26" s="6" t="s">
        <v>104</v>
      </c>
      <c r="C26" s="7"/>
      <c r="D26" s="7"/>
      <c r="E26" s="7"/>
      <c r="F26" s="7"/>
      <c r="G26" s="7"/>
      <c r="H26" s="7"/>
      <c r="I26" s="7"/>
      <c r="J26" s="7"/>
      <c r="K26" s="7"/>
      <c r="L26" s="7"/>
      <c r="M26" s="7"/>
      <c r="N26" s="7"/>
      <c r="O26" s="7"/>
      <c r="P26" s="7"/>
      <c r="Q26" s="7"/>
      <c r="R26" s="7"/>
      <c r="S26" s="7"/>
      <c r="T26" s="7"/>
      <c r="U26" s="7">
        <v>0.28000000000000003</v>
      </c>
      <c r="V26" s="7" t="s">
        <v>23</v>
      </c>
    </row>
    <row r="27" spans="2:22" s="5" customFormat="1" ht="15.6" customHeight="1" x14ac:dyDescent="0.25">
      <c r="B27" s="17" t="s">
        <v>105</v>
      </c>
      <c r="C27" s="7">
        <v>14.94</v>
      </c>
      <c r="D27" s="7">
        <v>5.73</v>
      </c>
      <c r="E27" s="7">
        <v>6.5</v>
      </c>
      <c r="F27" s="7">
        <v>6.63</v>
      </c>
      <c r="G27" s="7">
        <v>6.82</v>
      </c>
      <c r="H27" s="7">
        <v>6.98</v>
      </c>
      <c r="I27" s="7">
        <v>7.34</v>
      </c>
      <c r="J27" s="7">
        <v>7.61</v>
      </c>
      <c r="K27" s="7">
        <v>7.65</v>
      </c>
      <c r="L27" s="7">
        <v>7.15</v>
      </c>
      <c r="M27" s="7">
        <v>6.79</v>
      </c>
      <c r="N27" s="7">
        <v>6.78</v>
      </c>
      <c r="O27" s="7">
        <v>7.68</v>
      </c>
      <c r="P27" s="7">
        <v>8.35</v>
      </c>
      <c r="Q27" s="7">
        <v>8.2100000000000009</v>
      </c>
      <c r="R27" s="7">
        <v>8.09</v>
      </c>
      <c r="S27" s="7" t="s">
        <v>23</v>
      </c>
      <c r="T27" s="7" t="s">
        <v>23</v>
      </c>
      <c r="U27" s="7">
        <v>7.9</v>
      </c>
      <c r="V27" s="7" t="s">
        <v>23</v>
      </c>
    </row>
    <row r="28" spans="2:22" s="5" customFormat="1" ht="15.6" customHeight="1" x14ac:dyDescent="0.25">
      <c r="B28" s="6" t="s">
        <v>106</v>
      </c>
      <c r="C28" s="7">
        <v>3.17</v>
      </c>
      <c r="D28" s="7">
        <v>3.23</v>
      </c>
      <c r="E28" s="7">
        <v>3.56</v>
      </c>
      <c r="F28" s="7">
        <v>3.63</v>
      </c>
      <c r="G28" s="7">
        <v>3.53</v>
      </c>
      <c r="H28" s="7">
        <v>3.6</v>
      </c>
      <c r="I28" s="7">
        <v>3.1</v>
      </c>
      <c r="J28" s="7">
        <v>2.73</v>
      </c>
      <c r="K28" s="7">
        <v>2.77</v>
      </c>
      <c r="L28" s="7">
        <v>3.05</v>
      </c>
      <c r="M28" s="7">
        <v>3.16</v>
      </c>
      <c r="N28" s="7">
        <v>3.44</v>
      </c>
      <c r="O28" s="7">
        <v>3.53</v>
      </c>
      <c r="P28" s="7">
        <v>3.73</v>
      </c>
      <c r="Q28" s="7">
        <v>3.58</v>
      </c>
      <c r="R28" s="7">
        <v>3.62</v>
      </c>
      <c r="S28" s="7" t="s">
        <v>23</v>
      </c>
      <c r="T28" s="7" t="s">
        <v>23</v>
      </c>
      <c r="U28" s="7">
        <v>3.79</v>
      </c>
      <c r="V28" s="7" t="s">
        <v>23</v>
      </c>
    </row>
    <row r="29" spans="2:22" s="5" customFormat="1" ht="15.6" customHeight="1" x14ac:dyDescent="0.25">
      <c r="B29" s="6" t="s">
        <v>107</v>
      </c>
      <c r="C29" s="7">
        <v>7.8232999999999997</v>
      </c>
      <c r="D29" s="7">
        <v>7.8322000000000003</v>
      </c>
      <c r="E29" s="7">
        <v>8.4741700000000009</v>
      </c>
      <c r="F29" s="7">
        <v>8.2725600000000004</v>
      </c>
      <c r="G29" s="7">
        <v>7.6822600000000003</v>
      </c>
      <c r="H29" s="7">
        <v>7.6890200000000002</v>
      </c>
      <c r="I29" s="7">
        <v>6.1386099999999999</v>
      </c>
      <c r="J29" s="7">
        <v>5.2</v>
      </c>
      <c r="K29" s="7">
        <v>5.2</v>
      </c>
      <c r="L29" s="7">
        <v>5.46</v>
      </c>
      <c r="M29" s="7">
        <v>5.55</v>
      </c>
      <c r="N29" s="7">
        <v>5.95</v>
      </c>
      <c r="O29" s="7">
        <v>5.95</v>
      </c>
      <c r="P29" s="7">
        <v>6.24</v>
      </c>
      <c r="Q29" s="7">
        <v>6</v>
      </c>
      <c r="R29" s="7">
        <v>5.9</v>
      </c>
      <c r="S29" s="7" t="s">
        <v>23</v>
      </c>
      <c r="T29" s="7" t="s">
        <v>23</v>
      </c>
      <c r="U29" s="7">
        <v>5.79</v>
      </c>
      <c r="V29" s="7" t="s">
        <v>23</v>
      </c>
    </row>
    <row r="30" spans="2:22" s="5" customFormat="1" ht="15.6" customHeight="1" x14ac:dyDescent="0.25">
      <c r="B30" s="6" t="s">
        <v>108</v>
      </c>
      <c r="C30" s="7">
        <v>0.74590000000000001</v>
      </c>
      <c r="D30" s="7">
        <v>2.1224086870000001</v>
      </c>
      <c r="E30" s="7">
        <v>4.422426293</v>
      </c>
      <c r="F30" s="7">
        <v>2.1059939829999998</v>
      </c>
      <c r="G30" s="7">
        <v>3.7171350859999999</v>
      </c>
      <c r="H30" s="7">
        <v>2.3164335660000002</v>
      </c>
      <c r="I30" s="7">
        <v>7.8598889359999999</v>
      </c>
      <c r="J30" s="7">
        <v>2.0792079210000001</v>
      </c>
      <c r="K30" s="7">
        <v>3.23957323</v>
      </c>
      <c r="L30" s="7">
        <v>5.0544907930000003</v>
      </c>
      <c r="M30" s="7">
        <v>1.806474691</v>
      </c>
      <c r="N30" s="7">
        <v>1.616303584</v>
      </c>
      <c r="O30" s="7">
        <v>2.5760719230000002</v>
      </c>
      <c r="P30" s="7">
        <v>1.7023428279999999</v>
      </c>
      <c r="Q30" s="7">
        <v>-0.41431886000000001</v>
      </c>
      <c r="R30" s="7">
        <v>1.58096189</v>
      </c>
      <c r="S30" s="7" t="s">
        <v>23</v>
      </c>
      <c r="T30" s="7" t="s">
        <v>23</v>
      </c>
      <c r="U30" s="7">
        <v>2.4</v>
      </c>
      <c r="V30" s="7" t="s">
        <v>23</v>
      </c>
    </row>
    <row r="31" spans="2:22" s="5" customFormat="1" ht="15.6" customHeight="1" x14ac:dyDescent="0.25">
      <c r="B31" s="6" t="s">
        <v>109</v>
      </c>
      <c r="C31" s="7">
        <v>42.8</v>
      </c>
      <c r="D31" s="7">
        <v>43.34</v>
      </c>
      <c r="E31" s="7">
        <v>43.34</v>
      </c>
      <c r="F31" s="7">
        <v>43.34</v>
      </c>
      <c r="G31" s="7">
        <v>43.74</v>
      </c>
      <c r="H31" s="7">
        <v>43.74</v>
      </c>
      <c r="I31" s="7">
        <v>45.01</v>
      </c>
      <c r="J31" s="7">
        <v>45.18</v>
      </c>
      <c r="K31" s="7">
        <v>45.17</v>
      </c>
      <c r="L31" s="7">
        <v>45.66</v>
      </c>
      <c r="M31" s="7">
        <v>45.89</v>
      </c>
      <c r="N31" s="7">
        <v>45.69</v>
      </c>
      <c r="O31" s="7">
        <v>45.7</v>
      </c>
      <c r="P31" s="7">
        <v>45.7</v>
      </c>
      <c r="Q31" s="7">
        <v>45.45</v>
      </c>
      <c r="R31" s="7">
        <v>45.22</v>
      </c>
      <c r="S31" s="7" t="s">
        <v>23</v>
      </c>
      <c r="T31" s="7" t="s">
        <v>23</v>
      </c>
      <c r="U31" s="7">
        <v>44.28</v>
      </c>
      <c r="V31" s="7" t="s">
        <v>23</v>
      </c>
    </row>
    <row r="32" spans="2:22" s="5" customFormat="1" ht="15.6" customHeight="1" x14ac:dyDescent="0.25">
      <c r="B32" s="6" t="s">
        <v>110</v>
      </c>
      <c r="C32" s="7">
        <v>70.39</v>
      </c>
      <c r="D32" s="7">
        <v>70.319999999999993</v>
      </c>
      <c r="E32" s="7">
        <v>70.319999999999993</v>
      </c>
      <c r="F32" s="7">
        <v>70.319999999999993</v>
      </c>
      <c r="G32" s="7">
        <v>70.61</v>
      </c>
      <c r="H32" s="7">
        <v>70.61</v>
      </c>
      <c r="I32" s="7">
        <v>71.97</v>
      </c>
      <c r="J32" s="7">
        <v>70.14</v>
      </c>
      <c r="K32" s="7">
        <v>69.540000000000006</v>
      </c>
      <c r="L32" s="7">
        <v>69.31</v>
      </c>
      <c r="M32" s="7">
        <v>68.83</v>
      </c>
      <c r="N32" s="7">
        <v>68.7</v>
      </c>
      <c r="O32" s="7">
        <v>68.7</v>
      </c>
      <c r="P32" s="7">
        <v>68.89</v>
      </c>
      <c r="Q32" s="7">
        <v>68.069999999999993</v>
      </c>
      <c r="R32" s="7">
        <v>67.78</v>
      </c>
      <c r="S32" s="7" t="s">
        <v>23</v>
      </c>
      <c r="T32" s="7" t="s">
        <v>23</v>
      </c>
      <c r="U32" s="7">
        <v>67.989999999999995</v>
      </c>
      <c r="V32" s="7" t="s">
        <v>23</v>
      </c>
    </row>
    <row r="33" spans="2:22" s="5" customFormat="1" ht="15.6" customHeight="1" x14ac:dyDescent="0.25">
      <c r="B33" s="6" t="s">
        <v>111</v>
      </c>
      <c r="C33" s="7">
        <v>13.72</v>
      </c>
      <c r="D33" s="7">
        <v>14.44</v>
      </c>
      <c r="E33" s="7">
        <v>14.44</v>
      </c>
      <c r="F33" s="7">
        <v>14.44</v>
      </c>
      <c r="G33" s="7">
        <v>15.93</v>
      </c>
      <c r="H33" s="7">
        <v>15.93</v>
      </c>
      <c r="I33" s="7">
        <v>18.93</v>
      </c>
      <c r="J33" s="7">
        <v>19.100000000000001</v>
      </c>
      <c r="K33" s="7">
        <v>19.59</v>
      </c>
      <c r="L33" s="7">
        <v>20.66</v>
      </c>
      <c r="M33" s="7">
        <v>21.51</v>
      </c>
      <c r="N33" s="7">
        <v>21.67</v>
      </c>
      <c r="O33" s="7">
        <v>21.7</v>
      </c>
      <c r="P33" s="7">
        <v>21.5</v>
      </c>
      <c r="Q33" s="7">
        <v>22.17</v>
      </c>
      <c r="R33" s="7">
        <v>22.02</v>
      </c>
      <c r="S33" s="7" t="s">
        <v>23</v>
      </c>
      <c r="T33" s="7" t="s">
        <v>23</v>
      </c>
      <c r="U33" s="7">
        <v>20.14</v>
      </c>
      <c r="V33" s="7" t="s">
        <v>23</v>
      </c>
    </row>
    <row r="34" spans="2:22" s="5" customFormat="1" x14ac:dyDescent="0.2"/>
    <row r="35" spans="2:22" s="5" customFormat="1" ht="15.6" customHeight="1" x14ac:dyDescent="0.25">
      <c r="B35" s="6" t="s">
        <v>112</v>
      </c>
      <c r="C35" s="7"/>
      <c r="D35" s="7"/>
      <c r="E35" s="7"/>
      <c r="F35" s="7"/>
      <c r="G35" s="7"/>
      <c r="H35" s="7"/>
      <c r="I35" s="7"/>
      <c r="J35" s="7"/>
      <c r="K35" s="7"/>
      <c r="L35" s="7"/>
      <c r="M35" s="7"/>
      <c r="N35" s="7"/>
      <c r="O35" s="7"/>
      <c r="P35" s="7"/>
      <c r="Q35" s="7"/>
      <c r="R35" s="7"/>
      <c r="S35" s="7"/>
      <c r="T35" s="7"/>
      <c r="U35" s="7"/>
      <c r="V35" s="7"/>
    </row>
    <row r="36" spans="2:22" s="5" customFormat="1" ht="15.6" customHeight="1" x14ac:dyDescent="0.25">
      <c r="B36" s="6" t="s">
        <v>113</v>
      </c>
      <c r="C36" s="7"/>
      <c r="D36" s="7"/>
      <c r="E36" s="7"/>
      <c r="F36" s="7"/>
      <c r="G36" s="7"/>
      <c r="H36" s="7"/>
      <c r="I36" s="7"/>
      <c r="J36" s="7"/>
      <c r="K36" s="7"/>
      <c r="L36" s="7"/>
      <c r="M36" s="7"/>
      <c r="N36" s="7"/>
      <c r="O36" s="7"/>
      <c r="P36" s="7"/>
      <c r="Q36" s="7"/>
      <c r="R36" s="7"/>
      <c r="S36" s="7"/>
      <c r="T36" s="7"/>
      <c r="U36" s="7"/>
      <c r="V36" s="7"/>
    </row>
    <row r="37" spans="2:22" s="5" customFormat="1" ht="15.6" customHeight="1" x14ac:dyDescent="0.25">
      <c r="B37" s="6" t="s">
        <v>114</v>
      </c>
      <c r="C37" s="7">
        <v>4243.393016</v>
      </c>
      <c r="D37" s="7">
        <v>4627.581682</v>
      </c>
      <c r="E37" s="7">
        <v>4920.5488109999997</v>
      </c>
      <c r="F37" s="7">
        <v>5374.4151680000004</v>
      </c>
      <c r="G37" s="7">
        <v>6203.7248200000004</v>
      </c>
      <c r="H37" s="7">
        <v>7126.1944309999999</v>
      </c>
      <c r="I37" s="7">
        <v>8216.16</v>
      </c>
      <c r="J37" s="7">
        <v>9239.7860000000001</v>
      </c>
      <c r="K37" s="7">
        <v>10637.772000000001</v>
      </c>
      <c r="L37" s="7">
        <v>13199.707</v>
      </c>
      <c r="M37" s="7">
        <v>14866.995999999999</v>
      </c>
      <c r="N37" s="7">
        <v>18276.439999999999</v>
      </c>
      <c r="O37" s="7">
        <v>20046.5</v>
      </c>
      <c r="P37" s="7">
        <v>22385.656999999999</v>
      </c>
      <c r="Q37" s="7">
        <v>25168.805</v>
      </c>
      <c r="R37" s="7">
        <v>27443.022000000001</v>
      </c>
      <c r="S37" s="7">
        <v>29075.633000000002</v>
      </c>
      <c r="T37" s="7">
        <v>31922.303</v>
      </c>
      <c r="U37" s="7">
        <v>34616.453999999998</v>
      </c>
      <c r="V37" s="7">
        <v>37972.1</v>
      </c>
    </row>
    <row r="38" spans="2:22" s="5" customFormat="1" ht="15.6" customHeight="1" x14ac:dyDescent="0.25">
      <c r="B38" s="6" t="s">
        <v>94</v>
      </c>
      <c r="C38" s="7">
        <v>1087.0407749999999</v>
      </c>
      <c r="D38" s="7">
        <v>1119.7940880000001</v>
      </c>
      <c r="E38" s="7">
        <v>1134.823157</v>
      </c>
      <c r="F38" s="7">
        <v>1228.845685</v>
      </c>
      <c r="G38" s="7">
        <v>1432.0023639999999</v>
      </c>
      <c r="H38" s="7">
        <v>1636.2043610000001</v>
      </c>
      <c r="I38" s="7">
        <v>1775.346</v>
      </c>
      <c r="J38" s="7">
        <v>2014.317</v>
      </c>
      <c r="K38" s="7">
        <v>2393.527</v>
      </c>
      <c r="L38" s="7">
        <v>2998.6210000000001</v>
      </c>
      <c r="M38" s="7">
        <v>3461.2730000000001</v>
      </c>
      <c r="N38" s="7">
        <v>4592.72</v>
      </c>
      <c r="O38" s="7">
        <v>4753.0749999999998</v>
      </c>
      <c r="P38" s="7">
        <v>5334.9759999999997</v>
      </c>
      <c r="Q38" s="7">
        <v>5976.2169999999996</v>
      </c>
      <c r="R38" s="7">
        <v>6536.1220000000003</v>
      </c>
      <c r="S38" s="7">
        <v>6749.9660000000003</v>
      </c>
      <c r="T38" s="7">
        <v>7318.4650000000001</v>
      </c>
      <c r="U38" s="7">
        <v>7911.8</v>
      </c>
      <c r="V38" s="7">
        <v>8369.6</v>
      </c>
    </row>
    <row r="39" spans="2:22" s="5" customFormat="1" ht="15.6" customHeight="1" x14ac:dyDescent="0.25">
      <c r="B39" s="6" t="s">
        <v>95</v>
      </c>
      <c r="C39" s="7">
        <v>99.821079659999995</v>
      </c>
      <c r="D39" s="7">
        <v>119.86849460000001</v>
      </c>
      <c r="E39" s="7">
        <v>135.89757560000001</v>
      </c>
      <c r="F39" s="7">
        <v>160.9320123</v>
      </c>
      <c r="G39" s="7">
        <v>202.2246715</v>
      </c>
      <c r="H39" s="7">
        <v>198.39712489999999</v>
      </c>
      <c r="I39" s="7">
        <v>254.345</v>
      </c>
      <c r="J39" s="7">
        <v>297.18299999999999</v>
      </c>
      <c r="K39" s="7">
        <v>324.25799999999998</v>
      </c>
      <c r="L39" s="7">
        <v>413.25599999999997</v>
      </c>
      <c r="M39" s="7">
        <v>475.36599999999999</v>
      </c>
      <c r="N39" s="7">
        <v>494.73899999999998</v>
      </c>
      <c r="O39" s="7">
        <v>642.20500000000004</v>
      </c>
      <c r="P39" s="7">
        <v>696.976</v>
      </c>
      <c r="Q39" s="7">
        <v>741.02200000000005</v>
      </c>
      <c r="R39" s="7">
        <v>707.23599999999999</v>
      </c>
      <c r="S39" s="7">
        <v>652.81399999999996</v>
      </c>
      <c r="T39" s="7">
        <v>644.68600000000004</v>
      </c>
      <c r="U39" s="7">
        <v>755.8</v>
      </c>
      <c r="V39" s="7">
        <v>964.6</v>
      </c>
    </row>
    <row r="40" spans="2:22" s="5" customFormat="1" ht="15.6" customHeight="1" x14ac:dyDescent="0.25">
      <c r="B40" s="6" t="s">
        <v>96</v>
      </c>
      <c r="C40" s="7">
        <v>433.6663077</v>
      </c>
      <c r="D40" s="7">
        <v>492.11578350000002</v>
      </c>
      <c r="E40" s="7">
        <v>522.15263900000002</v>
      </c>
      <c r="F40" s="7">
        <v>583.18741680000005</v>
      </c>
      <c r="G40" s="7">
        <v>729.17287409999994</v>
      </c>
      <c r="H40" s="7">
        <v>904.75412659999995</v>
      </c>
      <c r="I40" s="7">
        <v>1065.3230000000001</v>
      </c>
      <c r="J40" s="7">
        <v>1226.0119999999999</v>
      </c>
      <c r="K40" s="7">
        <v>1572.886</v>
      </c>
      <c r="L40" s="7">
        <v>1679.0719999999999</v>
      </c>
      <c r="M40" s="7">
        <v>1943.8389999999999</v>
      </c>
      <c r="N40" s="7">
        <v>2527.6509999999998</v>
      </c>
      <c r="O40" s="7">
        <v>2809.6840000000002</v>
      </c>
      <c r="P40" s="7">
        <v>3037.3110000000001</v>
      </c>
      <c r="Q40" s="7">
        <v>3408.4679999999998</v>
      </c>
      <c r="R40" s="7">
        <v>3510.5360000000001</v>
      </c>
      <c r="S40" s="7">
        <v>3512.556</v>
      </c>
      <c r="T40" s="7">
        <v>3830.21</v>
      </c>
      <c r="U40" s="7">
        <v>4217.7489999999998</v>
      </c>
      <c r="V40" s="7">
        <v>4730.2</v>
      </c>
    </row>
    <row r="41" spans="2:22" s="5" customFormat="1" ht="15.6" customHeight="1" x14ac:dyDescent="0.25">
      <c r="B41" s="6" t="s">
        <v>115</v>
      </c>
      <c r="C41" s="7">
        <v>120.6222322</v>
      </c>
      <c r="D41" s="7">
        <v>121.8616889</v>
      </c>
      <c r="E41" s="7">
        <v>112.9376005</v>
      </c>
      <c r="F41" s="7">
        <v>117.6277424</v>
      </c>
      <c r="G41" s="7">
        <v>164.49145999999999</v>
      </c>
      <c r="H41" s="7">
        <v>157.742783</v>
      </c>
      <c r="I41" s="7">
        <v>110.10899999999999</v>
      </c>
      <c r="J41" s="7">
        <v>101.23099999999999</v>
      </c>
      <c r="K41" s="7">
        <v>146.125</v>
      </c>
      <c r="L41" s="7">
        <v>146.983</v>
      </c>
      <c r="M41" s="7">
        <v>209.93600000000001</v>
      </c>
      <c r="N41" s="7">
        <v>406.15600000000001</v>
      </c>
      <c r="O41" s="7">
        <v>439.637</v>
      </c>
      <c r="P41" s="7">
        <v>368.04</v>
      </c>
      <c r="Q41" s="7">
        <v>406.19200000000001</v>
      </c>
      <c r="R41" s="7">
        <v>480.51499999999999</v>
      </c>
      <c r="S41" s="7">
        <v>541.90899999999999</v>
      </c>
      <c r="T41" s="7">
        <v>529.04</v>
      </c>
      <c r="U41" s="7">
        <v>435.9</v>
      </c>
      <c r="V41" s="7">
        <v>534.70000000000005</v>
      </c>
    </row>
    <row r="42" spans="2:22" s="5" customFormat="1" ht="15.6" customHeight="1" x14ac:dyDescent="0.25">
      <c r="B42" s="6" t="s">
        <v>116</v>
      </c>
      <c r="C42" s="7"/>
      <c r="D42" s="7"/>
      <c r="E42" s="7"/>
      <c r="F42" s="7"/>
      <c r="G42" s="7"/>
      <c r="H42" s="7"/>
      <c r="I42" s="7"/>
      <c r="J42" s="7"/>
      <c r="K42" s="7"/>
      <c r="L42" s="7"/>
      <c r="M42" s="7"/>
      <c r="N42" s="7"/>
      <c r="O42" s="7"/>
      <c r="P42" s="7"/>
      <c r="Q42" s="7"/>
      <c r="R42" s="7"/>
      <c r="S42" s="7"/>
      <c r="T42" s="7"/>
      <c r="U42" s="7"/>
      <c r="V42" s="7"/>
    </row>
    <row r="43" spans="2:22" s="5" customFormat="1" ht="15.6" customHeight="1" x14ac:dyDescent="0.25">
      <c r="B43" s="6" t="s">
        <v>98</v>
      </c>
      <c r="C43" s="7">
        <v>90.541193989999996</v>
      </c>
      <c r="D43" s="7">
        <v>98.088193009999998</v>
      </c>
      <c r="E43" s="7">
        <v>98.634221089999997</v>
      </c>
      <c r="F43" s="7">
        <v>104.5224138</v>
      </c>
      <c r="G43" s="7">
        <v>119.667181</v>
      </c>
      <c r="H43" s="7">
        <v>158.86930280000001</v>
      </c>
      <c r="I43" s="7">
        <v>186.38</v>
      </c>
      <c r="J43" s="7">
        <v>221.791</v>
      </c>
      <c r="K43" s="7">
        <v>269.10599999999999</v>
      </c>
      <c r="L43" s="7">
        <v>293.91000000000003</v>
      </c>
      <c r="M43" s="7">
        <v>302.55399999999997</v>
      </c>
      <c r="N43" s="7">
        <v>318.45100000000002</v>
      </c>
      <c r="O43" s="7">
        <v>378.14</v>
      </c>
      <c r="P43" s="7">
        <v>423.36700000000002</v>
      </c>
      <c r="Q43" s="7">
        <v>484.41199999999998</v>
      </c>
      <c r="R43" s="7">
        <v>540.85900000000004</v>
      </c>
      <c r="S43" s="7">
        <v>601.08900000000006</v>
      </c>
      <c r="T43" s="7">
        <v>679.60900000000004</v>
      </c>
      <c r="U43" s="7">
        <v>791.2</v>
      </c>
      <c r="V43" s="7">
        <v>734.1</v>
      </c>
    </row>
    <row r="44" spans="2:22" s="5" customFormat="1" ht="15.6" customHeight="1" x14ac:dyDescent="0.25">
      <c r="B44" s="6" t="s">
        <v>99</v>
      </c>
      <c r="C44" s="7">
        <v>686.03583739999999</v>
      </c>
      <c r="D44" s="7">
        <v>759.36631809999994</v>
      </c>
      <c r="E44" s="7">
        <v>788.58943499999998</v>
      </c>
      <c r="F44" s="7">
        <v>871.46302490000005</v>
      </c>
      <c r="G44" s="7">
        <v>1050.581821</v>
      </c>
      <c r="H44" s="7">
        <v>1274.3859620000001</v>
      </c>
      <c r="I44" s="7">
        <v>1523.067</v>
      </c>
      <c r="J44" s="7">
        <v>1720.385</v>
      </c>
      <c r="K44" s="7">
        <v>2201.6669999999999</v>
      </c>
      <c r="L44" s="7">
        <v>2479.7579999999998</v>
      </c>
      <c r="M44" s="7">
        <v>2824.1370000000002</v>
      </c>
      <c r="N44" s="7">
        <v>3568.1779999999999</v>
      </c>
      <c r="O44" s="7">
        <v>4006.835</v>
      </c>
      <c r="P44" s="7">
        <v>4369.4650000000001</v>
      </c>
      <c r="Q44" s="7">
        <v>4924.4620000000004</v>
      </c>
      <c r="R44" s="7">
        <v>5045.2619999999997</v>
      </c>
      <c r="S44" s="7">
        <v>5104.8540000000003</v>
      </c>
      <c r="T44" s="7">
        <v>5792.701</v>
      </c>
      <c r="U44" s="7">
        <v>6232.7240000000002</v>
      </c>
      <c r="V44" s="7">
        <v>6803.8</v>
      </c>
    </row>
    <row r="45" spans="2:22" s="5" customFormat="1" ht="15.6" customHeight="1" x14ac:dyDescent="0.25">
      <c r="B45" s="6" t="s">
        <v>100</v>
      </c>
      <c r="C45" s="7"/>
      <c r="D45" s="7"/>
      <c r="E45" s="7"/>
      <c r="F45" s="7"/>
      <c r="G45" s="7"/>
      <c r="H45" s="7"/>
      <c r="I45" s="7"/>
      <c r="J45" s="7"/>
      <c r="K45" s="7"/>
      <c r="L45" s="7"/>
      <c r="M45" s="7"/>
      <c r="N45" s="7"/>
      <c r="O45" s="7"/>
      <c r="P45" s="7"/>
      <c r="Q45" s="7"/>
      <c r="R45" s="7"/>
      <c r="S45" s="7"/>
      <c r="T45" s="7"/>
      <c r="U45" s="7"/>
      <c r="V45" s="7"/>
    </row>
    <row r="46" spans="2:22" s="5" customFormat="1" ht="15.6" customHeight="1" x14ac:dyDescent="0.25">
      <c r="B46" s="6" t="s">
        <v>101</v>
      </c>
      <c r="C46" s="7">
        <v>501.62633490000002</v>
      </c>
      <c r="D46" s="7">
        <v>585.07163649999995</v>
      </c>
      <c r="E46" s="7">
        <v>669.12031690000003</v>
      </c>
      <c r="F46" s="7">
        <v>734.15267540000002</v>
      </c>
      <c r="G46" s="7">
        <v>786.12040049999996</v>
      </c>
      <c r="H46" s="7">
        <v>858.13513690000002</v>
      </c>
      <c r="I46" s="7">
        <v>959.49900000000002</v>
      </c>
      <c r="J46" s="7">
        <v>1080.163</v>
      </c>
      <c r="K46" s="7">
        <v>1065.682</v>
      </c>
      <c r="L46" s="7">
        <v>1693.847</v>
      </c>
      <c r="M46" s="7">
        <v>1834.4760000000001</v>
      </c>
      <c r="N46" s="7">
        <v>1923.433</v>
      </c>
      <c r="O46" s="7">
        <v>1905.704</v>
      </c>
      <c r="P46" s="7">
        <v>2311.7959999999998</v>
      </c>
      <c r="Q46" s="7">
        <v>2474.8180000000002</v>
      </c>
      <c r="R46" s="7">
        <v>3107.7849999999999</v>
      </c>
      <c r="S46" s="7">
        <v>3518.864</v>
      </c>
      <c r="T46" s="7">
        <v>3697.9319999999998</v>
      </c>
      <c r="U46" s="7">
        <v>3523.5</v>
      </c>
      <c r="V46" s="7">
        <v>3900.6</v>
      </c>
    </row>
    <row r="47" spans="2:22" s="5" customFormat="1" ht="15.6" customHeight="1" x14ac:dyDescent="0.25">
      <c r="B47" s="6" t="s">
        <v>102</v>
      </c>
      <c r="C47" s="7"/>
      <c r="D47" s="7"/>
      <c r="E47" s="7"/>
      <c r="F47" s="7"/>
      <c r="G47" s="7"/>
      <c r="H47" s="7"/>
      <c r="I47" s="7"/>
      <c r="J47" s="7"/>
      <c r="K47" s="7"/>
      <c r="L47" s="7"/>
      <c r="M47" s="7"/>
      <c r="N47" s="7"/>
      <c r="O47" s="7"/>
      <c r="P47" s="7"/>
      <c r="Q47" s="7"/>
      <c r="R47" s="7"/>
      <c r="S47" s="7"/>
      <c r="T47" s="7"/>
      <c r="U47" s="7"/>
      <c r="V47" s="7"/>
    </row>
    <row r="48" spans="2:22" s="5" customFormat="1" ht="15.6" customHeight="1" x14ac:dyDescent="0.25">
      <c r="B48" s="6" t="s">
        <v>103</v>
      </c>
      <c r="C48" s="7">
        <v>99.971646640000003</v>
      </c>
      <c r="D48" s="7">
        <v>115.2815925</v>
      </c>
      <c r="E48" s="7">
        <v>134.8195235</v>
      </c>
      <c r="F48" s="7">
        <v>127.33954989999999</v>
      </c>
      <c r="G48" s="7">
        <v>125.6895557</v>
      </c>
      <c r="H48" s="7">
        <v>187.5483371</v>
      </c>
      <c r="I48" s="7">
        <v>282.91899999999998</v>
      </c>
      <c r="J48" s="7">
        <v>342.75700000000001</v>
      </c>
      <c r="K48" s="7">
        <v>401.06</v>
      </c>
      <c r="L48" s="7">
        <v>481.30799999999999</v>
      </c>
      <c r="M48" s="7">
        <v>474.733</v>
      </c>
      <c r="N48" s="7">
        <v>536.34500000000003</v>
      </c>
      <c r="O48" s="7">
        <v>570.50300000000004</v>
      </c>
      <c r="P48" s="7">
        <v>522.327</v>
      </c>
      <c r="Q48" s="7">
        <v>584.07399999999996</v>
      </c>
      <c r="R48" s="7">
        <v>595.96100000000001</v>
      </c>
      <c r="S48" s="7">
        <v>544.30100000000004</v>
      </c>
      <c r="T48" s="7">
        <v>594.36199999999997</v>
      </c>
      <c r="U48" s="7">
        <v>684.6</v>
      </c>
      <c r="V48" s="7">
        <v>914.9</v>
      </c>
    </row>
    <row r="49" spans="2:22" s="5" customFormat="1" ht="15.6" customHeight="1" x14ac:dyDescent="0.25">
      <c r="B49" s="6" t="s">
        <v>104</v>
      </c>
      <c r="C49" s="7">
        <v>301.20466160000001</v>
      </c>
      <c r="D49" s="7">
        <v>321.7014059</v>
      </c>
      <c r="E49" s="7">
        <v>342.2894569</v>
      </c>
      <c r="F49" s="7">
        <v>356.91896430000003</v>
      </c>
      <c r="G49" s="7">
        <v>385.10375540000001</v>
      </c>
      <c r="H49" s="7">
        <v>443.64027729999998</v>
      </c>
      <c r="I49" s="7">
        <v>504.74299999999999</v>
      </c>
      <c r="J49" s="7">
        <v>559.95600000000002</v>
      </c>
      <c r="K49" s="7">
        <v>636.97400000000005</v>
      </c>
      <c r="L49" s="7">
        <v>707.26099999999997</v>
      </c>
      <c r="M49" s="7">
        <v>789.22</v>
      </c>
      <c r="N49" s="7">
        <v>886.37</v>
      </c>
      <c r="O49" s="7">
        <v>984.14800000000002</v>
      </c>
      <c r="P49" s="7">
        <v>1092.749</v>
      </c>
      <c r="Q49" s="7">
        <v>1229.1099999999999</v>
      </c>
      <c r="R49" s="7">
        <v>1371.443</v>
      </c>
      <c r="S49" s="7">
        <v>1506.385</v>
      </c>
      <c r="T49" s="7">
        <v>1668.521</v>
      </c>
      <c r="U49" s="7">
        <v>1848.6</v>
      </c>
      <c r="V49" s="7">
        <v>2059.6999999999998</v>
      </c>
    </row>
    <row r="50" spans="2:22" s="5" customFormat="1" ht="15.6" customHeight="1" x14ac:dyDescent="0.25">
      <c r="B50" s="6" t="s">
        <v>117</v>
      </c>
      <c r="C50" s="7" t="s">
        <v>23</v>
      </c>
      <c r="D50" s="7" t="s">
        <v>23</v>
      </c>
      <c r="E50" s="7" t="s">
        <v>23</v>
      </c>
      <c r="F50" s="7" t="s">
        <v>23</v>
      </c>
      <c r="G50" s="7" t="s">
        <v>23</v>
      </c>
      <c r="H50" s="7" t="s">
        <v>23</v>
      </c>
      <c r="I50" s="7" t="s">
        <v>23</v>
      </c>
      <c r="J50" s="7" t="s">
        <v>23</v>
      </c>
      <c r="K50" s="7" t="s">
        <v>23</v>
      </c>
      <c r="L50" s="7" t="s">
        <v>23</v>
      </c>
      <c r="M50" s="7" t="s">
        <v>23</v>
      </c>
      <c r="N50" s="7" t="s">
        <v>23</v>
      </c>
      <c r="O50" s="7" t="s">
        <v>23</v>
      </c>
      <c r="P50" s="7" t="s">
        <v>23</v>
      </c>
      <c r="Q50" s="7" t="s">
        <v>23</v>
      </c>
      <c r="R50" s="7" t="s">
        <v>23</v>
      </c>
      <c r="S50" s="7" t="s">
        <v>23</v>
      </c>
      <c r="T50" s="7" t="s">
        <v>23</v>
      </c>
      <c r="U50" s="7" t="s">
        <v>23</v>
      </c>
      <c r="V50" s="7" t="s">
        <v>23</v>
      </c>
    </row>
    <row r="51" spans="2:22" s="5" customFormat="1" ht="15.6" customHeight="1" x14ac:dyDescent="0.25">
      <c r="B51" s="6" t="s">
        <v>118</v>
      </c>
      <c r="C51" s="7" t="s">
        <v>23</v>
      </c>
      <c r="D51" s="7" t="s">
        <v>23</v>
      </c>
      <c r="E51" s="7" t="s">
        <v>23</v>
      </c>
      <c r="F51" s="7" t="s">
        <v>23</v>
      </c>
      <c r="G51" s="7" t="s">
        <v>23</v>
      </c>
      <c r="H51" s="7" t="s">
        <v>23</v>
      </c>
      <c r="I51" s="7" t="s">
        <v>23</v>
      </c>
      <c r="J51" s="7" t="s">
        <v>23</v>
      </c>
      <c r="K51" s="7" t="s">
        <v>23</v>
      </c>
      <c r="L51" s="7" t="s">
        <v>23</v>
      </c>
      <c r="M51" s="7" t="s">
        <v>23</v>
      </c>
      <c r="N51" s="7" t="s">
        <v>23</v>
      </c>
      <c r="O51" s="7" t="s">
        <v>23</v>
      </c>
      <c r="P51" s="7" t="s">
        <v>23</v>
      </c>
      <c r="Q51" s="7" t="s">
        <v>23</v>
      </c>
      <c r="R51" s="7" t="s">
        <v>23</v>
      </c>
      <c r="S51" s="7" t="s">
        <v>23</v>
      </c>
      <c r="T51" s="7" t="s">
        <v>23</v>
      </c>
      <c r="U51" s="7" t="s">
        <v>23</v>
      </c>
      <c r="V51" s="7" t="s">
        <v>23</v>
      </c>
    </row>
    <row r="52" spans="2:22" s="5" customFormat="1" ht="15.6" customHeight="1" x14ac:dyDescent="0.25">
      <c r="B52" s="6" t="s">
        <v>119</v>
      </c>
      <c r="C52" s="7">
        <v>231.84200000000001</v>
      </c>
      <c r="D52" s="7">
        <v>247.37200000000001</v>
      </c>
      <c r="E52" s="7">
        <v>273.69600000000003</v>
      </c>
      <c r="F52" s="7">
        <v>300.83699999999999</v>
      </c>
      <c r="G52" s="7">
        <v>328.38600000000002</v>
      </c>
      <c r="H52" s="7">
        <v>361.21699999999998</v>
      </c>
      <c r="I52" s="7">
        <v>425.21800000000002</v>
      </c>
      <c r="J52" s="7">
        <v>470.68799999999999</v>
      </c>
      <c r="K52" s="7">
        <v>529.10699999999997</v>
      </c>
      <c r="L52" s="7">
        <v>654.14400000000001</v>
      </c>
      <c r="M52" s="7">
        <v>778.00199999999995</v>
      </c>
      <c r="N52" s="7">
        <v>1009.433</v>
      </c>
      <c r="O52" s="7">
        <v>1244.6869999999999</v>
      </c>
      <c r="P52" s="7">
        <v>1486.115</v>
      </c>
      <c r="Q52" s="7">
        <v>1660.434</v>
      </c>
      <c r="R52" s="7">
        <v>1818.4770000000001</v>
      </c>
      <c r="S52" s="7">
        <v>2050.56</v>
      </c>
      <c r="T52" s="7">
        <v>2263.393</v>
      </c>
      <c r="U52" s="7">
        <v>2629.9</v>
      </c>
      <c r="V52" s="7">
        <v>2968.9</v>
      </c>
    </row>
    <row r="53" spans="2:22" s="5" customFormat="1" ht="15.6" customHeight="1" x14ac:dyDescent="0.25">
      <c r="B53" s="6" t="s">
        <v>120</v>
      </c>
      <c r="C53" s="7"/>
      <c r="D53" s="7"/>
      <c r="E53" s="7"/>
      <c r="F53" s="7"/>
      <c r="G53" s="7"/>
      <c r="H53" s="7"/>
      <c r="I53" s="7"/>
      <c r="J53" s="7"/>
      <c r="K53" s="7"/>
      <c r="L53" s="7"/>
      <c r="M53" s="7"/>
      <c r="N53" s="7"/>
      <c r="O53" s="7"/>
      <c r="P53" s="7"/>
      <c r="Q53" s="7"/>
      <c r="R53" s="7"/>
      <c r="S53" s="7"/>
      <c r="T53" s="7"/>
      <c r="U53" s="7"/>
      <c r="V53" s="7"/>
    </row>
    <row r="54" spans="2:22" s="5" customFormat="1" ht="15.6" customHeight="1" x14ac:dyDescent="0.25">
      <c r="B54" s="17" t="s">
        <v>121</v>
      </c>
      <c r="C54" s="7"/>
      <c r="D54" s="7"/>
      <c r="E54" s="7"/>
      <c r="F54" s="7"/>
      <c r="G54" s="7"/>
      <c r="H54" s="7"/>
      <c r="I54" s="7"/>
      <c r="J54" s="7"/>
      <c r="K54" s="7"/>
      <c r="L54" s="7"/>
      <c r="M54" s="7"/>
      <c r="N54" s="7"/>
      <c r="O54" s="7"/>
      <c r="P54" s="7"/>
      <c r="Q54" s="7"/>
      <c r="R54" s="7"/>
      <c r="S54" s="7"/>
      <c r="T54" s="7"/>
      <c r="U54" s="7"/>
      <c r="V54" s="7"/>
    </row>
    <row r="55" spans="2:22" s="5" customFormat="1" ht="15.6" customHeight="1" x14ac:dyDescent="0.25">
      <c r="B55" s="6" t="s">
        <v>122</v>
      </c>
      <c r="C55" s="7"/>
      <c r="D55" s="7"/>
      <c r="E55" s="7"/>
      <c r="F55" s="7"/>
      <c r="G55" s="7"/>
      <c r="H55" s="7"/>
      <c r="I55" s="7"/>
      <c r="J55" s="7"/>
      <c r="K55" s="7"/>
      <c r="L55" s="7"/>
      <c r="M55" s="7"/>
      <c r="N55" s="7"/>
      <c r="O55" s="7"/>
      <c r="P55" s="7"/>
      <c r="Q55" s="7"/>
      <c r="R55" s="7"/>
      <c r="S55" s="7"/>
      <c r="T55" s="7"/>
      <c r="U55" s="7"/>
      <c r="V55" s="7"/>
    </row>
    <row r="56" spans="2:22" s="5" customFormat="1" ht="15.6" customHeight="1" x14ac:dyDescent="0.25">
      <c r="B56" s="6" t="s">
        <v>123</v>
      </c>
      <c r="C56" s="7">
        <v>314.88294710000002</v>
      </c>
      <c r="D56" s="7">
        <v>347.47948179999997</v>
      </c>
      <c r="E56" s="7">
        <v>388.36388579999999</v>
      </c>
      <c r="F56" s="7">
        <v>425.48168290000001</v>
      </c>
      <c r="G56" s="7">
        <v>467.02373640000002</v>
      </c>
      <c r="H56" s="7">
        <v>537.07801959999995</v>
      </c>
      <c r="I56" s="7">
        <v>628.82799999999997</v>
      </c>
      <c r="J56" s="7">
        <v>701.28300000000002</v>
      </c>
      <c r="K56" s="7">
        <v>814.86300000000006</v>
      </c>
      <c r="L56" s="7">
        <v>994.10500000000002</v>
      </c>
      <c r="M56" s="7">
        <v>1155.011</v>
      </c>
      <c r="N56" s="7">
        <v>1384.077</v>
      </c>
      <c r="O56" s="7">
        <v>1626.893</v>
      </c>
      <c r="P56" s="7">
        <v>1860.2190000000001</v>
      </c>
      <c r="Q56" s="7">
        <v>2139.6880000000001</v>
      </c>
      <c r="R56" s="7">
        <v>2375.4949999999999</v>
      </c>
      <c r="S56" s="7">
        <v>2618.9969999999998</v>
      </c>
      <c r="T56" s="7">
        <v>2958.64</v>
      </c>
      <c r="U56" s="7">
        <v>3351.4</v>
      </c>
      <c r="V56" s="7">
        <v>3802</v>
      </c>
    </row>
    <row r="57" spans="2:22" s="5" customFormat="1" ht="32.25" customHeight="1" x14ac:dyDescent="0.25">
      <c r="B57" s="6" t="s">
        <v>124</v>
      </c>
      <c r="C57" s="7" t="s">
        <v>23</v>
      </c>
      <c r="D57" s="7" t="s">
        <v>23</v>
      </c>
      <c r="E57" s="7" t="s">
        <v>23</v>
      </c>
      <c r="F57" s="7" t="s">
        <v>23</v>
      </c>
      <c r="G57" s="7" t="s">
        <v>23</v>
      </c>
      <c r="H57" s="7" t="s">
        <v>23</v>
      </c>
      <c r="I57" s="7" t="s">
        <v>23</v>
      </c>
      <c r="J57" s="7" t="s">
        <v>23</v>
      </c>
      <c r="K57" s="7" t="s">
        <v>23</v>
      </c>
      <c r="L57" s="7" t="s">
        <v>23</v>
      </c>
      <c r="M57" s="7" t="s">
        <v>23</v>
      </c>
      <c r="N57" s="7" t="s">
        <v>23</v>
      </c>
      <c r="O57" s="7" t="s">
        <v>23</v>
      </c>
      <c r="P57" s="7" t="s">
        <v>23</v>
      </c>
      <c r="Q57" s="7" t="s">
        <v>23</v>
      </c>
      <c r="R57" s="7" t="s">
        <v>23</v>
      </c>
      <c r="S57" s="7" t="s">
        <v>23</v>
      </c>
      <c r="T57" s="7" t="s">
        <v>23</v>
      </c>
      <c r="U57" s="7" t="s">
        <v>23</v>
      </c>
      <c r="V57" s="7" t="s">
        <v>23</v>
      </c>
    </row>
    <row r="58" spans="2:22" s="5" customFormat="1" ht="15.6" customHeight="1" x14ac:dyDescent="0.25">
      <c r="B58" s="6" t="s">
        <v>125</v>
      </c>
      <c r="C58" s="7" t="s">
        <v>23</v>
      </c>
      <c r="D58" s="7" t="s">
        <v>23</v>
      </c>
      <c r="E58" s="7" t="s">
        <v>23</v>
      </c>
      <c r="F58" s="7" t="s">
        <v>23</v>
      </c>
      <c r="G58" s="7" t="s">
        <v>23</v>
      </c>
      <c r="H58" s="7" t="s">
        <v>23</v>
      </c>
      <c r="I58" s="7" t="s">
        <v>23</v>
      </c>
      <c r="J58" s="7" t="s">
        <v>23</v>
      </c>
      <c r="K58" s="7" t="s">
        <v>23</v>
      </c>
      <c r="L58" s="7" t="s">
        <v>23</v>
      </c>
      <c r="M58" s="7" t="s">
        <v>23</v>
      </c>
      <c r="N58" s="7" t="s">
        <v>23</v>
      </c>
      <c r="O58" s="7" t="s">
        <v>23</v>
      </c>
      <c r="P58" s="7" t="s">
        <v>23</v>
      </c>
      <c r="Q58" s="7" t="s">
        <v>23</v>
      </c>
      <c r="R58" s="7" t="s">
        <v>23</v>
      </c>
      <c r="S58" s="7" t="s">
        <v>23</v>
      </c>
      <c r="T58" s="7" t="s">
        <v>23</v>
      </c>
      <c r="U58" s="7" t="s">
        <v>23</v>
      </c>
      <c r="V58" s="7" t="s">
        <v>23</v>
      </c>
    </row>
    <row r="59" spans="2:22" s="5" customFormat="1" ht="15.6" customHeight="1" x14ac:dyDescent="0.25">
      <c r="B59" s="6" t="s">
        <v>126</v>
      </c>
      <c r="C59" s="7">
        <v>3967.2550160000001</v>
      </c>
      <c r="D59" s="7">
        <v>4328.0006819999999</v>
      </c>
      <c r="E59" s="7">
        <v>4601.3238110000002</v>
      </c>
      <c r="F59" s="7">
        <v>5011.3081679999996</v>
      </c>
      <c r="G59" s="7">
        <v>5790.4638199999999</v>
      </c>
      <c r="H59" s="7">
        <v>6717.9724310000001</v>
      </c>
      <c r="I59" s="7">
        <v>7715.777</v>
      </c>
      <c r="J59" s="7">
        <v>8735.7659999999996</v>
      </c>
      <c r="K59" s="7">
        <v>10355.254999999999</v>
      </c>
      <c r="L59" s="7">
        <v>12542.264999999999</v>
      </c>
      <c r="M59" s="7">
        <v>14248.547</v>
      </c>
      <c r="N59" s="7">
        <v>17647.553</v>
      </c>
      <c r="O59" s="7">
        <v>19361.510999999999</v>
      </c>
      <c r="P59" s="7">
        <v>21503.341</v>
      </c>
      <c r="Q59" s="7">
        <v>24028.897000000001</v>
      </c>
      <c r="R59" s="7">
        <v>26089.69</v>
      </c>
      <c r="S59" s="7">
        <v>27402.294999999998</v>
      </c>
      <c r="T59" s="7">
        <v>29977.559000000001</v>
      </c>
      <c r="U59" s="7">
        <v>32383.172999999999</v>
      </c>
      <c r="V59" s="7">
        <v>35783.1</v>
      </c>
    </row>
    <row r="60" spans="2:22" s="5" customFormat="1" ht="15.6" customHeight="1" x14ac:dyDescent="0.25">
      <c r="B60" s="6" t="s">
        <v>127</v>
      </c>
      <c r="C60" s="7">
        <v>276.13799999999998</v>
      </c>
      <c r="D60" s="7">
        <v>299.58100000000002</v>
      </c>
      <c r="E60" s="7">
        <v>319.22500000000002</v>
      </c>
      <c r="F60" s="7">
        <v>363.10700000000003</v>
      </c>
      <c r="G60" s="7">
        <v>413.26100000000002</v>
      </c>
      <c r="H60" s="7">
        <v>408.22199999999998</v>
      </c>
      <c r="I60" s="7">
        <v>500.38299999999998</v>
      </c>
      <c r="J60" s="7">
        <v>504.02</v>
      </c>
      <c r="K60" s="7">
        <v>282.517</v>
      </c>
      <c r="L60" s="7">
        <v>657.44200000000001</v>
      </c>
      <c r="M60" s="7">
        <v>618.44899999999996</v>
      </c>
      <c r="N60" s="7">
        <v>628.88699999999994</v>
      </c>
      <c r="O60" s="7">
        <v>684.98900000000003</v>
      </c>
      <c r="P60" s="7">
        <v>882.31600000000003</v>
      </c>
      <c r="Q60" s="7">
        <v>1139.9079999999999</v>
      </c>
      <c r="R60" s="7">
        <v>1353.3320000000001</v>
      </c>
      <c r="S60" s="7">
        <v>1673.338</v>
      </c>
      <c r="T60" s="7">
        <v>1944.7439999999999</v>
      </c>
      <c r="U60" s="7">
        <v>2233.2809999999999</v>
      </c>
      <c r="V60" s="7">
        <v>2189</v>
      </c>
    </row>
    <row r="61" spans="2:22" s="5" customFormat="1" ht="15.6" customHeight="1" x14ac:dyDescent="0.25">
      <c r="B61" s="6" t="s">
        <v>128</v>
      </c>
      <c r="C61" s="7">
        <v>-47.956000000000003</v>
      </c>
      <c r="D61" s="7">
        <v>-54.481999999999999</v>
      </c>
      <c r="E61" s="7">
        <v>23.664999999999999</v>
      </c>
      <c r="F61" s="7">
        <v>151.81200000000001</v>
      </c>
      <c r="G61" s="7">
        <v>124.47799999999999</v>
      </c>
      <c r="H61" s="7">
        <v>134.46100000000001</v>
      </c>
      <c r="I61" s="7">
        <v>149.90100000000001</v>
      </c>
      <c r="J61" s="7">
        <v>157.631</v>
      </c>
      <c r="K61" s="7">
        <v>208.916</v>
      </c>
      <c r="L61" s="7">
        <v>346.28100000000001</v>
      </c>
      <c r="M61" s="7">
        <v>566.24699999999996</v>
      </c>
      <c r="N61" s="7">
        <v>820.22500000000002</v>
      </c>
      <c r="O61" s="7">
        <v>1035.7070000000001</v>
      </c>
      <c r="P61" s="7">
        <v>1161.607</v>
      </c>
      <c r="Q61" s="7">
        <v>1428.2270000000001</v>
      </c>
      <c r="R61" s="7">
        <v>1674.8109999999999</v>
      </c>
      <c r="S61" s="7">
        <v>1782.86</v>
      </c>
      <c r="T61" s="7">
        <v>1743.643</v>
      </c>
      <c r="U61" s="7">
        <v>1846.1510000000001</v>
      </c>
      <c r="V61" s="7">
        <v>2554</v>
      </c>
    </row>
    <row r="62" spans="2:22" s="5" customFormat="1" ht="15.6" customHeight="1" x14ac:dyDescent="0.25">
      <c r="B62" s="6" t="s">
        <v>129</v>
      </c>
      <c r="C62" s="7">
        <v>4195.4370159999999</v>
      </c>
      <c r="D62" s="7">
        <v>4573.099682</v>
      </c>
      <c r="E62" s="7">
        <v>4944.2138109999996</v>
      </c>
      <c r="F62" s="7">
        <v>5526.2271680000003</v>
      </c>
      <c r="G62" s="7">
        <v>6328.2028200000004</v>
      </c>
      <c r="H62" s="7">
        <v>7260.6554310000001</v>
      </c>
      <c r="I62" s="7">
        <v>8366.0609999999997</v>
      </c>
      <c r="J62" s="7">
        <v>9397.4169999999995</v>
      </c>
      <c r="K62" s="7">
        <v>10846.688</v>
      </c>
      <c r="L62" s="7">
        <v>13545.987999999999</v>
      </c>
      <c r="M62" s="7">
        <v>15433.243</v>
      </c>
      <c r="N62" s="7">
        <v>19096.665000000001</v>
      </c>
      <c r="O62" s="7">
        <v>21082.206999999999</v>
      </c>
      <c r="P62" s="7">
        <v>23547.263999999999</v>
      </c>
      <c r="Q62" s="7">
        <v>26597.031999999999</v>
      </c>
      <c r="R62" s="7">
        <v>29117.832999999999</v>
      </c>
      <c r="S62" s="7">
        <v>30858.492999999999</v>
      </c>
      <c r="T62" s="7">
        <v>33665.946000000004</v>
      </c>
      <c r="U62" s="7">
        <v>36462.605000000003</v>
      </c>
      <c r="V62" s="7">
        <v>40526.1</v>
      </c>
    </row>
    <row r="63" spans="2:22" s="5" customFormat="1" x14ac:dyDescent="0.2">
      <c r="B63" s="18"/>
    </row>
    <row r="64" spans="2:22" s="5" customFormat="1" ht="15.6" customHeight="1" x14ac:dyDescent="0.25">
      <c r="B64" s="17" t="s">
        <v>130</v>
      </c>
      <c r="C64" s="7"/>
      <c r="D64" s="7"/>
      <c r="E64" s="7"/>
      <c r="F64" s="7"/>
      <c r="G64" s="7"/>
      <c r="H64" s="7"/>
      <c r="I64" s="7"/>
      <c r="J64" s="7"/>
      <c r="K64" s="7"/>
      <c r="L64" s="7"/>
      <c r="M64" s="7"/>
      <c r="N64" s="7"/>
      <c r="O64" s="7"/>
      <c r="P64" s="7"/>
      <c r="Q64" s="7"/>
      <c r="R64" s="7"/>
      <c r="S64" s="7"/>
      <c r="T64" s="7"/>
      <c r="U64" s="7"/>
      <c r="V64" s="7"/>
    </row>
    <row r="65" spans="2:22" s="5" customFormat="1" ht="15.6" customHeight="1" x14ac:dyDescent="0.25">
      <c r="B65" s="17" t="s">
        <v>131</v>
      </c>
      <c r="C65" s="7">
        <v>27.400325179999999</v>
      </c>
      <c r="D65" s="7">
        <v>25.87324194</v>
      </c>
      <c r="E65" s="7">
        <v>24.662970990000002</v>
      </c>
      <c r="F65" s="7">
        <v>24.521455150000001</v>
      </c>
      <c r="G65" s="7">
        <v>24.730356820000001</v>
      </c>
      <c r="H65" s="7">
        <v>24.355627800000001</v>
      </c>
      <c r="I65" s="7">
        <v>23.009296410000001</v>
      </c>
      <c r="J65" s="7">
        <v>23.05828</v>
      </c>
      <c r="K65" s="7">
        <v>23.114129999999999</v>
      </c>
      <c r="L65" s="7">
        <v>23.90812983</v>
      </c>
      <c r="M65" s="7">
        <v>24.292112029999998</v>
      </c>
      <c r="N65" s="7">
        <v>26.024684560000001</v>
      </c>
      <c r="O65" s="7">
        <v>24.549091239999999</v>
      </c>
      <c r="P65" s="7">
        <v>24.809986500000001</v>
      </c>
      <c r="Q65" s="7">
        <v>24.8709585</v>
      </c>
      <c r="R65" s="7">
        <v>25.052508289999999</v>
      </c>
      <c r="S65" s="7">
        <v>24.632849180000001</v>
      </c>
      <c r="T65" s="7">
        <v>24.413145180000001</v>
      </c>
      <c r="U65" s="7">
        <v>24.431824519999999</v>
      </c>
      <c r="V65" s="7">
        <v>23.389812509999999</v>
      </c>
    </row>
    <row r="66" spans="2:22" s="5" customFormat="1" ht="15.6" customHeight="1" x14ac:dyDescent="0.25">
      <c r="B66" s="17" t="s">
        <v>132</v>
      </c>
      <c r="C66" s="7">
        <v>18.769925560000001</v>
      </c>
      <c r="D66" s="7">
        <v>19.222135600000001</v>
      </c>
      <c r="E66" s="7">
        <v>18.899387910000002</v>
      </c>
      <c r="F66" s="7">
        <v>19.28178338</v>
      </c>
      <c r="G66" s="7">
        <v>20.992380310000001</v>
      </c>
      <c r="H66" s="7">
        <v>21.133807139999998</v>
      </c>
      <c r="I66" s="7">
        <v>20.946134140000002</v>
      </c>
      <c r="J66" s="7">
        <v>21.134</v>
      </c>
      <c r="K66" s="7">
        <v>22.330449999999999</v>
      </c>
      <c r="L66" s="7">
        <v>20.197476290000001</v>
      </c>
      <c r="M66" s="7">
        <v>20.575396210000001</v>
      </c>
      <c r="N66" s="7">
        <v>21.232388419999999</v>
      </c>
      <c r="O66" s="7">
        <v>22.05233879</v>
      </c>
      <c r="P66" s="7">
        <v>21.046469009999999</v>
      </c>
      <c r="Q66" s="7">
        <v>20.975136729999999</v>
      </c>
      <c r="R66" s="7">
        <v>20.081288050000001</v>
      </c>
      <c r="S66" s="7">
        <v>19.37198326</v>
      </c>
      <c r="T66" s="7">
        <v>18.959332209999999</v>
      </c>
      <c r="U66" s="7">
        <v>19.14774997</v>
      </c>
      <c r="V66" s="7">
        <v>19.46058335</v>
      </c>
    </row>
    <row r="67" spans="2:22" s="5" customFormat="1" ht="15.6" customHeight="1" x14ac:dyDescent="0.25">
      <c r="B67" s="17" t="s">
        <v>133</v>
      </c>
      <c r="C67" s="7">
        <v>53.829749249999999</v>
      </c>
      <c r="D67" s="7">
        <v>54.904622459999999</v>
      </c>
      <c r="E67" s="7">
        <v>56.4376411</v>
      </c>
      <c r="F67" s="7">
        <v>56.196761469999998</v>
      </c>
      <c r="G67" s="7">
        <v>54.277262870000001</v>
      </c>
      <c r="H67" s="7">
        <v>54.510565059999998</v>
      </c>
      <c r="I67" s="7">
        <v>56.044569459999998</v>
      </c>
      <c r="J67" s="7">
        <v>55.807720000000003</v>
      </c>
      <c r="K67" s="7">
        <v>54.555419999999998</v>
      </c>
      <c r="L67" s="7">
        <v>55.894393880000003</v>
      </c>
      <c r="M67" s="7">
        <v>55.132491760000001</v>
      </c>
      <c r="N67" s="7">
        <v>52.742927020000003</v>
      </c>
      <c r="O67" s="7">
        <v>53.398569979999998</v>
      </c>
      <c r="P67" s="7">
        <v>54.143544480000003</v>
      </c>
      <c r="Q67" s="7">
        <v>54.153904779999998</v>
      </c>
      <c r="R67" s="7">
        <v>54.866203669999997</v>
      </c>
      <c r="S67" s="7">
        <v>55.995167559999999</v>
      </c>
      <c r="T67" s="7">
        <v>56.62752261</v>
      </c>
      <c r="U67" s="7">
        <v>56.420425510000001</v>
      </c>
      <c r="V67" s="7">
        <v>57.149604140000001</v>
      </c>
    </row>
    <row r="68" spans="2:22" s="5" customFormat="1" x14ac:dyDescent="0.2">
      <c r="B68" s="18"/>
    </row>
    <row r="69" spans="2:22" s="5" customFormat="1" ht="15.6" customHeight="1" x14ac:dyDescent="0.25">
      <c r="B69" s="17" t="s">
        <v>134</v>
      </c>
      <c r="C69" s="7">
        <v>4243.393016</v>
      </c>
      <c r="D69" s="7">
        <v>4627.581682</v>
      </c>
      <c r="E69" s="7">
        <v>4920.5488109999997</v>
      </c>
      <c r="F69" s="7">
        <v>5374.4151680000004</v>
      </c>
      <c r="G69" s="7">
        <v>6203.7248200000004</v>
      </c>
      <c r="H69" s="7">
        <v>7126.1944309999999</v>
      </c>
      <c r="I69" s="7">
        <v>8216.16</v>
      </c>
      <c r="J69" s="7">
        <v>9239.7860000000001</v>
      </c>
      <c r="K69" s="7">
        <v>10637.772000000001</v>
      </c>
      <c r="L69" s="7">
        <v>13199.707</v>
      </c>
      <c r="M69" s="7">
        <v>14866.995999999999</v>
      </c>
      <c r="N69" s="7">
        <v>18276.439999999999</v>
      </c>
      <c r="O69" s="7">
        <v>20046.5</v>
      </c>
      <c r="P69" s="7">
        <v>22385.656999999999</v>
      </c>
      <c r="Q69" s="7">
        <v>25168.805</v>
      </c>
      <c r="R69" s="7">
        <v>27443.022000000001</v>
      </c>
      <c r="S69" s="7">
        <v>29075.633000000002</v>
      </c>
      <c r="T69" s="7">
        <v>31922.303</v>
      </c>
      <c r="U69" s="7">
        <v>34616.396999999997</v>
      </c>
      <c r="V69" s="7">
        <v>37972.199999999997</v>
      </c>
    </row>
    <row r="70" spans="2:22" s="5" customFormat="1" ht="15.6" customHeight="1" x14ac:dyDescent="0.25">
      <c r="B70" s="17" t="s">
        <v>135</v>
      </c>
      <c r="C70" s="7">
        <v>3545.1634429999999</v>
      </c>
      <c r="D70" s="7">
        <v>3866.6864949999999</v>
      </c>
      <c r="E70" s="7">
        <v>4131.6106730000001</v>
      </c>
      <c r="F70" s="7">
        <v>4449.5346380000001</v>
      </c>
      <c r="G70" s="7">
        <v>5125.8769309999998</v>
      </c>
      <c r="H70" s="7">
        <v>6115.0939109999999</v>
      </c>
      <c r="I70" s="7">
        <v>7236.9424399999998</v>
      </c>
      <c r="J70" s="7">
        <v>8110.1419999999998</v>
      </c>
      <c r="K70" s="7">
        <v>9746.7240000000002</v>
      </c>
      <c r="L70" s="7">
        <v>11844.210999999999</v>
      </c>
      <c r="M70" s="7">
        <v>13385.029</v>
      </c>
      <c r="N70" s="7">
        <v>16610.714</v>
      </c>
      <c r="O70" s="7">
        <v>18630.458999999999</v>
      </c>
      <c r="P70" s="7">
        <v>20554.949000000001</v>
      </c>
      <c r="Q70" s="7">
        <v>23100.132000000001</v>
      </c>
      <c r="R70" s="7">
        <v>24901.473999999998</v>
      </c>
      <c r="S70" s="7">
        <v>26554.383999999998</v>
      </c>
      <c r="T70" s="7">
        <v>29747.647000000001</v>
      </c>
      <c r="U70" s="7">
        <v>32455.1</v>
      </c>
      <c r="V70" s="7">
        <v>35917.699999999997</v>
      </c>
    </row>
    <row r="71" spans="2:22" s="5" customFormat="1" ht="15.6" customHeight="1" x14ac:dyDescent="0.25">
      <c r="B71" s="17" t="s">
        <v>136</v>
      </c>
      <c r="C71" s="7">
        <v>3202.0374430000002</v>
      </c>
      <c r="D71" s="7">
        <v>3526.711495</v>
      </c>
      <c r="E71" s="7">
        <v>3728.9096730000001</v>
      </c>
      <c r="F71" s="7">
        <v>4004.6196380000001</v>
      </c>
      <c r="G71" s="7">
        <v>4644.337931</v>
      </c>
      <c r="H71" s="7">
        <v>5583.4019109999999</v>
      </c>
      <c r="I71" s="7">
        <v>6379.4814399999996</v>
      </c>
      <c r="J71" s="7">
        <v>7197.8059999999996</v>
      </c>
      <c r="K71" s="7">
        <v>8709.5740000000005</v>
      </c>
      <c r="L71" s="7">
        <v>10455.752</v>
      </c>
      <c r="M71" s="7">
        <v>11851.316000000001</v>
      </c>
      <c r="N71" s="7">
        <v>14831.293</v>
      </c>
      <c r="O71" s="7">
        <v>16527.830999999998</v>
      </c>
      <c r="P71" s="7">
        <v>18091.829000000002</v>
      </c>
      <c r="Q71" s="7">
        <v>20391.214</v>
      </c>
      <c r="R71" s="7">
        <v>21890.278999999999</v>
      </c>
      <c r="S71" s="7">
        <v>23266.454000000002</v>
      </c>
      <c r="T71" s="7">
        <v>26148.647000000001</v>
      </c>
      <c r="U71" s="7">
        <v>28400.3</v>
      </c>
      <c r="V71" s="7">
        <v>31461</v>
      </c>
    </row>
    <row r="72" spans="2:22" s="5" customFormat="1" ht="15.6" customHeight="1" x14ac:dyDescent="0.25">
      <c r="B72" s="17" t="s">
        <v>137</v>
      </c>
      <c r="C72" s="7"/>
      <c r="D72" s="7"/>
      <c r="E72" s="7"/>
      <c r="F72" s="7"/>
      <c r="G72" s="7"/>
      <c r="H72" s="7"/>
      <c r="I72" s="7"/>
      <c r="J72" s="7"/>
      <c r="K72" s="7"/>
      <c r="L72" s="7"/>
      <c r="M72" s="7"/>
      <c r="N72" s="7"/>
      <c r="O72" s="7"/>
      <c r="P72" s="7"/>
      <c r="Q72" s="7"/>
      <c r="R72" s="7"/>
      <c r="S72" s="7"/>
      <c r="T72" s="7"/>
      <c r="U72" s="7"/>
      <c r="V72" s="7"/>
    </row>
    <row r="73" spans="2:22" s="5" customFormat="1" ht="15.6" customHeight="1" x14ac:dyDescent="0.25">
      <c r="B73" s="17" t="s">
        <v>163</v>
      </c>
      <c r="C73" s="7">
        <v>343.12599999999998</v>
      </c>
      <c r="D73" s="7">
        <v>339.97500000000002</v>
      </c>
      <c r="E73" s="7">
        <v>402.70100000000002</v>
      </c>
      <c r="F73" s="7">
        <v>444.91500000000002</v>
      </c>
      <c r="G73" s="7">
        <v>481.53899999999999</v>
      </c>
      <c r="H73" s="7">
        <v>531.69200000000001</v>
      </c>
      <c r="I73" s="7">
        <v>857.46100000000001</v>
      </c>
      <c r="J73" s="7">
        <v>912.33600000000001</v>
      </c>
      <c r="K73" s="7">
        <v>1037.1500000000001</v>
      </c>
      <c r="L73" s="7">
        <v>1388.4590000000001</v>
      </c>
      <c r="M73" s="7">
        <v>1533.713</v>
      </c>
      <c r="N73" s="7">
        <v>1779.421</v>
      </c>
      <c r="O73" s="7">
        <v>2102.6280000000002</v>
      </c>
      <c r="P73" s="7">
        <v>2463.12</v>
      </c>
      <c r="Q73" s="7">
        <v>2708.9180000000001</v>
      </c>
      <c r="R73" s="7">
        <v>3011.1950000000002</v>
      </c>
      <c r="S73" s="7">
        <v>3287.93</v>
      </c>
      <c r="T73" s="7">
        <v>3599</v>
      </c>
      <c r="U73" s="7">
        <v>4054.8</v>
      </c>
      <c r="V73" s="7">
        <v>4456.7</v>
      </c>
    </row>
    <row r="74" spans="2:22" s="5" customFormat="1" ht="15.6" customHeight="1" x14ac:dyDescent="0.25">
      <c r="B74" s="17" t="s">
        <v>138</v>
      </c>
      <c r="C74" s="7">
        <v>745.93957339999997</v>
      </c>
      <c r="D74" s="7">
        <v>805.20218790000001</v>
      </c>
      <c r="E74" s="7">
        <v>792.96313769999995</v>
      </c>
      <c r="F74" s="7">
        <v>895.94652959999996</v>
      </c>
      <c r="G74" s="7">
        <v>1019.5428889999999</v>
      </c>
      <c r="H74" s="7">
        <v>1262.9215200000001</v>
      </c>
      <c r="I74" s="7">
        <v>1588.3475599999999</v>
      </c>
      <c r="J74" s="7">
        <v>1735.885</v>
      </c>
      <c r="K74" s="7">
        <v>2043.0740000000001</v>
      </c>
      <c r="L74" s="7">
        <v>2316.48</v>
      </c>
      <c r="M74" s="7">
        <v>2349.663</v>
      </c>
      <c r="N74" s="7">
        <v>2580.748</v>
      </c>
      <c r="O74" s="7">
        <v>3022.2020000000002</v>
      </c>
      <c r="P74" s="7">
        <v>3348.297</v>
      </c>
      <c r="Q74" s="7">
        <v>3683.5230000000001</v>
      </c>
      <c r="R74" s="7">
        <v>4310.4840000000004</v>
      </c>
      <c r="S74" s="7">
        <v>4560.84</v>
      </c>
      <c r="T74" s="7">
        <v>5155.6229999999996</v>
      </c>
      <c r="U74" s="7">
        <v>6003.3969999999999</v>
      </c>
      <c r="V74" s="7">
        <v>5927.8</v>
      </c>
    </row>
    <row r="75" spans="2:22" s="5" customFormat="1" ht="15.6" customHeight="1" x14ac:dyDescent="0.25">
      <c r="B75" s="17" t="s">
        <v>139</v>
      </c>
      <c r="C75" s="7">
        <v>678.0452851</v>
      </c>
      <c r="D75" s="7">
        <v>731.16088090000005</v>
      </c>
      <c r="E75" s="7">
        <v>714.23435670000003</v>
      </c>
      <c r="F75" s="7">
        <v>809.9558869</v>
      </c>
      <c r="G75" s="7">
        <v>920.28329180000003</v>
      </c>
      <c r="H75" s="7">
        <v>1148.902409</v>
      </c>
      <c r="I75" s="7">
        <v>1456.8889999999999</v>
      </c>
      <c r="J75" s="7">
        <v>1588.048</v>
      </c>
      <c r="K75" s="7">
        <v>1872.87</v>
      </c>
      <c r="L75" s="7">
        <v>2105.2849999999999</v>
      </c>
      <c r="M75" s="7">
        <v>2111.7910000000002</v>
      </c>
      <c r="N75" s="7">
        <v>2288.3249999999998</v>
      </c>
      <c r="O75" s="7">
        <v>2701.4580000000001</v>
      </c>
      <c r="P75" s="7">
        <v>2990.1260000000002</v>
      </c>
      <c r="Q75" s="7">
        <v>3280.8220000000001</v>
      </c>
      <c r="R75" s="7">
        <v>3871.3960000000002</v>
      </c>
      <c r="S75" s="7">
        <v>4095.63</v>
      </c>
      <c r="T75" s="7">
        <v>4644.866</v>
      </c>
      <c r="U75" s="7">
        <v>5449.5</v>
      </c>
      <c r="V75" s="7">
        <v>5320.2</v>
      </c>
    </row>
    <row r="76" spans="2:22" s="5" customFormat="1" ht="15.6" customHeight="1" x14ac:dyDescent="0.25">
      <c r="B76" s="17" t="s">
        <v>140</v>
      </c>
      <c r="C76" s="7">
        <v>218.16532609999999</v>
      </c>
      <c r="D76" s="7">
        <v>232.75869080000001</v>
      </c>
      <c r="E76" s="7">
        <v>161.36936890000001</v>
      </c>
      <c r="F76" s="7">
        <v>170.2919172</v>
      </c>
      <c r="G76" s="7">
        <v>218.65518349999999</v>
      </c>
      <c r="H76" s="7">
        <v>268.80098299999997</v>
      </c>
      <c r="I76" s="7">
        <v>347.68400000000003</v>
      </c>
      <c r="J76" s="7">
        <v>420.78800000000001</v>
      </c>
      <c r="K76" s="7">
        <v>509.03199999999998</v>
      </c>
      <c r="L76" s="7">
        <v>565.84100000000001</v>
      </c>
      <c r="M76" s="7">
        <v>553.88211999999999</v>
      </c>
      <c r="N76" s="7">
        <v>590.53</v>
      </c>
      <c r="O76" s="7">
        <v>751.10900000000004</v>
      </c>
      <c r="P76" s="7">
        <v>787.81899999999996</v>
      </c>
      <c r="Q76" s="7">
        <v>797.004908</v>
      </c>
      <c r="R76" s="7">
        <v>1028.2370000000001</v>
      </c>
      <c r="S76" s="7">
        <v>1099.741</v>
      </c>
      <c r="T76" s="7">
        <v>1435.5070000000001</v>
      </c>
      <c r="U76" s="7">
        <v>1800.3</v>
      </c>
      <c r="V76" s="7">
        <v>1411.9</v>
      </c>
    </row>
    <row r="77" spans="2:22" s="5" customFormat="1" ht="15.6" customHeight="1" x14ac:dyDescent="0.25">
      <c r="B77" s="17" t="s">
        <v>141</v>
      </c>
      <c r="C77" s="7">
        <v>459.87995899999999</v>
      </c>
      <c r="D77" s="7">
        <v>498.40219009999998</v>
      </c>
      <c r="E77" s="7">
        <v>552.86498779999999</v>
      </c>
      <c r="F77" s="7">
        <v>639.66396970000005</v>
      </c>
      <c r="G77" s="7">
        <v>701.62810830000001</v>
      </c>
      <c r="H77" s="7">
        <v>880.10142610000003</v>
      </c>
      <c r="I77" s="7">
        <v>1109.2049999999999</v>
      </c>
      <c r="J77" s="7">
        <v>1167.26</v>
      </c>
      <c r="K77" s="7">
        <v>1363.838</v>
      </c>
      <c r="L77" s="7">
        <v>1539.444</v>
      </c>
      <c r="M77" s="7">
        <v>1557.9090000000001</v>
      </c>
      <c r="N77" s="7">
        <v>1697.7950000000001</v>
      </c>
      <c r="O77" s="7">
        <v>1950.3489999999999</v>
      </c>
      <c r="P77" s="7">
        <v>2202.3069999999998</v>
      </c>
      <c r="Q77" s="7">
        <v>2483.817</v>
      </c>
      <c r="R77" s="7">
        <v>2843.1590000000001</v>
      </c>
      <c r="S77" s="7">
        <v>2995.8890000000001</v>
      </c>
      <c r="T77" s="7">
        <v>3209.36</v>
      </c>
      <c r="U77" s="7">
        <v>3649.1</v>
      </c>
      <c r="V77" s="7">
        <v>3908.2</v>
      </c>
    </row>
    <row r="78" spans="2:22" s="5" customFormat="1" ht="15.6" customHeight="1" x14ac:dyDescent="0.25">
      <c r="B78" s="17" t="s">
        <v>142</v>
      </c>
      <c r="C78" s="7">
        <v>67.894288259999996</v>
      </c>
      <c r="D78" s="7">
        <v>74.041306919999997</v>
      </c>
      <c r="E78" s="7">
        <v>78.728780970000003</v>
      </c>
      <c r="F78" s="7">
        <v>85.990642679999993</v>
      </c>
      <c r="G78" s="7">
        <v>99.259597119999995</v>
      </c>
      <c r="H78" s="7">
        <v>114.0191109</v>
      </c>
      <c r="I78" s="7">
        <v>131.45856000000001</v>
      </c>
      <c r="J78" s="7">
        <v>147.83699999999999</v>
      </c>
      <c r="K78" s="7">
        <v>170.20400000000001</v>
      </c>
      <c r="L78" s="7">
        <v>211.19499999999999</v>
      </c>
      <c r="M78" s="7">
        <v>237.87200000000001</v>
      </c>
      <c r="N78" s="7">
        <v>292.423</v>
      </c>
      <c r="O78" s="7">
        <v>320.74400000000003</v>
      </c>
      <c r="P78" s="7">
        <v>358.17099999999999</v>
      </c>
      <c r="Q78" s="7">
        <v>402.70100000000002</v>
      </c>
      <c r="R78" s="7">
        <v>439.08800000000002</v>
      </c>
      <c r="S78" s="7">
        <v>465.21</v>
      </c>
      <c r="T78" s="7">
        <v>510.75700000000001</v>
      </c>
      <c r="U78" s="7">
        <v>553.89700000000005</v>
      </c>
      <c r="V78" s="7">
        <v>607.6</v>
      </c>
    </row>
    <row r="79" spans="2:22" s="5" customFormat="1" ht="15.6" customHeight="1" x14ac:dyDescent="0.25">
      <c r="B79" s="17" t="s">
        <v>143</v>
      </c>
      <c r="C79" s="7" t="s">
        <v>23</v>
      </c>
      <c r="D79" s="7" t="s">
        <v>23</v>
      </c>
      <c r="E79" s="7" t="s">
        <v>23</v>
      </c>
      <c r="F79" s="7" t="s">
        <v>23</v>
      </c>
      <c r="G79" s="7" t="s">
        <v>23</v>
      </c>
      <c r="H79" s="7" t="s">
        <v>23</v>
      </c>
      <c r="I79" s="7" t="s">
        <v>23</v>
      </c>
      <c r="J79" s="7" t="s">
        <v>23</v>
      </c>
      <c r="K79" s="7" t="s">
        <v>23</v>
      </c>
      <c r="L79" s="7" t="s">
        <v>23</v>
      </c>
      <c r="M79" s="7" t="s">
        <v>23</v>
      </c>
      <c r="N79" s="7" t="s">
        <v>23</v>
      </c>
      <c r="O79" s="7" t="s">
        <v>23</v>
      </c>
      <c r="P79" s="7" t="s">
        <v>23</v>
      </c>
      <c r="Q79" s="7" t="s">
        <v>23</v>
      </c>
      <c r="R79" s="7" t="s">
        <v>23</v>
      </c>
      <c r="S79" s="7" t="s">
        <v>23</v>
      </c>
      <c r="T79" s="7" t="s">
        <v>23</v>
      </c>
      <c r="U79" s="7" t="s">
        <v>23</v>
      </c>
      <c r="V79" s="7" t="s">
        <v>23</v>
      </c>
    </row>
    <row r="80" spans="2:22" s="5" customFormat="1" ht="15.6" customHeight="1" x14ac:dyDescent="0.25">
      <c r="B80" s="17" t="s">
        <v>144</v>
      </c>
      <c r="C80" s="7">
        <v>514.28</v>
      </c>
      <c r="D80" s="7">
        <v>617.14800000000002</v>
      </c>
      <c r="E80" s="7">
        <v>677.85500000000002</v>
      </c>
      <c r="F80" s="7">
        <v>815.15800000000002</v>
      </c>
      <c r="G80" s="7">
        <v>883.70399999999995</v>
      </c>
      <c r="H80" s="7">
        <v>1019.783</v>
      </c>
      <c r="I80" s="7">
        <v>1161.269</v>
      </c>
      <c r="J80" s="7">
        <v>1221.002</v>
      </c>
      <c r="K80" s="7">
        <v>1317.202</v>
      </c>
      <c r="L80" s="7">
        <v>1636.203</v>
      </c>
      <c r="M80" s="7">
        <v>2009.463</v>
      </c>
      <c r="N80" s="7">
        <v>2552.61</v>
      </c>
      <c r="O80" s="7">
        <v>2485.0970000000002</v>
      </c>
      <c r="P80" s="7">
        <v>2972.1779999999999</v>
      </c>
      <c r="Q80" s="7">
        <v>3081.3119999999999</v>
      </c>
      <c r="R80" s="7">
        <v>2910.1709999999998</v>
      </c>
      <c r="S80" s="7">
        <v>2659.1779999999999</v>
      </c>
      <c r="T80" s="7">
        <v>2635.9270000000001</v>
      </c>
      <c r="U80" s="7">
        <v>3105.8</v>
      </c>
      <c r="V80" s="7">
        <v>3842.4</v>
      </c>
    </row>
    <row r="81" spans="2:22" s="5" customFormat="1" ht="15.6" customHeight="1" x14ac:dyDescent="0.25">
      <c r="B81" s="17" t="s">
        <v>145</v>
      </c>
      <c r="C81" s="7" t="s">
        <v>23</v>
      </c>
      <c r="D81" s="7" t="s">
        <v>23</v>
      </c>
      <c r="E81" s="7" t="s">
        <v>23</v>
      </c>
      <c r="F81" s="7" t="s">
        <v>23</v>
      </c>
      <c r="G81" s="7" t="s">
        <v>23</v>
      </c>
      <c r="H81" s="7" t="s">
        <v>23</v>
      </c>
      <c r="I81" s="7" t="s">
        <v>23</v>
      </c>
      <c r="J81" s="7" t="s">
        <v>23</v>
      </c>
      <c r="K81" s="7" t="s">
        <v>23</v>
      </c>
      <c r="L81" s="7" t="s">
        <v>23</v>
      </c>
      <c r="M81" s="7" t="s">
        <v>23</v>
      </c>
      <c r="N81" s="7" t="s">
        <v>23</v>
      </c>
      <c r="O81" s="7" t="s">
        <v>23</v>
      </c>
      <c r="P81" s="7" t="s">
        <v>23</v>
      </c>
      <c r="Q81" s="7" t="s">
        <v>23</v>
      </c>
      <c r="R81" s="7" t="s">
        <v>23</v>
      </c>
      <c r="S81" s="7" t="s">
        <v>23</v>
      </c>
      <c r="T81" s="7" t="s">
        <v>23</v>
      </c>
      <c r="U81" s="7" t="s">
        <v>23</v>
      </c>
      <c r="V81" s="7" t="s">
        <v>23</v>
      </c>
    </row>
    <row r="82" spans="2:22" s="5" customFormat="1" ht="15.6" customHeight="1" x14ac:dyDescent="0.25">
      <c r="B82" s="17" t="s">
        <v>146</v>
      </c>
      <c r="C82" s="7" t="s">
        <v>23</v>
      </c>
      <c r="D82" s="7" t="s">
        <v>23</v>
      </c>
      <c r="E82" s="7" t="s">
        <v>23</v>
      </c>
      <c r="F82" s="7" t="s">
        <v>23</v>
      </c>
      <c r="G82" s="7" t="s">
        <v>23</v>
      </c>
      <c r="H82" s="7" t="s">
        <v>23</v>
      </c>
      <c r="I82" s="7" t="s">
        <v>23</v>
      </c>
      <c r="J82" s="7" t="s">
        <v>23</v>
      </c>
      <c r="K82" s="7" t="s">
        <v>23</v>
      </c>
      <c r="L82" s="7" t="s">
        <v>23</v>
      </c>
      <c r="M82" s="7" t="s">
        <v>23</v>
      </c>
      <c r="N82" s="7" t="s">
        <v>23</v>
      </c>
      <c r="O82" s="7" t="s">
        <v>23</v>
      </c>
      <c r="P82" s="7" t="s">
        <v>23</v>
      </c>
      <c r="Q82" s="7" t="s">
        <v>23</v>
      </c>
      <c r="R82" s="7" t="s">
        <v>23</v>
      </c>
      <c r="S82" s="7" t="s">
        <v>23</v>
      </c>
      <c r="T82" s="7" t="s">
        <v>23</v>
      </c>
      <c r="U82" s="7" t="s">
        <v>23</v>
      </c>
      <c r="V82" s="7" t="s">
        <v>23</v>
      </c>
    </row>
    <row r="83" spans="2:22" s="5" customFormat="1" ht="15.6" customHeight="1" x14ac:dyDescent="0.25">
      <c r="B83" s="17" t="s">
        <v>147</v>
      </c>
      <c r="C83" s="7">
        <v>561.99</v>
      </c>
      <c r="D83" s="7">
        <v>661.45500000000004</v>
      </c>
      <c r="E83" s="7">
        <v>681.88</v>
      </c>
      <c r="F83" s="7">
        <v>786.22400000000005</v>
      </c>
      <c r="G83" s="7">
        <v>825.399</v>
      </c>
      <c r="H83" s="7">
        <v>1271.604</v>
      </c>
      <c r="I83" s="7">
        <v>1770.3989999999999</v>
      </c>
      <c r="J83" s="7">
        <v>1827.2429999999999</v>
      </c>
      <c r="K83" s="7">
        <v>2469.2280000000001</v>
      </c>
      <c r="L83" s="7">
        <v>2597.1869999999999</v>
      </c>
      <c r="M83" s="7">
        <v>2877.1590000000001</v>
      </c>
      <c r="N83" s="7">
        <v>3467.6320000000001</v>
      </c>
      <c r="O83" s="7">
        <v>4091.2579999999998</v>
      </c>
      <c r="P83" s="7">
        <v>4489.7669999999998</v>
      </c>
      <c r="Q83" s="7">
        <v>4696.1620000000003</v>
      </c>
      <c r="R83" s="7">
        <v>4679.107</v>
      </c>
      <c r="S83" s="7">
        <v>4698.7690000000002</v>
      </c>
      <c r="T83" s="7">
        <v>5616.8940000000002</v>
      </c>
      <c r="U83" s="7">
        <v>6947.9</v>
      </c>
      <c r="V83" s="7">
        <v>7715.7</v>
      </c>
    </row>
    <row r="84" spans="2:22" s="5" customFormat="1" ht="15.6" customHeight="1" x14ac:dyDescent="0.25">
      <c r="B84" s="17" t="s">
        <v>148</v>
      </c>
      <c r="C84" s="7" t="s">
        <v>23</v>
      </c>
      <c r="D84" s="7" t="s">
        <v>23</v>
      </c>
      <c r="E84" s="7" t="s">
        <v>23</v>
      </c>
      <c r="F84" s="7" t="s">
        <v>23</v>
      </c>
      <c r="G84" s="7" t="s">
        <v>23</v>
      </c>
      <c r="H84" s="7" t="s">
        <v>23</v>
      </c>
      <c r="I84" s="7" t="s">
        <v>23</v>
      </c>
      <c r="J84" s="7" t="s">
        <v>23</v>
      </c>
      <c r="K84" s="7" t="s">
        <v>23</v>
      </c>
      <c r="L84" s="7" t="s">
        <v>23</v>
      </c>
      <c r="M84" s="7" t="s">
        <v>23</v>
      </c>
      <c r="N84" s="7" t="s">
        <v>23</v>
      </c>
      <c r="O84" s="7" t="s">
        <v>23</v>
      </c>
      <c r="P84" s="7" t="s">
        <v>23</v>
      </c>
      <c r="Q84" s="7" t="s">
        <v>23</v>
      </c>
      <c r="R84" s="7" t="s">
        <v>23</v>
      </c>
      <c r="S84" s="7" t="s">
        <v>23</v>
      </c>
      <c r="T84" s="7" t="s">
        <v>23</v>
      </c>
      <c r="U84" s="7" t="s">
        <v>23</v>
      </c>
      <c r="V84" s="7" t="s">
        <v>23</v>
      </c>
    </row>
    <row r="85" spans="2:22" s="5" customFormat="1" ht="15.6" customHeight="1" x14ac:dyDescent="0.25">
      <c r="B85" s="17" t="s">
        <v>149</v>
      </c>
      <c r="C85" s="7" t="s">
        <v>23</v>
      </c>
      <c r="D85" s="7" t="s">
        <v>23</v>
      </c>
      <c r="E85" s="7" t="s">
        <v>23</v>
      </c>
      <c r="F85" s="7" t="s">
        <v>23</v>
      </c>
      <c r="G85" s="7" t="s">
        <v>23</v>
      </c>
      <c r="H85" s="7" t="s">
        <v>23</v>
      </c>
      <c r="I85" s="7" t="s">
        <v>23</v>
      </c>
      <c r="J85" s="7" t="s">
        <v>23</v>
      </c>
      <c r="K85" s="7" t="s">
        <v>23</v>
      </c>
      <c r="L85" s="7" t="s">
        <v>23</v>
      </c>
      <c r="M85" s="7" t="s">
        <v>23</v>
      </c>
      <c r="N85" s="7" t="s">
        <v>23</v>
      </c>
      <c r="O85" s="7" t="s">
        <v>23</v>
      </c>
      <c r="P85" s="7" t="s">
        <v>23</v>
      </c>
      <c r="Q85" s="7" t="s">
        <v>23</v>
      </c>
      <c r="R85" s="7" t="s">
        <v>23</v>
      </c>
      <c r="S85" s="7" t="s">
        <v>23</v>
      </c>
      <c r="T85" s="7" t="s">
        <v>23</v>
      </c>
      <c r="U85" s="7" t="s">
        <v>23</v>
      </c>
      <c r="V85" s="7" t="s">
        <v>23</v>
      </c>
    </row>
    <row r="86" spans="2:22" s="5" customFormat="1" ht="15.6" customHeight="1" x14ac:dyDescent="0.25">
      <c r="B86" s="17" t="s">
        <v>150</v>
      </c>
      <c r="C86" s="7" t="s">
        <v>24</v>
      </c>
      <c r="D86" s="7" t="s">
        <v>24</v>
      </c>
      <c r="E86" s="7" t="s">
        <v>24</v>
      </c>
      <c r="F86" s="7" t="s">
        <v>24</v>
      </c>
      <c r="G86" s="7" t="s">
        <v>24</v>
      </c>
      <c r="H86" s="7" t="s">
        <v>24</v>
      </c>
      <c r="I86" s="7" t="s">
        <v>24</v>
      </c>
      <c r="J86" s="7" t="s">
        <v>24</v>
      </c>
      <c r="K86" s="7" t="s">
        <v>24</v>
      </c>
      <c r="L86" s="7" t="s">
        <v>24</v>
      </c>
      <c r="M86" s="7" t="s">
        <v>24</v>
      </c>
      <c r="N86" s="7" t="s">
        <v>24</v>
      </c>
      <c r="O86" s="7" t="s">
        <v>24</v>
      </c>
      <c r="P86" s="7" t="s">
        <v>24</v>
      </c>
      <c r="Q86" s="7" t="s">
        <v>24</v>
      </c>
      <c r="R86" s="7" t="s">
        <v>24</v>
      </c>
      <c r="S86" s="7" t="s">
        <v>24</v>
      </c>
      <c r="T86" s="7" t="s">
        <v>24</v>
      </c>
      <c r="U86" s="7" t="s">
        <v>24</v>
      </c>
      <c r="V86" s="7" t="s">
        <v>24</v>
      </c>
    </row>
    <row r="87" spans="2:22" s="5" customFormat="1" x14ac:dyDescent="0.2">
      <c r="B87" s="18"/>
    </row>
    <row r="88" spans="2:22" s="5" customFormat="1" ht="15.6" customHeight="1" x14ac:dyDescent="0.25">
      <c r="B88" s="17" t="s">
        <v>151</v>
      </c>
      <c r="C88" s="7"/>
      <c r="D88" s="7"/>
      <c r="E88" s="7"/>
      <c r="F88" s="7"/>
      <c r="G88" s="7"/>
      <c r="H88" s="7"/>
      <c r="I88" s="7"/>
      <c r="J88" s="7"/>
      <c r="K88" s="7"/>
      <c r="L88" s="7"/>
      <c r="M88" s="7"/>
      <c r="N88" s="7"/>
      <c r="O88" s="7"/>
      <c r="P88" s="7"/>
      <c r="Q88" s="7"/>
      <c r="R88" s="7"/>
      <c r="S88" s="7"/>
      <c r="T88" s="7"/>
      <c r="U88" s="7"/>
      <c r="V88" s="7"/>
    </row>
    <row r="89" spans="2:22" s="5" customFormat="1" ht="15.6" customHeight="1" x14ac:dyDescent="0.25">
      <c r="B89" s="17" t="s">
        <v>152</v>
      </c>
      <c r="C89" s="7">
        <v>75.459365430000005</v>
      </c>
      <c r="D89" s="7">
        <v>76.210680580000002</v>
      </c>
      <c r="E89" s="7">
        <v>75.782393720000002</v>
      </c>
      <c r="F89" s="7">
        <v>74.512658830000007</v>
      </c>
      <c r="G89" s="7">
        <v>74.863699890000007</v>
      </c>
      <c r="H89" s="7">
        <v>78.350400980000003</v>
      </c>
      <c r="I89" s="7">
        <v>77.645535629999998</v>
      </c>
      <c r="J89" s="7">
        <v>77.900137509999993</v>
      </c>
      <c r="K89" s="7">
        <v>81.874042799999998</v>
      </c>
      <c r="L89" s="7">
        <v>79.212000689999996</v>
      </c>
      <c r="M89" s="7">
        <v>79.715606300000005</v>
      </c>
      <c r="N89" s="7">
        <v>81.149791750000006</v>
      </c>
      <c r="O89" s="7">
        <v>82.447464640000007</v>
      </c>
      <c r="P89" s="7">
        <v>80.81884307</v>
      </c>
      <c r="Q89" s="7">
        <v>81.017807559999994</v>
      </c>
      <c r="R89" s="7">
        <v>79.766284490000004</v>
      </c>
      <c r="S89" s="7">
        <v>80.020455620000007</v>
      </c>
      <c r="T89" s="7">
        <v>81.913410189999993</v>
      </c>
      <c r="U89" s="7">
        <v>82.042911630000006</v>
      </c>
      <c r="V89" s="7">
        <v>82.852718569999993</v>
      </c>
    </row>
    <row r="90" spans="2:22" s="5" customFormat="1" ht="15.6" customHeight="1" x14ac:dyDescent="0.25">
      <c r="B90" s="17" t="s">
        <v>153</v>
      </c>
      <c r="C90" s="7">
        <v>8.0861235029999996</v>
      </c>
      <c r="D90" s="7">
        <v>7.3467098660000003</v>
      </c>
      <c r="E90" s="7">
        <v>8.1840667679999992</v>
      </c>
      <c r="F90" s="7">
        <v>8.2783891109999992</v>
      </c>
      <c r="G90" s="7">
        <v>7.7620947730000003</v>
      </c>
      <c r="H90" s="7">
        <v>7.461093086</v>
      </c>
      <c r="I90" s="7">
        <v>10.43627437</v>
      </c>
      <c r="J90" s="7">
        <v>9.8739949169999992</v>
      </c>
      <c r="K90" s="7">
        <v>9.7496919470000005</v>
      </c>
      <c r="L90" s="7">
        <v>10.51886227</v>
      </c>
      <c r="M90" s="7">
        <v>10.316226629999999</v>
      </c>
      <c r="N90" s="7">
        <v>9.7361466459999999</v>
      </c>
      <c r="O90" s="7">
        <v>10.48875365</v>
      </c>
      <c r="P90" s="7">
        <v>11.00311686</v>
      </c>
      <c r="Q90" s="7">
        <v>10.762998079999999</v>
      </c>
      <c r="R90" s="7">
        <v>10.97253429</v>
      </c>
      <c r="S90" s="7">
        <v>11.30819749</v>
      </c>
      <c r="T90" s="7">
        <v>11.274249230000001</v>
      </c>
      <c r="U90" s="7">
        <v>11.71352409</v>
      </c>
      <c r="V90" s="7">
        <v>11.736744249999999</v>
      </c>
    </row>
    <row r="91" spans="2:22" s="5" customFormat="1" ht="15.6" customHeight="1" x14ac:dyDescent="0.25">
      <c r="B91" s="17" t="s">
        <v>154</v>
      </c>
      <c r="C91" s="7">
        <v>17.57884718</v>
      </c>
      <c r="D91" s="7">
        <v>17.40006429</v>
      </c>
      <c r="E91" s="7">
        <v>16.115339330000001</v>
      </c>
      <c r="F91" s="7">
        <v>16.670586499999999</v>
      </c>
      <c r="G91" s="7">
        <v>16.434366749999999</v>
      </c>
      <c r="H91" s="7">
        <v>17.722243370000001</v>
      </c>
      <c r="I91" s="7">
        <v>19.33199402</v>
      </c>
      <c r="J91" s="7">
        <v>18.78706931</v>
      </c>
      <c r="K91" s="7">
        <v>19.205844979999998</v>
      </c>
      <c r="L91" s="7">
        <v>17.549480450000001</v>
      </c>
      <c r="M91" s="7">
        <v>15.80455796</v>
      </c>
      <c r="N91" s="7">
        <v>14.120627430000001</v>
      </c>
      <c r="O91" s="7">
        <v>15.075958399999999</v>
      </c>
      <c r="P91" s="7">
        <v>14.957331829999999</v>
      </c>
      <c r="Q91" s="7">
        <v>14.63527172</v>
      </c>
      <c r="R91" s="7">
        <v>15.7070311</v>
      </c>
      <c r="S91" s="7">
        <v>15.686124530000001</v>
      </c>
      <c r="T91" s="7">
        <v>16.15053588</v>
      </c>
      <c r="U91" s="7">
        <v>17.342639670000001</v>
      </c>
      <c r="V91" s="7">
        <v>15.610894289999999</v>
      </c>
    </row>
    <row r="92" spans="2:22" s="5" customFormat="1" ht="15.6" customHeight="1" x14ac:dyDescent="0.25">
      <c r="B92" s="17" t="s">
        <v>155</v>
      </c>
      <c r="C92" s="7">
        <v>1.6</v>
      </c>
      <c r="D92" s="7">
        <v>1.6</v>
      </c>
      <c r="E92" s="7">
        <v>1.6</v>
      </c>
      <c r="F92" s="7">
        <v>1.6</v>
      </c>
      <c r="G92" s="7">
        <v>1.6</v>
      </c>
      <c r="H92" s="7">
        <v>1.6</v>
      </c>
      <c r="I92" s="7">
        <v>1.6</v>
      </c>
      <c r="J92" s="7">
        <v>1.6000045890000001</v>
      </c>
      <c r="K92" s="7">
        <v>1.5999966910000001</v>
      </c>
      <c r="L92" s="7">
        <v>1.5999976359999999</v>
      </c>
      <c r="M92" s="7">
        <v>1.6000004299999999</v>
      </c>
      <c r="N92" s="7">
        <v>1.599999781</v>
      </c>
      <c r="O92" s="7">
        <v>1.6</v>
      </c>
      <c r="P92" s="7">
        <v>1.6000021799999999</v>
      </c>
      <c r="Q92" s="7">
        <v>1.600000477</v>
      </c>
      <c r="R92" s="7">
        <v>1.5999987170000001</v>
      </c>
      <c r="S92" s="7">
        <v>1.5999995600000001</v>
      </c>
      <c r="T92" s="7">
        <v>1.6000004759999999</v>
      </c>
      <c r="U92" s="7">
        <v>1.6001000910000001</v>
      </c>
      <c r="V92" s="7">
        <v>1.6001179809999999</v>
      </c>
    </row>
    <row r="93" spans="2:22" s="5" customFormat="1" ht="15.6" customHeight="1" x14ac:dyDescent="0.25">
      <c r="B93" s="17" t="s">
        <v>156</v>
      </c>
      <c r="C93" s="7">
        <v>12.119546740000001</v>
      </c>
      <c r="D93" s="7">
        <v>13.3362962</v>
      </c>
      <c r="E93" s="7">
        <v>13.77600398</v>
      </c>
      <c r="F93" s="7">
        <v>15.167380530000001</v>
      </c>
      <c r="G93" s="7">
        <v>14.244732409999999</v>
      </c>
      <c r="H93" s="7">
        <v>14.310344880000001</v>
      </c>
      <c r="I93" s="7">
        <v>14.133962820000001</v>
      </c>
      <c r="J93" s="7">
        <v>13.21461341</v>
      </c>
      <c r="K93" s="7">
        <v>12.38231088</v>
      </c>
      <c r="L93" s="7">
        <v>12.395752420000001</v>
      </c>
      <c r="M93" s="7">
        <v>13.51626785</v>
      </c>
      <c r="N93" s="7">
        <v>13.966669660000001</v>
      </c>
      <c r="O93" s="7">
        <v>12.39666276</v>
      </c>
      <c r="P93" s="7">
        <v>13.277153309999999</v>
      </c>
      <c r="Q93" s="7">
        <v>12.24258363</v>
      </c>
      <c r="R93" s="7">
        <v>10.60441157</v>
      </c>
      <c r="S93" s="7">
        <v>9.1457269389999993</v>
      </c>
      <c r="T93" s="7">
        <v>8.2573209080000005</v>
      </c>
      <c r="U93" s="7">
        <v>8.9720487089999992</v>
      </c>
      <c r="V93" s="7">
        <v>10.11898178</v>
      </c>
    </row>
    <row r="94" spans="2:22" s="5" customFormat="1" ht="15.6" customHeight="1" x14ac:dyDescent="0.25">
      <c r="B94" s="17" t="s">
        <v>157</v>
      </c>
      <c r="C94" s="7">
        <v>13.24388285</v>
      </c>
      <c r="D94" s="7">
        <v>14.29375093</v>
      </c>
      <c r="E94" s="7">
        <v>13.857803799999999</v>
      </c>
      <c r="F94" s="7">
        <v>14.629014979999999</v>
      </c>
      <c r="G94" s="7">
        <v>13.30489382</v>
      </c>
      <c r="H94" s="7">
        <v>17.844082310000001</v>
      </c>
      <c r="I94" s="7">
        <v>21.547766840000001</v>
      </c>
      <c r="J94" s="7">
        <v>19.77581515</v>
      </c>
      <c r="K94" s="7">
        <v>23.211890610000001</v>
      </c>
      <c r="L94" s="7">
        <v>19.676095839999999</v>
      </c>
      <c r="M94" s="7">
        <v>19.352658730000002</v>
      </c>
      <c r="N94" s="7">
        <v>18.97323549</v>
      </c>
      <c r="O94" s="7">
        <v>20.408839449999999</v>
      </c>
      <c r="P94" s="7">
        <v>20.056445069999999</v>
      </c>
      <c r="Q94" s="7">
        <v>18.658660990000001</v>
      </c>
      <c r="R94" s="7">
        <v>17.050261450000001</v>
      </c>
      <c r="S94" s="7">
        <v>16.160504570000001</v>
      </c>
      <c r="T94" s="7">
        <v>17.59551621</v>
      </c>
      <c r="U94" s="7">
        <v>20.071124099999999</v>
      </c>
      <c r="V94" s="7">
        <v>20.31933888</v>
      </c>
    </row>
    <row r="95" spans="2:22" s="5" customFormat="1" x14ac:dyDescent="0.2">
      <c r="B95" s="18"/>
    </row>
    <row r="96" spans="2:22" s="5" customFormat="1" ht="15.6" customHeight="1" x14ac:dyDescent="0.25">
      <c r="B96" s="17" t="s">
        <v>158</v>
      </c>
      <c r="C96" s="7"/>
      <c r="D96" s="7"/>
      <c r="E96" s="7"/>
      <c r="F96" s="7"/>
      <c r="G96" s="7"/>
      <c r="H96" s="7"/>
      <c r="I96" s="7"/>
      <c r="J96" s="7"/>
      <c r="K96" s="7"/>
      <c r="L96" s="7"/>
      <c r="M96" s="7"/>
      <c r="N96" s="7"/>
      <c r="O96" s="7"/>
      <c r="P96" s="7"/>
      <c r="Q96" s="7"/>
      <c r="R96" s="7"/>
      <c r="S96" s="7"/>
      <c r="T96" s="7"/>
      <c r="U96" s="7"/>
      <c r="V96" s="7"/>
    </row>
    <row r="97" spans="2:22" s="5" customFormat="1" ht="15.6" customHeight="1" x14ac:dyDescent="0.25">
      <c r="B97" s="17" t="s">
        <v>159</v>
      </c>
      <c r="C97" s="7">
        <v>6031.6197599999996</v>
      </c>
      <c r="D97" s="7">
        <v>6246.0094769999996</v>
      </c>
      <c r="E97" s="7">
        <v>6402.6798849999996</v>
      </c>
      <c r="F97" s="7">
        <v>6772.5647049999998</v>
      </c>
      <c r="G97" s="7">
        <v>7283.6810249999999</v>
      </c>
      <c r="H97" s="7">
        <v>7758.488198</v>
      </c>
      <c r="I97" s="7">
        <v>8216.16</v>
      </c>
      <c r="J97" s="7">
        <v>8613.232</v>
      </c>
      <c r="K97" s="7">
        <v>8759.7780000000002</v>
      </c>
      <c r="L97" s="7">
        <v>9007.8250000000007</v>
      </c>
      <c r="M97" s="7">
        <v>9152.5529999999999</v>
      </c>
      <c r="N97" s="7">
        <v>9404.1020000000008</v>
      </c>
      <c r="O97" s="7">
        <v>9733.9069999999992</v>
      </c>
      <c r="P97" s="7">
        <v>10161.853999999999</v>
      </c>
      <c r="Q97" s="7">
        <v>10636.891</v>
      </c>
      <c r="R97" s="7">
        <v>11140.138000000001</v>
      </c>
      <c r="S97" s="7">
        <v>11755.824000000001</v>
      </c>
      <c r="T97" s="7">
        <v>12408.775079999999</v>
      </c>
      <c r="U97" s="7">
        <v>13133.003000000001</v>
      </c>
      <c r="V97" s="7">
        <v>13262.866</v>
      </c>
    </row>
    <row r="98" spans="2:22" s="5" customFormat="1" ht="15.6" customHeight="1" x14ac:dyDescent="0.25">
      <c r="B98" s="17" t="s">
        <v>94</v>
      </c>
      <c r="C98" s="7">
        <v>1524.840342</v>
      </c>
      <c r="D98" s="7">
        <v>1513.8435569999999</v>
      </c>
      <c r="E98" s="7">
        <v>1525.2967060000001</v>
      </c>
      <c r="F98" s="7">
        <v>1592.63067</v>
      </c>
      <c r="G98" s="7">
        <v>1637.993283</v>
      </c>
      <c r="H98" s="7">
        <v>1753.0021999999999</v>
      </c>
      <c r="I98" s="7">
        <v>1775.346</v>
      </c>
      <c r="J98" s="7">
        <v>1836.125</v>
      </c>
      <c r="K98" s="7">
        <v>1869.31</v>
      </c>
      <c r="L98" s="7">
        <v>1934.691</v>
      </c>
      <c r="M98" s="7">
        <v>1939.1320000000001</v>
      </c>
      <c r="N98" s="7">
        <v>1977.1780000000001</v>
      </c>
      <c r="O98" s="7">
        <v>2048.7939999999999</v>
      </c>
      <c r="P98" s="7">
        <v>2103.6</v>
      </c>
      <c r="Q98" s="7">
        <v>2156.1170000000002</v>
      </c>
      <c r="R98" s="7">
        <v>2202.0430000000001</v>
      </c>
      <c r="S98" s="7">
        <v>2205.433</v>
      </c>
      <c r="T98" s="7">
        <v>2253.5650000000001</v>
      </c>
      <c r="U98" s="7">
        <v>2343.6</v>
      </c>
      <c r="V98" s="7">
        <v>2357.1</v>
      </c>
    </row>
    <row r="99" spans="2:22" s="5" customFormat="1" ht="15.6" customHeight="1" x14ac:dyDescent="0.25">
      <c r="B99" s="17" t="s">
        <v>95</v>
      </c>
      <c r="C99" s="7">
        <v>189.46749389999999</v>
      </c>
      <c r="D99" s="7">
        <v>201.28351989999999</v>
      </c>
      <c r="E99" s="7">
        <v>216.31145939999999</v>
      </c>
      <c r="F99" s="7">
        <v>239.50784770000001</v>
      </c>
      <c r="G99" s="7">
        <v>291.67636470000002</v>
      </c>
      <c r="H99" s="7">
        <v>245.50191169999999</v>
      </c>
      <c r="I99" s="7">
        <v>254.345</v>
      </c>
      <c r="J99" s="7">
        <v>273.03199999999998</v>
      </c>
      <c r="K99" s="7">
        <v>281.63499999999999</v>
      </c>
      <c r="L99" s="7">
        <v>274.70999999999998</v>
      </c>
      <c r="M99" s="7">
        <v>282.26900000000001</v>
      </c>
      <c r="N99" s="7">
        <v>269.798</v>
      </c>
      <c r="O99" s="7">
        <v>283.72699999999998</v>
      </c>
      <c r="P99" s="7">
        <v>294.72699999999998</v>
      </c>
      <c r="Q99" s="7">
        <v>298.85599999999999</v>
      </c>
      <c r="R99" s="7">
        <v>313.70699999999999</v>
      </c>
      <c r="S99" s="7">
        <v>333.12099999999998</v>
      </c>
      <c r="T99" s="7">
        <v>331.12099999999998</v>
      </c>
      <c r="U99" s="7">
        <v>356.9</v>
      </c>
      <c r="V99" s="7">
        <v>345.6</v>
      </c>
    </row>
    <row r="100" spans="2:22" s="5" customFormat="1" ht="15.6" customHeight="1" x14ac:dyDescent="0.25">
      <c r="B100" s="17" t="s">
        <v>96</v>
      </c>
      <c r="C100" s="7">
        <v>584.5944227</v>
      </c>
      <c r="D100" s="7">
        <v>645.93998950000002</v>
      </c>
      <c r="E100" s="7">
        <v>672.23387400000001</v>
      </c>
      <c r="F100" s="7">
        <v>721.20887159999995</v>
      </c>
      <c r="G100" s="7">
        <v>839.33887719999996</v>
      </c>
      <c r="H100" s="7">
        <v>973.84745989999999</v>
      </c>
      <c r="I100" s="7">
        <v>1065.3230000000001</v>
      </c>
      <c r="J100" s="7">
        <v>1161.5509999999999</v>
      </c>
      <c r="K100" s="7">
        <v>1232.43</v>
      </c>
      <c r="L100" s="7">
        <v>1180.9639999999999</v>
      </c>
      <c r="M100" s="7">
        <v>1197.163</v>
      </c>
      <c r="N100" s="7">
        <v>1227.0909999999999</v>
      </c>
      <c r="O100" s="7">
        <v>1252.67</v>
      </c>
      <c r="P100" s="7">
        <v>1313.365</v>
      </c>
      <c r="Q100" s="7">
        <v>1387.556</v>
      </c>
      <c r="R100" s="7">
        <v>1441.461</v>
      </c>
      <c r="S100" s="7">
        <v>1494.5909999999999</v>
      </c>
      <c r="T100" s="7">
        <v>1581.68</v>
      </c>
      <c r="U100" s="7">
        <v>1667.54</v>
      </c>
      <c r="V100" s="7">
        <v>1656.6</v>
      </c>
    </row>
    <row r="101" spans="2:22" s="5" customFormat="1" ht="15.6" customHeight="1" x14ac:dyDescent="0.25">
      <c r="B101" s="17" t="s">
        <v>115</v>
      </c>
      <c r="C101" s="7">
        <v>179.0341047</v>
      </c>
      <c r="D101" s="7">
        <v>161.98804010000001</v>
      </c>
      <c r="E101" s="7">
        <v>136.90200150000001</v>
      </c>
      <c r="F101" s="7">
        <v>140.3376059</v>
      </c>
      <c r="G101" s="7">
        <v>196.82290080000001</v>
      </c>
      <c r="H101" s="7">
        <v>180.9163824</v>
      </c>
      <c r="I101" s="7">
        <v>110.10899999999999</v>
      </c>
      <c r="J101" s="7">
        <v>96.066000000000003</v>
      </c>
      <c r="K101" s="7">
        <v>131.767</v>
      </c>
      <c r="L101" s="7">
        <v>115.812</v>
      </c>
      <c r="M101" s="7">
        <v>135.09800000000001</v>
      </c>
      <c r="N101" s="7">
        <v>221.37899999999999</v>
      </c>
      <c r="O101" s="7">
        <v>224.49</v>
      </c>
      <c r="P101" s="7">
        <v>165.27500000000001</v>
      </c>
      <c r="Q101" s="7">
        <v>164.054</v>
      </c>
      <c r="R101" s="7">
        <v>186.17400000000001</v>
      </c>
      <c r="S101" s="7">
        <v>203.661</v>
      </c>
      <c r="T101" s="7">
        <v>198.18</v>
      </c>
      <c r="U101" s="7">
        <v>164.1</v>
      </c>
      <c r="V101" s="7">
        <v>187.8</v>
      </c>
    </row>
    <row r="102" spans="2:22" s="5" customFormat="1" ht="15.6" customHeight="1" x14ac:dyDescent="0.25">
      <c r="B102" s="17" t="s">
        <v>116</v>
      </c>
      <c r="C102" s="7"/>
      <c r="D102" s="7"/>
      <c r="E102" s="7"/>
      <c r="F102" s="7"/>
      <c r="G102" s="7"/>
      <c r="H102" s="7"/>
      <c r="I102" s="7"/>
      <c r="J102" s="7"/>
      <c r="K102" s="7"/>
      <c r="L102" s="7"/>
      <c r="M102" s="7"/>
      <c r="N102" s="7"/>
      <c r="O102" s="7"/>
      <c r="P102" s="7"/>
      <c r="Q102" s="7"/>
      <c r="R102" s="7"/>
      <c r="S102" s="7"/>
      <c r="T102" s="7"/>
      <c r="U102" s="7"/>
      <c r="V102" s="7"/>
    </row>
    <row r="103" spans="2:22" s="5" customFormat="1" ht="15.6" customHeight="1" x14ac:dyDescent="0.25">
      <c r="B103" s="17" t="s">
        <v>98</v>
      </c>
      <c r="C103" s="7">
        <v>134.37189240000001</v>
      </c>
      <c r="D103" s="7">
        <v>141.42355670000001</v>
      </c>
      <c r="E103" s="7">
        <v>140.66352119999999</v>
      </c>
      <c r="F103" s="7">
        <v>146.45327130000001</v>
      </c>
      <c r="G103" s="7">
        <v>136.41377420000001</v>
      </c>
      <c r="H103" s="7">
        <v>159.3002023</v>
      </c>
      <c r="I103" s="7">
        <v>186.38</v>
      </c>
      <c r="J103" s="7">
        <v>210.43600000000001</v>
      </c>
      <c r="K103" s="7">
        <v>242.768</v>
      </c>
      <c r="L103" s="7">
        <v>218.77699999999999</v>
      </c>
      <c r="M103" s="7">
        <v>237.03399999999999</v>
      </c>
      <c r="N103" s="7">
        <v>216.75399999999999</v>
      </c>
      <c r="O103" s="7">
        <v>223.429</v>
      </c>
      <c r="P103" s="7">
        <v>225.84</v>
      </c>
      <c r="Q103" s="7">
        <v>239.31</v>
      </c>
      <c r="R103" s="7">
        <v>256.685</v>
      </c>
      <c r="S103" s="7">
        <v>291.79599999999999</v>
      </c>
      <c r="T103" s="7">
        <v>317.92099999999999</v>
      </c>
      <c r="U103" s="7">
        <v>352.4</v>
      </c>
      <c r="V103" s="7">
        <v>293.3</v>
      </c>
    </row>
    <row r="104" spans="2:22" s="5" customFormat="1" ht="15.6" customHeight="1" x14ac:dyDescent="0.25">
      <c r="B104" s="17" t="s">
        <v>99</v>
      </c>
      <c r="C104" s="7">
        <v>952.26773909999997</v>
      </c>
      <c r="D104" s="7">
        <v>1008.893086</v>
      </c>
      <c r="E104" s="7">
        <v>1033.366878</v>
      </c>
      <c r="F104" s="7">
        <v>1102.118958</v>
      </c>
      <c r="G104" s="7">
        <v>1220.1387360000001</v>
      </c>
      <c r="H104" s="7">
        <v>1390.7300889999999</v>
      </c>
      <c r="I104" s="7">
        <v>1523.067</v>
      </c>
      <c r="J104" s="7">
        <v>1612.086</v>
      </c>
      <c r="K104" s="7">
        <v>1703.741</v>
      </c>
      <c r="L104" s="7">
        <v>1652.874</v>
      </c>
      <c r="M104" s="7">
        <v>1682.4649999999999</v>
      </c>
      <c r="N104" s="7">
        <v>1718.0139999999999</v>
      </c>
      <c r="O104" s="7">
        <v>1746.511</v>
      </c>
      <c r="P104" s="7">
        <v>1808.124</v>
      </c>
      <c r="Q104" s="7">
        <v>1894.41</v>
      </c>
      <c r="R104" s="7">
        <v>1943.6120000000001</v>
      </c>
      <c r="S104" s="7">
        <v>2035.509</v>
      </c>
      <c r="T104" s="7">
        <v>2187.7510000000002</v>
      </c>
      <c r="U104" s="7">
        <v>2331.4389999999999</v>
      </c>
      <c r="V104" s="7">
        <v>2357.1</v>
      </c>
    </row>
    <row r="105" spans="2:22" s="5" customFormat="1" ht="15.6" customHeight="1" x14ac:dyDescent="0.25">
      <c r="B105" s="17" t="s">
        <v>100</v>
      </c>
      <c r="C105" s="7"/>
      <c r="D105" s="7"/>
      <c r="E105" s="7"/>
      <c r="F105" s="7"/>
      <c r="G105" s="7"/>
      <c r="H105" s="7"/>
      <c r="I105" s="7"/>
      <c r="J105" s="7"/>
      <c r="K105" s="7"/>
      <c r="L105" s="7"/>
      <c r="M105" s="7"/>
      <c r="N105" s="7"/>
      <c r="O105" s="7"/>
      <c r="P105" s="7"/>
      <c r="Q105" s="7"/>
      <c r="R105" s="7"/>
      <c r="S105" s="7"/>
      <c r="T105" s="7"/>
      <c r="U105" s="7"/>
      <c r="V105" s="7"/>
    </row>
    <row r="106" spans="2:22" s="5" customFormat="1" ht="15.6" customHeight="1" x14ac:dyDescent="0.25">
      <c r="B106" s="17" t="s">
        <v>101</v>
      </c>
      <c r="C106" s="7">
        <v>768.93795439999997</v>
      </c>
      <c r="D106" s="7">
        <v>810.34457320000001</v>
      </c>
      <c r="E106" s="7">
        <v>820.91853839999999</v>
      </c>
      <c r="F106" s="7">
        <v>856.97684760000004</v>
      </c>
      <c r="G106" s="7">
        <v>881.44435009999995</v>
      </c>
      <c r="H106" s="7">
        <v>918.86372349999999</v>
      </c>
      <c r="I106" s="7">
        <v>959.49900000000002</v>
      </c>
      <c r="J106" s="7">
        <v>1025.694</v>
      </c>
      <c r="K106" s="7">
        <v>1082.452</v>
      </c>
      <c r="L106" s="7">
        <v>1136.99</v>
      </c>
      <c r="M106" s="7">
        <v>1170.6120000000001</v>
      </c>
      <c r="N106" s="7">
        <v>1198.896</v>
      </c>
      <c r="O106" s="7">
        <v>1254.126</v>
      </c>
      <c r="P106" s="7">
        <v>1304.6969999999999</v>
      </c>
      <c r="Q106" s="7">
        <v>1355.57</v>
      </c>
      <c r="R106" s="7">
        <v>1424.2550000000001</v>
      </c>
      <c r="S106" s="7">
        <v>1493.83</v>
      </c>
      <c r="T106" s="7">
        <v>1557.6389999999999</v>
      </c>
      <c r="U106" s="7">
        <v>1587.2</v>
      </c>
      <c r="V106" s="7">
        <v>1660.9</v>
      </c>
    </row>
    <row r="107" spans="2:22" s="5" customFormat="1" ht="15.6" customHeight="1" x14ac:dyDescent="0.25">
      <c r="B107" s="17" t="s">
        <v>102</v>
      </c>
      <c r="C107" s="7"/>
      <c r="D107" s="7"/>
      <c r="E107" s="7"/>
      <c r="F107" s="7"/>
      <c r="G107" s="7"/>
      <c r="H107" s="7"/>
      <c r="I107" s="7"/>
      <c r="J107" s="7"/>
      <c r="K107" s="7"/>
      <c r="L107" s="7"/>
      <c r="M107" s="7"/>
      <c r="N107" s="7"/>
      <c r="O107" s="7"/>
      <c r="P107" s="7"/>
      <c r="Q107" s="7"/>
      <c r="R107" s="7"/>
      <c r="S107" s="7"/>
      <c r="T107" s="7"/>
      <c r="U107" s="7"/>
      <c r="V107" s="7"/>
    </row>
    <row r="108" spans="2:22" s="5" customFormat="1" ht="15.6" customHeight="1" x14ac:dyDescent="0.25">
      <c r="B108" s="17" t="s">
        <v>103</v>
      </c>
      <c r="C108" s="7">
        <v>157.92344180000001</v>
      </c>
      <c r="D108" s="7">
        <v>168.4304047</v>
      </c>
      <c r="E108" s="7">
        <v>173.23338770000001</v>
      </c>
      <c r="F108" s="7">
        <v>185.308345</v>
      </c>
      <c r="G108" s="7">
        <v>209.60125909999999</v>
      </c>
      <c r="H108" s="7">
        <v>243.5621391</v>
      </c>
      <c r="I108" s="7">
        <v>282.91899999999998</v>
      </c>
      <c r="J108" s="7">
        <v>308.673</v>
      </c>
      <c r="K108" s="7">
        <v>328.07100000000003</v>
      </c>
      <c r="L108" s="7">
        <v>296.42700000000002</v>
      </c>
      <c r="M108" s="7">
        <v>286.77499999999998</v>
      </c>
      <c r="N108" s="7">
        <v>274.67399999999998</v>
      </c>
      <c r="O108" s="7">
        <v>279.17099999999999</v>
      </c>
      <c r="P108" s="7">
        <v>302.392</v>
      </c>
      <c r="Q108" s="7">
        <v>315.428</v>
      </c>
      <c r="R108" s="7">
        <v>335.44799999999998</v>
      </c>
      <c r="S108" s="7">
        <v>356.98099999999999</v>
      </c>
      <c r="T108" s="7">
        <v>396.66899999999998</v>
      </c>
      <c r="U108" s="7">
        <v>426</v>
      </c>
      <c r="V108" s="7">
        <v>447.3</v>
      </c>
    </row>
    <row r="109" spans="2:22" s="5" customFormat="1" ht="15.6" customHeight="1" x14ac:dyDescent="0.25">
      <c r="B109" s="17" t="s">
        <v>104</v>
      </c>
      <c r="C109" s="7">
        <v>410.37003609999999</v>
      </c>
      <c r="D109" s="7">
        <v>425.80398079999998</v>
      </c>
      <c r="E109" s="7">
        <v>440.71432399999998</v>
      </c>
      <c r="F109" s="7">
        <v>455.12325729999998</v>
      </c>
      <c r="G109" s="7">
        <v>471.09365120000001</v>
      </c>
      <c r="H109" s="7">
        <v>487.62852600000002</v>
      </c>
      <c r="I109" s="7">
        <v>504.74299999999999</v>
      </c>
      <c r="J109" s="7">
        <v>524.92899999999997</v>
      </c>
      <c r="K109" s="7">
        <v>545.95000000000005</v>
      </c>
      <c r="L109" s="7">
        <v>567.94100000000003</v>
      </c>
      <c r="M109" s="7">
        <v>590.71799999999996</v>
      </c>
      <c r="N109" s="7">
        <v>614.46</v>
      </c>
      <c r="O109" s="7">
        <v>639.00300000000004</v>
      </c>
      <c r="P109" s="7">
        <v>664.54200000000003</v>
      </c>
      <c r="Q109" s="7">
        <v>691.09299999999996</v>
      </c>
      <c r="R109" s="7">
        <v>718.67399999999998</v>
      </c>
      <c r="S109" s="7">
        <v>747.34299999999996</v>
      </c>
      <c r="T109" s="7">
        <v>777.14</v>
      </c>
      <c r="U109" s="7">
        <v>808.17499999999995</v>
      </c>
      <c r="V109" s="7">
        <v>840.52499999999998</v>
      </c>
    </row>
    <row r="110" spans="2:22" s="5" customFormat="1" ht="15.6" customHeight="1" x14ac:dyDescent="0.25">
      <c r="B110" s="17" t="s">
        <v>117</v>
      </c>
      <c r="C110" s="7" t="s">
        <v>23</v>
      </c>
      <c r="D110" s="7" t="s">
        <v>23</v>
      </c>
      <c r="E110" s="7" t="s">
        <v>23</v>
      </c>
      <c r="F110" s="7" t="s">
        <v>23</v>
      </c>
      <c r="G110" s="7" t="s">
        <v>23</v>
      </c>
      <c r="H110" s="7" t="s">
        <v>23</v>
      </c>
      <c r="I110" s="7" t="s">
        <v>23</v>
      </c>
      <c r="J110" s="7" t="s">
        <v>23</v>
      </c>
      <c r="K110" s="7" t="s">
        <v>23</v>
      </c>
      <c r="L110" s="7" t="s">
        <v>23</v>
      </c>
      <c r="M110" s="7" t="s">
        <v>23</v>
      </c>
      <c r="N110" s="7" t="s">
        <v>23</v>
      </c>
      <c r="O110" s="7" t="s">
        <v>23</v>
      </c>
      <c r="P110" s="7" t="s">
        <v>23</v>
      </c>
      <c r="Q110" s="7" t="s">
        <v>23</v>
      </c>
      <c r="R110" s="7" t="s">
        <v>23</v>
      </c>
      <c r="S110" s="7" t="s">
        <v>23</v>
      </c>
      <c r="T110" s="7" t="s">
        <v>23</v>
      </c>
      <c r="U110" s="7" t="s">
        <v>23</v>
      </c>
      <c r="V110" s="7" t="s">
        <v>23</v>
      </c>
    </row>
    <row r="111" spans="2:22" s="5" customFormat="1" ht="15.6" customHeight="1" x14ac:dyDescent="0.25">
      <c r="B111" s="17" t="s">
        <v>118</v>
      </c>
      <c r="C111" s="7" t="s">
        <v>23</v>
      </c>
      <c r="D111" s="7" t="s">
        <v>23</v>
      </c>
      <c r="E111" s="7" t="s">
        <v>23</v>
      </c>
      <c r="F111" s="7" t="s">
        <v>23</v>
      </c>
      <c r="G111" s="7" t="s">
        <v>23</v>
      </c>
      <c r="H111" s="7" t="s">
        <v>23</v>
      </c>
      <c r="I111" s="7" t="s">
        <v>23</v>
      </c>
      <c r="J111" s="7" t="s">
        <v>23</v>
      </c>
      <c r="K111" s="7" t="s">
        <v>23</v>
      </c>
      <c r="L111" s="7" t="s">
        <v>23</v>
      </c>
      <c r="M111" s="7" t="s">
        <v>23</v>
      </c>
      <c r="N111" s="7" t="s">
        <v>23</v>
      </c>
      <c r="O111" s="7" t="s">
        <v>23</v>
      </c>
      <c r="P111" s="7" t="s">
        <v>23</v>
      </c>
      <c r="Q111" s="7" t="s">
        <v>23</v>
      </c>
      <c r="R111" s="7" t="s">
        <v>23</v>
      </c>
      <c r="S111" s="7" t="s">
        <v>23</v>
      </c>
      <c r="T111" s="7" t="s">
        <v>23</v>
      </c>
      <c r="U111" s="7" t="s">
        <v>23</v>
      </c>
      <c r="V111" s="7" t="s">
        <v>23</v>
      </c>
    </row>
    <row r="112" spans="2:22" s="5" customFormat="1" ht="15.6" customHeight="1" x14ac:dyDescent="0.25">
      <c r="B112" s="17" t="s">
        <v>119</v>
      </c>
      <c r="C112" s="7">
        <v>314.36900000000003</v>
      </c>
      <c r="D112" s="7">
        <v>321.51400000000001</v>
      </c>
      <c r="E112" s="7">
        <v>343.73899999999998</v>
      </c>
      <c r="F112" s="7">
        <v>370.48399999999998</v>
      </c>
      <c r="G112" s="7">
        <v>382.762</v>
      </c>
      <c r="H112" s="7">
        <v>385.69900000000001</v>
      </c>
      <c r="I112" s="7">
        <v>425.21800000000002</v>
      </c>
      <c r="J112" s="7">
        <v>436.84800000000001</v>
      </c>
      <c r="K112" s="7">
        <v>437.74200000000002</v>
      </c>
      <c r="L112" s="7">
        <v>462.19299999999998</v>
      </c>
      <c r="M112" s="7">
        <v>499.03800000000001</v>
      </c>
      <c r="N112" s="7">
        <v>569.19100000000003</v>
      </c>
      <c r="O112" s="7">
        <v>632.13</v>
      </c>
      <c r="P112" s="7">
        <v>703.71699999999998</v>
      </c>
      <c r="Q112" s="7">
        <v>723.82299999999998</v>
      </c>
      <c r="R112" s="7">
        <v>758.74599999999998</v>
      </c>
      <c r="S112" s="7">
        <v>832.505</v>
      </c>
      <c r="T112" s="7">
        <v>882.01499999999999</v>
      </c>
      <c r="U112" s="7">
        <v>986.125</v>
      </c>
      <c r="V112" s="7">
        <v>1037.0999999999999</v>
      </c>
    </row>
    <row r="113" spans="2:22" s="5" customFormat="1" ht="15.6" customHeight="1" x14ac:dyDescent="0.25">
      <c r="B113" s="17" t="s">
        <v>120</v>
      </c>
      <c r="C113" s="7"/>
      <c r="D113" s="7"/>
      <c r="E113" s="7"/>
      <c r="F113" s="7"/>
      <c r="G113" s="7"/>
      <c r="H113" s="7"/>
      <c r="I113" s="7"/>
      <c r="J113" s="7"/>
      <c r="K113" s="7"/>
      <c r="L113" s="7"/>
      <c r="M113" s="7"/>
      <c r="N113" s="7"/>
      <c r="O113" s="7"/>
      <c r="P113" s="7"/>
      <c r="Q113" s="7"/>
      <c r="R113" s="7"/>
      <c r="S113" s="7"/>
      <c r="T113" s="7"/>
      <c r="U113" s="7"/>
      <c r="V113" s="7"/>
    </row>
    <row r="114" spans="2:22" s="5" customFormat="1" ht="15.6" customHeight="1" x14ac:dyDescent="0.25">
      <c r="B114" s="17" t="s">
        <v>121</v>
      </c>
      <c r="C114" s="7"/>
      <c r="D114" s="7"/>
      <c r="E114" s="7"/>
      <c r="F114" s="7"/>
      <c r="G114" s="7"/>
      <c r="H114" s="7"/>
      <c r="I114" s="7"/>
      <c r="J114" s="7"/>
      <c r="K114" s="7"/>
      <c r="L114" s="7"/>
      <c r="M114" s="7"/>
      <c r="N114" s="7"/>
      <c r="O114" s="7"/>
      <c r="P114" s="7"/>
      <c r="Q114" s="7"/>
      <c r="R114" s="7"/>
      <c r="S114" s="7"/>
      <c r="T114" s="7"/>
      <c r="U114" s="7"/>
      <c r="V114" s="7"/>
    </row>
    <row r="115" spans="2:22" s="5" customFormat="1" ht="15.6" customHeight="1" x14ac:dyDescent="0.25">
      <c r="B115" s="17" t="s">
        <v>122</v>
      </c>
      <c r="C115" s="7"/>
      <c r="D115" s="7"/>
      <c r="E115" s="7"/>
      <c r="F115" s="7"/>
      <c r="G115" s="7"/>
      <c r="H115" s="7"/>
      <c r="I115" s="7"/>
      <c r="J115" s="7"/>
      <c r="K115" s="7"/>
      <c r="L115" s="7"/>
      <c r="M115" s="7"/>
      <c r="N115" s="7"/>
      <c r="O115" s="7"/>
      <c r="P115" s="7"/>
      <c r="Q115" s="7"/>
      <c r="R115" s="7"/>
      <c r="S115" s="7"/>
      <c r="T115" s="7"/>
      <c r="U115" s="7"/>
      <c r="V115" s="7"/>
    </row>
    <row r="116" spans="2:22" s="5" customFormat="1" ht="15.6" customHeight="1" x14ac:dyDescent="0.25">
      <c r="B116" s="17" t="s">
        <v>123</v>
      </c>
      <c r="C116" s="7">
        <v>414.54533259999999</v>
      </c>
      <c r="D116" s="7">
        <v>437.05776880000002</v>
      </c>
      <c r="E116" s="7">
        <v>471.55719449999998</v>
      </c>
      <c r="F116" s="7">
        <v>501.91103020000003</v>
      </c>
      <c r="G116" s="7">
        <v>530.66282809999996</v>
      </c>
      <c r="H116" s="7">
        <v>570.00056400000005</v>
      </c>
      <c r="I116" s="7">
        <v>628.82799999999997</v>
      </c>
      <c r="J116" s="7">
        <v>657.529</v>
      </c>
      <c r="K116" s="7">
        <v>693.28200000000004</v>
      </c>
      <c r="L116" s="7">
        <v>738.60799999999995</v>
      </c>
      <c r="M116" s="7">
        <v>781.08900000000006</v>
      </c>
      <c r="N116" s="7">
        <v>832.90099999999995</v>
      </c>
      <c r="O116" s="7">
        <v>886.20399999999995</v>
      </c>
      <c r="P116" s="7">
        <v>932.77599999999995</v>
      </c>
      <c r="Q116" s="7">
        <v>990.83900000000006</v>
      </c>
      <c r="R116" s="7">
        <v>1050.8440000000001</v>
      </c>
      <c r="S116" s="7">
        <v>1122.0319999999999</v>
      </c>
      <c r="T116" s="7">
        <v>1213.2529999999999</v>
      </c>
      <c r="U116" s="7">
        <v>1320.7</v>
      </c>
      <c r="V116" s="7">
        <v>1396.9</v>
      </c>
    </row>
    <row r="117" spans="2:22" s="5" customFormat="1" ht="15.6" customHeight="1" x14ac:dyDescent="0.25">
      <c r="B117" s="17" t="s">
        <v>124</v>
      </c>
      <c r="C117" s="7" t="s">
        <v>23</v>
      </c>
      <c r="D117" s="7" t="s">
        <v>23</v>
      </c>
      <c r="E117" s="7" t="s">
        <v>23</v>
      </c>
      <c r="F117" s="7" t="s">
        <v>23</v>
      </c>
      <c r="G117" s="7" t="s">
        <v>23</v>
      </c>
      <c r="H117" s="7" t="s">
        <v>23</v>
      </c>
      <c r="I117" s="7" t="s">
        <v>23</v>
      </c>
      <c r="J117" s="7" t="s">
        <v>23</v>
      </c>
      <c r="K117" s="7" t="s">
        <v>23</v>
      </c>
      <c r="L117" s="7" t="s">
        <v>23</v>
      </c>
      <c r="M117" s="7" t="s">
        <v>23</v>
      </c>
      <c r="N117" s="7" t="s">
        <v>23</v>
      </c>
      <c r="O117" s="7" t="s">
        <v>23</v>
      </c>
      <c r="P117" s="7" t="s">
        <v>23</v>
      </c>
      <c r="Q117" s="7" t="s">
        <v>23</v>
      </c>
      <c r="R117" s="7" t="s">
        <v>23</v>
      </c>
      <c r="S117" s="7" t="s">
        <v>23</v>
      </c>
      <c r="T117" s="7" t="s">
        <v>23</v>
      </c>
      <c r="U117" s="7" t="s">
        <v>23</v>
      </c>
      <c r="V117" s="7" t="s">
        <v>23</v>
      </c>
    </row>
    <row r="118" spans="2:22" s="5" customFormat="1" ht="15.6" customHeight="1" x14ac:dyDescent="0.25">
      <c r="B118" s="17" t="s">
        <v>125</v>
      </c>
      <c r="C118" s="7" t="s">
        <v>23</v>
      </c>
      <c r="D118" s="7" t="s">
        <v>23</v>
      </c>
      <c r="E118" s="7" t="s">
        <v>23</v>
      </c>
      <c r="F118" s="7" t="s">
        <v>23</v>
      </c>
      <c r="G118" s="7" t="s">
        <v>23</v>
      </c>
      <c r="H118" s="7" t="s">
        <v>23</v>
      </c>
      <c r="I118" s="7" t="s">
        <v>23</v>
      </c>
      <c r="J118" s="7" t="s">
        <v>23</v>
      </c>
      <c r="K118" s="7" t="s">
        <v>23</v>
      </c>
      <c r="L118" s="7" t="s">
        <v>23</v>
      </c>
      <c r="M118" s="7" t="s">
        <v>23</v>
      </c>
      <c r="N118" s="7" t="s">
        <v>23</v>
      </c>
      <c r="O118" s="7" t="s">
        <v>23</v>
      </c>
      <c r="P118" s="7" t="s">
        <v>23</v>
      </c>
      <c r="Q118" s="7" t="s">
        <v>23</v>
      </c>
      <c r="R118" s="7" t="s">
        <v>23</v>
      </c>
      <c r="S118" s="7" t="s">
        <v>23</v>
      </c>
      <c r="T118" s="7" t="s">
        <v>23</v>
      </c>
      <c r="U118" s="7" t="s">
        <v>23</v>
      </c>
      <c r="V118" s="7" t="s">
        <v>23</v>
      </c>
    </row>
    <row r="119" spans="2:22" s="5" customFormat="1" ht="15.6" customHeight="1" x14ac:dyDescent="0.25">
      <c r="B119" s="17" t="s">
        <v>126</v>
      </c>
      <c r="C119" s="7">
        <v>5630.7217600000004</v>
      </c>
      <c r="D119" s="7">
        <v>5836.5224770000004</v>
      </c>
      <c r="E119" s="7">
        <v>5974.9368850000001</v>
      </c>
      <c r="F119" s="7">
        <v>6312.0607049999999</v>
      </c>
      <c r="G119" s="7">
        <v>6797.9480249999997</v>
      </c>
      <c r="H119" s="7">
        <v>7309.0521980000003</v>
      </c>
      <c r="I119" s="7">
        <v>7715.777</v>
      </c>
      <c r="J119" s="7">
        <v>8142.9690000000001</v>
      </c>
      <c r="K119" s="7">
        <v>8549.1479999999992</v>
      </c>
      <c r="L119" s="7">
        <v>8579.9869999999992</v>
      </c>
      <c r="M119" s="7">
        <v>8801.3940000000002</v>
      </c>
      <c r="N119" s="7">
        <v>9120.3359999999993</v>
      </c>
      <c r="O119" s="7">
        <v>9470.2549999999992</v>
      </c>
      <c r="P119" s="7">
        <v>9819.0550000000003</v>
      </c>
      <c r="Q119" s="7">
        <v>10217.056</v>
      </c>
      <c r="R119" s="7">
        <v>10631.648999999999</v>
      </c>
      <c r="S119" s="7">
        <v>11116.802</v>
      </c>
      <c r="T119" s="7">
        <v>11696.934080000001</v>
      </c>
      <c r="U119" s="7">
        <v>12344.266</v>
      </c>
      <c r="V119" s="7">
        <v>12580.174000000001</v>
      </c>
    </row>
    <row r="120" spans="2:22" s="5" customFormat="1" ht="15.6" customHeight="1" x14ac:dyDescent="0.25">
      <c r="B120" s="17" t="s">
        <v>127</v>
      </c>
      <c r="C120" s="7">
        <v>400.89800000000002</v>
      </c>
      <c r="D120" s="7">
        <v>409.48700000000002</v>
      </c>
      <c r="E120" s="7">
        <v>427.74299999999999</v>
      </c>
      <c r="F120" s="7">
        <v>460.50400000000002</v>
      </c>
      <c r="G120" s="7">
        <v>485.733</v>
      </c>
      <c r="H120" s="7">
        <v>449.43599999999998</v>
      </c>
      <c r="I120" s="7">
        <v>500.38299999999998</v>
      </c>
      <c r="J120" s="7">
        <v>470.26299999999998</v>
      </c>
      <c r="K120" s="7">
        <v>210.63</v>
      </c>
      <c r="L120" s="7">
        <v>427.83800000000002</v>
      </c>
      <c r="M120" s="7">
        <v>351.15899999999999</v>
      </c>
      <c r="N120" s="7">
        <v>283.76600000000002</v>
      </c>
      <c r="O120" s="7">
        <v>263.65199999999999</v>
      </c>
      <c r="P120" s="7">
        <v>342.79899999999998</v>
      </c>
      <c r="Q120" s="7">
        <v>419.83499999999998</v>
      </c>
      <c r="R120" s="7">
        <v>508.48899999999998</v>
      </c>
      <c r="S120" s="7">
        <v>639.02200000000005</v>
      </c>
      <c r="T120" s="7">
        <v>711.84100000000001</v>
      </c>
      <c r="U120" s="7">
        <v>788.73699999999997</v>
      </c>
      <c r="V120" s="7">
        <v>682.69200000000001</v>
      </c>
    </row>
    <row r="121" spans="2:22" s="5" customFormat="1" ht="15.6" customHeight="1" x14ac:dyDescent="0.25">
      <c r="B121" s="17" t="s">
        <v>128</v>
      </c>
      <c r="C121" s="7">
        <v>-85.233306099999993</v>
      </c>
      <c r="D121" s="7">
        <v>-84.045111779999999</v>
      </c>
      <c r="E121" s="7">
        <v>36.491468050000002</v>
      </c>
      <c r="F121" s="7">
        <v>225.80514529999999</v>
      </c>
      <c r="G121" s="7">
        <v>161.23338390000001</v>
      </c>
      <c r="H121" s="7">
        <v>157.73513869999999</v>
      </c>
      <c r="I121" s="7">
        <v>149.90100000000001</v>
      </c>
      <c r="J121" s="7">
        <v>146.511</v>
      </c>
      <c r="K121" s="7">
        <v>152.11600000000001</v>
      </c>
      <c r="L121" s="7">
        <v>201.584</v>
      </c>
      <c r="M121" s="7">
        <v>310.49400000000003</v>
      </c>
      <c r="N121" s="7">
        <v>372.72800000000001</v>
      </c>
      <c r="O121" s="7">
        <v>386.55900000000003</v>
      </c>
      <c r="P121" s="7">
        <v>403.13200000000001</v>
      </c>
      <c r="Q121" s="7">
        <v>474.00599999999997</v>
      </c>
      <c r="R121" s="7">
        <v>548.90300000000002</v>
      </c>
      <c r="S121" s="7">
        <v>675.096</v>
      </c>
      <c r="T121" s="7">
        <v>669.19100000000003</v>
      </c>
      <c r="U121" s="7">
        <v>673.87599999999998</v>
      </c>
      <c r="V121" s="7">
        <v>875.98800000000006</v>
      </c>
    </row>
    <row r="122" spans="2:22" s="5" customFormat="1" ht="15.6" customHeight="1" x14ac:dyDescent="0.25">
      <c r="B122" s="17" t="s">
        <v>129</v>
      </c>
      <c r="C122" s="7">
        <v>5946.3864540000004</v>
      </c>
      <c r="D122" s="7">
        <v>6161.9643649999998</v>
      </c>
      <c r="E122" s="7">
        <v>6439.1713529999997</v>
      </c>
      <c r="F122" s="7">
        <v>6998.36985</v>
      </c>
      <c r="G122" s="7">
        <v>7444.914409</v>
      </c>
      <c r="H122" s="7">
        <v>7916.223336</v>
      </c>
      <c r="I122" s="7">
        <v>8366.0609999999997</v>
      </c>
      <c r="J122" s="7">
        <v>8759.7430000000004</v>
      </c>
      <c r="K122" s="7">
        <v>8911.8940000000002</v>
      </c>
      <c r="L122" s="7">
        <v>9209.4089999999997</v>
      </c>
      <c r="M122" s="7">
        <v>9463.0470000000005</v>
      </c>
      <c r="N122" s="7">
        <v>9776.83</v>
      </c>
      <c r="O122" s="7">
        <v>10120.466</v>
      </c>
      <c r="P122" s="7">
        <v>10564.986000000001</v>
      </c>
      <c r="Q122" s="7">
        <v>11110.897000000001</v>
      </c>
      <c r="R122" s="7">
        <v>11689.040999999999</v>
      </c>
      <c r="S122" s="7">
        <v>12430.92</v>
      </c>
      <c r="T122" s="7">
        <v>13077.96608</v>
      </c>
      <c r="U122" s="7">
        <v>13806.879000000001</v>
      </c>
      <c r="V122" s="7">
        <v>14138.853999999999</v>
      </c>
    </row>
    <row r="123" spans="2:22" s="5" customFormat="1" x14ac:dyDescent="0.2">
      <c r="B123" s="18"/>
    </row>
    <row r="124" spans="2:22" s="5" customFormat="1" ht="15.6" customHeight="1" x14ac:dyDescent="0.25">
      <c r="B124" s="17" t="s">
        <v>160</v>
      </c>
      <c r="C124" s="7"/>
      <c r="D124" s="7"/>
      <c r="E124" s="7"/>
      <c r="F124" s="7"/>
      <c r="G124" s="7"/>
      <c r="H124" s="7"/>
      <c r="I124" s="7"/>
      <c r="J124" s="7"/>
      <c r="K124" s="7"/>
      <c r="L124" s="7"/>
      <c r="M124" s="7"/>
      <c r="N124" s="7"/>
      <c r="O124" s="7"/>
      <c r="P124" s="7"/>
      <c r="Q124" s="7"/>
      <c r="R124" s="7"/>
      <c r="S124" s="7"/>
      <c r="T124" s="7"/>
      <c r="U124" s="7"/>
      <c r="V124" s="7"/>
    </row>
    <row r="125" spans="2:22" s="5" customFormat="1" ht="15.6" customHeight="1" x14ac:dyDescent="0.25">
      <c r="B125" s="17" t="s">
        <v>161</v>
      </c>
      <c r="C125" s="7" t="s">
        <v>23</v>
      </c>
      <c r="D125" s="7">
        <v>3.5544302409999999</v>
      </c>
      <c r="E125" s="7">
        <v>2.508328058</v>
      </c>
      <c r="F125" s="7">
        <v>5.7770312840000004</v>
      </c>
      <c r="G125" s="7">
        <v>7.5468650640000003</v>
      </c>
      <c r="H125" s="7">
        <v>6.5187804270000003</v>
      </c>
      <c r="I125" s="7">
        <v>5.8989817430000002</v>
      </c>
      <c r="J125" s="7">
        <v>4.8328172770000002</v>
      </c>
      <c r="K125" s="7">
        <v>1.7014054649999999</v>
      </c>
      <c r="L125" s="7">
        <v>2.8316585189999999</v>
      </c>
      <c r="M125" s="7">
        <v>1.6066919589999999</v>
      </c>
      <c r="N125" s="7">
        <v>2.7484025500000002</v>
      </c>
      <c r="O125" s="7">
        <v>3.50703342</v>
      </c>
      <c r="P125" s="7">
        <v>4.3964566329999997</v>
      </c>
      <c r="Q125" s="7">
        <v>4.6747079810000001</v>
      </c>
      <c r="R125" s="7">
        <v>4.7311474750000002</v>
      </c>
      <c r="S125" s="7">
        <v>5.5267358450000001</v>
      </c>
      <c r="T125" s="7">
        <v>5.5542774369999997</v>
      </c>
      <c r="U125" s="7">
        <v>5.8364174980000003</v>
      </c>
      <c r="V125" s="7">
        <v>0.98882943999999995</v>
      </c>
    </row>
    <row r="126" spans="2:22" s="5" customFormat="1" ht="15.6" customHeight="1" x14ac:dyDescent="0.25">
      <c r="B126" s="17" t="s">
        <v>131</v>
      </c>
      <c r="C126" s="7" t="s">
        <v>23</v>
      </c>
      <c r="D126" s="7">
        <v>-0.72117615599999996</v>
      </c>
      <c r="E126" s="7">
        <v>0.75656093599999996</v>
      </c>
      <c r="F126" s="7">
        <v>4.4144829860000003</v>
      </c>
      <c r="G126" s="7">
        <v>2.8482820360000001</v>
      </c>
      <c r="H126" s="7">
        <v>7.0213301909999997</v>
      </c>
      <c r="I126" s="7">
        <v>1.274601925</v>
      </c>
      <c r="J126" s="7">
        <v>3.4235000000000002</v>
      </c>
      <c r="K126" s="7">
        <v>1.8073399999999999</v>
      </c>
      <c r="L126" s="7">
        <v>3.4976007189999998</v>
      </c>
      <c r="M126" s="7">
        <v>0.22954569999999999</v>
      </c>
      <c r="N126" s="7">
        <v>1.9620118689999999</v>
      </c>
      <c r="O126" s="7">
        <v>3.6221321500000001</v>
      </c>
      <c r="P126" s="7">
        <v>2.6750371190000002</v>
      </c>
      <c r="Q126" s="7">
        <v>2.496529759</v>
      </c>
      <c r="R126" s="7">
        <v>2.1300328319999999</v>
      </c>
      <c r="S126" s="7">
        <v>0.153947947</v>
      </c>
      <c r="T126" s="7">
        <v>2.1824285749999999</v>
      </c>
      <c r="U126" s="7">
        <v>3.995225343</v>
      </c>
      <c r="V126" s="7">
        <v>0.57603686600000004</v>
      </c>
    </row>
    <row r="127" spans="2:22" s="5" customFormat="1" ht="15.6" customHeight="1" x14ac:dyDescent="0.25">
      <c r="B127" s="17" t="s">
        <v>132</v>
      </c>
      <c r="C127" s="7" t="s">
        <v>23</v>
      </c>
      <c r="D127" s="7">
        <v>5.8086488599999999</v>
      </c>
      <c r="E127" s="7">
        <v>1.344974597</v>
      </c>
      <c r="F127" s="7">
        <v>6.9801888879999998</v>
      </c>
      <c r="G127" s="7">
        <v>17.374188419999999</v>
      </c>
      <c r="H127" s="7">
        <v>6.5094017089999996</v>
      </c>
      <c r="I127" s="7">
        <v>3.6286406179999999</v>
      </c>
      <c r="J127" s="7">
        <v>7.72994</v>
      </c>
      <c r="K127" s="7">
        <v>8.4725900000000003</v>
      </c>
      <c r="L127" s="7">
        <v>-5.2068728159999997</v>
      </c>
      <c r="M127" s="7">
        <v>3.4241337729999999</v>
      </c>
      <c r="N127" s="7">
        <v>4.5074326349999998</v>
      </c>
      <c r="O127" s="7">
        <v>2.547464577</v>
      </c>
      <c r="P127" s="7">
        <v>0.75043491100000004</v>
      </c>
      <c r="Q127" s="7">
        <v>4.5302462429999997</v>
      </c>
      <c r="R127" s="7">
        <v>5.1800288639999996</v>
      </c>
      <c r="S127" s="7">
        <v>5.6933786529999999</v>
      </c>
      <c r="T127" s="7">
        <v>4.5512401379999998</v>
      </c>
      <c r="U127" s="7">
        <v>4.6127015419999999</v>
      </c>
      <c r="V127" s="7">
        <v>-2.2684518329999999</v>
      </c>
    </row>
    <row r="128" spans="2:22" s="5" customFormat="1" ht="15.6" customHeight="1" x14ac:dyDescent="0.25">
      <c r="B128" s="17" t="s">
        <v>133</v>
      </c>
      <c r="C128" s="7" t="s">
        <v>23</v>
      </c>
      <c r="D128" s="7">
        <v>5.0897701380000004</v>
      </c>
      <c r="E128" s="7">
        <v>3.5146270319999999</v>
      </c>
      <c r="F128" s="7">
        <v>5.737518916</v>
      </c>
      <c r="G128" s="7">
        <v>6.4454316010000001</v>
      </c>
      <c r="H128" s="7">
        <v>8.138674322</v>
      </c>
      <c r="I128" s="7">
        <v>8.2019584069999993</v>
      </c>
      <c r="J128" s="7">
        <v>5.5844100000000001</v>
      </c>
      <c r="K128" s="7">
        <v>4.9384800000000002</v>
      </c>
      <c r="L128" s="7">
        <v>1.3314930300000001</v>
      </c>
      <c r="M128" s="7">
        <v>3.2062397929999999</v>
      </c>
      <c r="N128" s="7">
        <v>3.9403500149999999</v>
      </c>
      <c r="O128" s="7">
        <v>4.3971393990000003</v>
      </c>
      <c r="P128" s="7">
        <v>5.1332638729999998</v>
      </c>
      <c r="Q128" s="7">
        <v>4.4594811139999999</v>
      </c>
      <c r="R128" s="7">
        <v>4.3612274529999997</v>
      </c>
      <c r="S128" s="7">
        <v>5.7228031609999999</v>
      </c>
      <c r="T128" s="7">
        <v>6.4701587690000002</v>
      </c>
      <c r="U128" s="7">
        <v>6.346483632</v>
      </c>
      <c r="V128" s="7">
        <v>3.7560262629999999</v>
      </c>
    </row>
    <row r="129" spans="2:22" s="5" customFormat="1" x14ac:dyDescent="0.2">
      <c r="B129" s="18"/>
    </row>
    <row r="130" spans="2:22" s="5" customFormat="1" ht="15.6" customHeight="1" x14ac:dyDescent="0.25">
      <c r="B130" s="17" t="s">
        <v>162</v>
      </c>
      <c r="C130" s="7">
        <v>6031.6197599999996</v>
      </c>
      <c r="D130" s="7">
        <v>6246.0094799999997</v>
      </c>
      <c r="E130" s="7">
        <v>6402.6798900000003</v>
      </c>
      <c r="F130" s="7">
        <v>6772.5646999999999</v>
      </c>
      <c r="G130" s="7">
        <v>7283.68102</v>
      </c>
      <c r="H130" s="7">
        <v>7758.4881999999998</v>
      </c>
      <c r="I130" s="7">
        <v>8216.1597000000002</v>
      </c>
      <c r="J130" s="7">
        <v>8613.232</v>
      </c>
      <c r="K130" s="7">
        <v>8759.7780000000002</v>
      </c>
      <c r="L130" s="7">
        <v>9007.8250000000007</v>
      </c>
      <c r="M130" s="7">
        <v>9152.5529999999999</v>
      </c>
      <c r="N130" s="7">
        <v>9404.1020000000008</v>
      </c>
      <c r="O130" s="7">
        <v>9733.9069999999992</v>
      </c>
      <c r="P130" s="7">
        <v>10161.853999999999</v>
      </c>
      <c r="Q130" s="7">
        <v>10636.891</v>
      </c>
      <c r="R130" s="7">
        <v>11140.138000000001</v>
      </c>
      <c r="S130" s="7">
        <v>11755.824000000001</v>
      </c>
      <c r="T130" s="7">
        <v>12408.775079999999</v>
      </c>
      <c r="U130" s="7">
        <v>13133.003000000001</v>
      </c>
      <c r="V130" s="7">
        <v>13262.866</v>
      </c>
    </row>
    <row r="131" spans="2:22" s="5" customFormat="1" ht="15.6" customHeight="1" x14ac:dyDescent="0.25">
      <c r="B131" s="17" t="s">
        <v>135</v>
      </c>
      <c r="C131" s="7">
        <v>5333.2888599999997</v>
      </c>
      <c r="D131" s="7">
        <v>5467.7702300000001</v>
      </c>
      <c r="E131" s="7">
        <v>5632.78989</v>
      </c>
      <c r="F131" s="7">
        <v>5838.5914899999998</v>
      </c>
      <c r="G131" s="7">
        <v>6179.6835600000004</v>
      </c>
      <c r="H131" s="7">
        <v>6804.0028199999997</v>
      </c>
      <c r="I131" s="7">
        <v>7236.942</v>
      </c>
      <c r="J131" s="7">
        <v>7503.1629999999996</v>
      </c>
      <c r="K131" s="7">
        <v>7732.1890000000003</v>
      </c>
      <c r="L131" s="7">
        <v>7805.48</v>
      </c>
      <c r="M131" s="7">
        <v>7951.44</v>
      </c>
      <c r="N131" s="7">
        <v>8273.1270000000004</v>
      </c>
      <c r="O131" s="7">
        <v>8711.3080000000009</v>
      </c>
      <c r="P131" s="7">
        <v>8977.8109999999997</v>
      </c>
      <c r="Q131" s="7">
        <v>9433.9979999999996</v>
      </c>
      <c r="R131" s="7">
        <v>9766.3490000000002</v>
      </c>
      <c r="S131" s="7">
        <v>10518.133</v>
      </c>
      <c r="T131" s="7">
        <v>11369.16605</v>
      </c>
      <c r="U131" s="7">
        <v>12109.38322</v>
      </c>
      <c r="V131" s="7">
        <v>12431.01123</v>
      </c>
    </row>
    <row r="132" spans="2:22" s="5" customFormat="1" ht="15.6" customHeight="1" x14ac:dyDescent="0.25">
      <c r="B132" s="17" t="s">
        <v>136</v>
      </c>
      <c r="C132" s="7">
        <v>4835.1378599999998</v>
      </c>
      <c r="D132" s="7">
        <v>5003.0692300000001</v>
      </c>
      <c r="E132" s="7">
        <v>5093.1928900000003</v>
      </c>
      <c r="F132" s="7">
        <v>5274.3364899999997</v>
      </c>
      <c r="G132" s="7">
        <v>5613.69956</v>
      </c>
      <c r="H132" s="7">
        <v>6218.6328199999998</v>
      </c>
      <c r="I132" s="7">
        <v>6379.4809999999998</v>
      </c>
      <c r="J132" s="7">
        <v>6654.9639999999999</v>
      </c>
      <c r="K132" s="7">
        <v>6891.8440000000001</v>
      </c>
      <c r="L132" s="7">
        <v>6858.7669999999998</v>
      </c>
      <c r="M132" s="7">
        <v>7010.19</v>
      </c>
      <c r="N132" s="7">
        <v>7331.6809999999996</v>
      </c>
      <c r="O132" s="7">
        <v>7700.7070000000003</v>
      </c>
      <c r="P132" s="7">
        <v>7865.4070000000002</v>
      </c>
      <c r="Q132" s="7">
        <v>8304.8809999999994</v>
      </c>
      <c r="R132" s="7">
        <v>8545.4179999999997</v>
      </c>
      <c r="S132" s="7">
        <v>9196.7379999999994</v>
      </c>
      <c r="T132" s="7">
        <v>9978.3290479999996</v>
      </c>
      <c r="U132" s="7">
        <v>10598.522220000001</v>
      </c>
      <c r="V132" s="7">
        <v>10908.006230000001</v>
      </c>
    </row>
    <row r="133" spans="2:22" s="5" customFormat="1" ht="15.6" customHeight="1" x14ac:dyDescent="0.25">
      <c r="B133" s="17" t="s">
        <v>137</v>
      </c>
      <c r="C133" s="7"/>
      <c r="D133" s="7"/>
      <c r="E133" s="7"/>
      <c r="F133" s="7"/>
      <c r="G133" s="7"/>
      <c r="H133" s="7"/>
      <c r="I133" s="7"/>
      <c r="J133" s="7"/>
      <c r="K133" s="7"/>
      <c r="L133" s="7"/>
      <c r="M133" s="7"/>
      <c r="N133" s="7"/>
      <c r="O133" s="7"/>
      <c r="P133" s="7"/>
      <c r="Q133" s="7"/>
      <c r="R133" s="7"/>
      <c r="S133" s="7"/>
      <c r="T133" s="7"/>
      <c r="U133" s="7"/>
      <c r="V133" s="7"/>
    </row>
    <row r="134" spans="2:22" s="5" customFormat="1" ht="15.6" customHeight="1" x14ac:dyDescent="0.25">
      <c r="B134" s="17" t="s">
        <v>163</v>
      </c>
      <c r="C134" s="7">
        <v>498.15100000000001</v>
      </c>
      <c r="D134" s="7">
        <v>464.70100000000002</v>
      </c>
      <c r="E134" s="7">
        <v>539.59699999999998</v>
      </c>
      <c r="F134" s="7">
        <v>564.255</v>
      </c>
      <c r="G134" s="7">
        <v>565.98400000000004</v>
      </c>
      <c r="H134" s="7">
        <v>585.37</v>
      </c>
      <c r="I134" s="7">
        <v>857.46100000000001</v>
      </c>
      <c r="J134" s="7">
        <v>848.19899999999996</v>
      </c>
      <c r="K134" s="7">
        <v>840.34500000000003</v>
      </c>
      <c r="L134" s="7">
        <v>946.71299999999997</v>
      </c>
      <c r="M134" s="7">
        <v>941.25</v>
      </c>
      <c r="N134" s="7">
        <v>941.44600000000003</v>
      </c>
      <c r="O134" s="7">
        <v>1010.601</v>
      </c>
      <c r="P134" s="7">
        <v>1112.404</v>
      </c>
      <c r="Q134" s="7">
        <v>1129.117</v>
      </c>
      <c r="R134" s="7">
        <v>1220.931</v>
      </c>
      <c r="S134" s="7">
        <v>1321.395</v>
      </c>
      <c r="T134" s="7">
        <v>1390.837</v>
      </c>
      <c r="U134" s="7">
        <v>1510.8610000000001</v>
      </c>
      <c r="V134" s="7">
        <v>1523.0050000000001</v>
      </c>
    </row>
    <row r="135" spans="2:22" s="5" customFormat="1" ht="15.6" customHeight="1" x14ac:dyDescent="0.25">
      <c r="B135" s="17" t="s">
        <v>138</v>
      </c>
      <c r="C135" s="7">
        <v>1090.5991899999999</v>
      </c>
      <c r="D135" s="7">
        <v>1118.1758</v>
      </c>
      <c r="E135" s="7">
        <v>1073.1799000000001</v>
      </c>
      <c r="F135" s="7">
        <v>1142.9076700000001</v>
      </c>
      <c r="G135" s="7">
        <v>1227.2867900000001</v>
      </c>
      <c r="H135" s="7">
        <v>1389.4454599999999</v>
      </c>
      <c r="I135" s="7">
        <v>1588.3477</v>
      </c>
      <c r="J135" s="7">
        <v>1629.607</v>
      </c>
      <c r="K135" s="7">
        <v>1700.3420000000001</v>
      </c>
      <c r="L135" s="7">
        <v>1626.9480000000001</v>
      </c>
      <c r="M135" s="7">
        <v>1520.646</v>
      </c>
      <c r="N135" s="7">
        <v>1418.7809999999999</v>
      </c>
      <c r="O135" s="7">
        <v>1454.8320000000001</v>
      </c>
      <c r="P135" s="7">
        <v>1495.2380000000001</v>
      </c>
      <c r="Q135" s="7">
        <v>1536.4459999999999</v>
      </c>
      <c r="R135" s="7">
        <v>1760.001</v>
      </c>
      <c r="S135" s="7">
        <v>1887.998</v>
      </c>
      <c r="T135" s="7">
        <v>2073.7216269999999</v>
      </c>
      <c r="U135" s="7">
        <v>2295.849776</v>
      </c>
      <c r="V135" s="7">
        <v>2031.1157659999999</v>
      </c>
    </row>
    <row r="136" spans="2:22" s="5" customFormat="1" ht="15.6" customHeight="1" x14ac:dyDescent="0.25">
      <c r="B136" s="17" t="s">
        <v>139</v>
      </c>
      <c r="C136" s="7">
        <v>994.09326999999996</v>
      </c>
      <c r="D136" s="7">
        <v>1018.23965</v>
      </c>
      <c r="E136" s="7">
        <v>970.73702000000003</v>
      </c>
      <c r="F136" s="7">
        <v>1034.5466300000001</v>
      </c>
      <c r="G136" s="7">
        <v>1110.7478900000001</v>
      </c>
      <c r="H136" s="7">
        <v>1265.3096499999999</v>
      </c>
      <c r="I136" s="7">
        <v>1456.88914</v>
      </c>
      <c r="J136" s="7">
        <v>1491.7950000000001</v>
      </c>
      <c r="K136" s="7">
        <v>1560.1859999999999</v>
      </c>
      <c r="L136" s="7">
        <v>1482.8230000000001</v>
      </c>
      <c r="M136" s="7">
        <v>1374.2049999999999</v>
      </c>
      <c r="N136" s="7">
        <v>1268.3150000000001</v>
      </c>
      <c r="O136" s="7">
        <v>1299.0889999999999</v>
      </c>
      <c r="P136" s="7">
        <v>1332.6479999999999</v>
      </c>
      <c r="Q136" s="7">
        <v>1366.2560000000001</v>
      </c>
      <c r="R136" s="7">
        <v>1581.759</v>
      </c>
      <c r="S136" s="7">
        <v>1699.905</v>
      </c>
      <c r="T136" s="7">
        <v>1875.1812259999999</v>
      </c>
      <c r="U136" s="7">
        <v>2085.721728</v>
      </c>
      <c r="V136" s="7">
        <v>1818.9099100000001</v>
      </c>
    </row>
    <row r="137" spans="2:22" s="5" customFormat="1" ht="15.6" customHeight="1" x14ac:dyDescent="0.25">
      <c r="B137" s="17" t="s">
        <v>140</v>
      </c>
      <c r="C137" s="7">
        <v>332.80011000000002</v>
      </c>
      <c r="D137" s="7">
        <v>326.84136000000001</v>
      </c>
      <c r="E137" s="7">
        <v>224.20680999999999</v>
      </c>
      <c r="F137" s="7">
        <v>211.89506</v>
      </c>
      <c r="G137" s="7">
        <v>269.66370000000001</v>
      </c>
      <c r="H137" s="7">
        <v>306.27708999999999</v>
      </c>
      <c r="I137" s="7">
        <v>347.68400000000003</v>
      </c>
      <c r="J137" s="7">
        <v>393.64499999999998</v>
      </c>
      <c r="K137" s="7">
        <v>418.97300000000001</v>
      </c>
      <c r="L137" s="7">
        <v>382.44299999999998</v>
      </c>
      <c r="M137" s="7">
        <v>333.10300000000001</v>
      </c>
      <c r="N137" s="7">
        <v>296.80599999999998</v>
      </c>
      <c r="O137" s="7">
        <v>334.947</v>
      </c>
      <c r="P137" s="7">
        <v>327.12200000000001</v>
      </c>
      <c r="Q137" s="7">
        <v>303.99599999999998</v>
      </c>
      <c r="R137" s="7">
        <v>391.05099999999999</v>
      </c>
      <c r="S137" s="7">
        <v>421.63099999999997</v>
      </c>
      <c r="T137" s="7">
        <v>540.75919380000005</v>
      </c>
      <c r="U137" s="7">
        <v>658.09090300000003</v>
      </c>
      <c r="V137" s="7">
        <v>452.64878119999997</v>
      </c>
    </row>
    <row r="138" spans="2:22" s="5" customFormat="1" ht="15.6" customHeight="1" x14ac:dyDescent="0.25">
      <c r="B138" s="17" t="s">
        <v>141</v>
      </c>
      <c r="C138" s="7">
        <v>661.29315999999994</v>
      </c>
      <c r="D138" s="7">
        <v>691.39829999999995</v>
      </c>
      <c r="E138" s="7">
        <v>746.53021000000001</v>
      </c>
      <c r="F138" s="7">
        <v>822.65156999999999</v>
      </c>
      <c r="G138" s="7">
        <v>841.08420000000001</v>
      </c>
      <c r="H138" s="7">
        <v>959.03255999999999</v>
      </c>
      <c r="I138" s="7">
        <v>1109.20514</v>
      </c>
      <c r="J138" s="7">
        <v>1098.1510000000001</v>
      </c>
      <c r="K138" s="7">
        <v>1141.213</v>
      </c>
      <c r="L138" s="7">
        <v>1100.3800000000001</v>
      </c>
      <c r="M138" s="7">
        <v>1041.1020000000001</v>
      </c>
      <c r="N138" s="7">
        <v>971.50900000000001</v>
      </c>
      <c r="O138" s="7">
        <v>964.14200000000005</v>
      </c>
      <c r="P138" s="7">
        <v>1005.526</v>
      </c>
      <c r="Q138" s="7">
        <v>1062.261</v>
      </c>
      <c r="R138" s="7">
        <v>1190.7080000000001</v>
      </c>
      <c r="S138" s="7">
        <v>1278.2750000000001</v>
      </c>
      <c r="T138" s="7">
        <v>1334.4220319999999</v>
      </c>
      <c r="U138" s="7">
        <v>1427.630825</v>
      </c>
      <c r="V138" s="7">
        <v>1366.261129</v>
      </c>
    </row>
    <row r="139" spans="2:22" s="5" customFormat="1" ht="15.6" customHeight="1" x14ac:dyDescent="0.25">
      <c r="B139" s="17" t="s">
        <v>142</v>
      </c>
      <c r="C139" s="7">
        <v>96.505920000000003</v>
      </c>
      <c r="D139" s="7">
        <v>99.936149999999998</v>
      </c>
      <c r="E139" s="7">
        <v>102.44288</v>
      </c>
      <c r="F139" s="7">
        <v>108.36104</v>
      </c>
      <c r="G139" s="7">
        <v>116.5389</v>
      </c>
      <c r="H139" s="7">
        <v>124.13581000000001</v>
      </c>
      <c r="I139" s="7">
        <v>131.45856000000001</v>
      </c>
      <c r="J139" s="7">
        <v>137.81200000000001</v>
      </c>
      <c r="K139" s="7">
        <v>140.15600000000001</v>
      </c>
      <c r="L139" s="7">
        <v>144.125</v>
      </c>
      <c r="M139" s="7">
        <v>146.441</v>
      </c>
      <c r="N139" s="7">
        <v>150.46600000000001</v>
      </c>
      <c r="O139" s="7">
        <v>155.74299999999999</v>
      </c>
      <c r="P139" s="7">
        <v>162.59</v>
      </c>
      <c r="Q139" s="7">
        <v>170.19</v>
      </c>
      <c r="R139" s="7">
        <v>178.24199999999999</v>
      </c>
      <c r="S139" s="7">
        <v>188.09299999999999</v>
      </c>
      <c r="T139" s="7">
        <v>198.54040130000001</v>
      </c>
      <c r="U139" s="7">
        <v>210.12804800000001</v>
      </c>
      <c r="V139" s="7">
        <v>212.20585600000001</v>
      </c>
    </row>
    <row r="140" spans="2:22" s="5" customFormat="1" ht="15.6" customHeight="1" x14ac:dyDescent="0.25">
      <c r="B140" s="17" t="s">
        <v>143</v>
      </c>
      <c r="C140" s="7" t="s">
        <v>23</v>
      </c>
      <c r="D140" s="7" t="s">
        <v>23</v>
      </c>
      <c r="E140" s="7" t="s">
        <v>23</v>
      </c>
      <c r="F140" s="7" t="s">
        <v>23</v>
      </c>
      <c r="G140" s="7" t="s">
        <v>23</v>
      </c>
      <c r="H140" s="7" t="s">
        <v>23</v>
      </c>
      <c r="I140" s="7" t="s">
        <v>23</v>
      </c>
      <c r="J140" s="7" t="s">
        <v>23</v>
      </c>
      <c r="K140" s="7" t="s">
        <v>23</v>
      </c>
      <c r="L140" s="7" t="s">
        <v>23</v>
      </c>
      <c r="M140" s="7" t="s">
        <v>23</v>
      </c>
      <c r="N140" s="7" t="s">
        <v>23</v>
      </c>
      <c r="O140" s="7" t="s">
        <v>23</v>
      </c>
      <c r="P140" s="7" t="s">
        <v>23</v>
      </c>
      <c r="Q140" s="7" t="s">
        <v>23</v>
      </c>
      <c r="R140" s="7" t="s">
        <v>23</v>
      </c>
      <c r="S140" s="7" t="s">
        <v>23</v>
      </c>
      <c r="T140" s="7" t="s">
        <v>23</v>
      </c>
      <c r="U140" s="7" t="s">
        <v>23</v>
      </c>
      <c r="V140" s="7" t="s">
        <v>23</v>
      </c>
    </row>
    <row r="141" spans="2:22" s="5" customFormat="1" ht="15.6" customHeight="1" x14ac:dyDescent="0.25">
      <c r="B141" s="17" t="s">
        <v>144</v>
      </c>
      <c r="C141" s="7">
        <v>606.56951890000005</v>
      </c>
      <c r="D141" s="7">
        <v>680.43823580000003</v>
      </c>
      <c r="E141" s="7">
        <v>748.17014549999999</v>
      </c>
      <c r="F141" s="7">
        <v>960.49500430000001</v>
      </c>
      <c r="G141" s="7">
        <v>945.83030299999996</v>
      </c>
      <c r="H141" s="7">
        <v>1056.7485449999999</v>
      </c>
      <c r="I141" s="7">
        <v>1161.269</v>
      </c>
      <c r="J141" s="7">
        <v>1178.8009999999999</v>
      </c>
      <c r="K141" s="7">
        <v>1125.1410000000001</v>
      </c>
      <c r="L141" s="7">
        <v>1087.3230000000001</v>
      </c>
      <c r="M141" s="7">
        <v>1258.116</v>
      </c>
      <c r="N141" s="7">
        <v>1287.961</v>
      </c>
      <c r="O141" s="7">
        <v>1094.7560000000001</v>
      </c>
      <c r="P141" s="7">
        <v>1243.433</v>
      </c>
      <c r="Q141" s="7">
        <v>1225.028</v>
      </c>
      <c r="R141" s="7">
        <v>1147.318</v>
      </c>
      <c r="S141" s="7">
        <v>1128.923</v>
      </c>
      <c r="T141" s="7">
        <v>1121.670979</v>
      </c>
      <c r="U141" s="7">
        <v>1263.8920000000001</v>
      </c>
      <c r="V141" s="7">
        <v>1447.078</v>
      </c>
    </row>
    <row r="142" spans="2:22" s="5" customFormat="1" ht="15.6" customHeight="1" x14ac:dyDescent="0.25">
      <c r="B142" s="17" t="s">
        <v>145</v>
      </c>
      <c r="C142" s="7" t="s">
        <v>23</v>
      </c>
      <c r="D142" s="7" t="s">
        <v>23</v>
      </c>
      <c r="E142" s="7" t="s">
        <v>23</v>
      </c>
      <c r="F142" s="7" t="s">
        <v>23</v>
      </c>
      <c r="G142" s="7" t="s">
        <v>23</v>
      </c>
      <c r="H142" s="7" t="s">
        <v>23</v>
      </c>
      <c r="I142" s="7" t="s">
        <v>23</v>
      </c>
      <c r="J142" s="7" t="s">
        <v>23</v>
      </c>
      <c r="K142" s="7" t="s">
        <v>23</v>
      </c>
      <c r="L142" s="7" t="s">
        <v>23</v>
      </c>
      <c r="M142" s="7" t="s">
        <v>23</v>
      </c>
      <c r="N142" s="7" t="s">
        <v>23</v>
      </c>
      <c r="O142" s="7" t="s">
        <v>23</v>
      </c>
      <c r="P142" s="7" t="s">
        <v>23</v>
      </c>
      <c r="Q142" s="7" t="s">
        <v>23</v>
      </c>
      <c r="R142" s="7" t="s">
        <v>23</v>
      </c>
      <c r="S142" s="7" t="s">
        <v>23</v>
      </c>
      <c r="T142" s="7" t="s">
        <v>23</v>
      </c>
      <c r="U142" s="7" t="s">
        <v>23</v>
      </c>
      <c r="V142" s="7" t="s">
        <v>23</v>
      </c>
    </row>
    <row r="143" spans="2:22" s="5" customFormat="1" ht="15.6" customHeight="1" x14ac:dyDescent="0.25">
      <c r="B143" s="17" t="s">
        <v>146</v>
      </c>
      <c r="C143" s="7" t="s">
        <v>23</v>
      </c>
      <c r="D143" s="7" t="s">
        <v>23</v>
      </c>
      <c r="E143" s="7" t="s">
        <v>23</v>
      </c>
      <c r="F143" s="7" t="s">
        <v>23</v>
      </c>
      <c r="G143" s="7" t="s">
        <v>23</v>
      </c>
      <c r="H143" s="7" t="s">
        <v>23</v>
      </c>
      <c r="I143" s="7" t="s">
        <v>23</v>
      </c>
      <c r="J143" s="7" t="s">
        <v>23</v>
      </c>
      <c r="K143" s="7" t="s">
        <v>23</v>
      </c>
      <c r="L143" s="7" t="s">
        <v>23</v>
      </c>
      <c r="M143" s="7" t="s">
        <v>23</v>
      </c>
      <c r="N143" s="7" t="s">
        <v>23</v>
      </c>
      <c r="O143" s="7" t="s">
        <v>23</v>
      </c>
      <c r="P143" s="7" t="s">
        <v>23</v>
      </c>
      <c r="Q143" s="7" t="s">
        <v>23</v>
      </c>
      <c r="R143" s="7" t="s">
        <v>23</v>
      </c>
      <c r="S143" s="7" t="s">
        <v>23</v>
      </c>
      <c r="T143" s="7" t="s">
        <v>23</v>
      </c>
      <c r="U143" s="7" t="s">
        <v>23</v>
      </c>
      <c r="V143" s="7" t="s">
        <v>23</v>
      </c>
    </row>
    <row r="144" spans="2:22" s="5" customFormat="1" ht="15.6" customHeight="1" x14ac:dyDescent="0.25">
      <c r="B144" s="17" t="s">
        <v>147</v>
      </c>
      <c r="C144" s="7">
        <v>998.83780330000002</v>
      </c>
      <c r="D144" s="7">
        <v>1020.374792</v>
      </c>
      <c r="E144" s="7">
        <v>1051.4600559999999</v>
      </c>
      <c r="F144" s="7">
        <v>1169.4294560000001</v>
      </c>
      <c r="G144" s="7">
        <v>1069.1196339999999</v>
      </c>
      <c r="H144" s="7">
        <v>1491.7086240000001</v>
      </c>
      <c r="I144" s="7">
        <v>1770.3989999999999</v>
      </c>
      <c r="J144" s="7">
        <v>1698.3389999999999</v>
      </c>
      <c r="K144" s="7">
        <v>1797.894</v>
      </c>
      <c r="L144" s="7">
        <v>1511.9259999999999</v>
      </c>
      <c r="M144" s="7">
        <v>1577.6489999999999</v>
      </c>
      <c r="N144" s="7">
        <v>1575.7670000000001</v>
      </c>
      <c r="O144" s="7">
        <v>1526.9880000000001</v>
      </c>
      <c r="P144" s="7">
        <v>1554.6279999999999</v>
      </c>
      <c r="Q144" s="7">
        <v>1558.5820000000001</v>
      </c>
      <c r="R144" s="7">
        <v>1533.53</v>
      </c>
      <c r="S144" s="7">
        <v>1779.23</v>
      </c>
      <c r="T144" s="7">
        <v>2155.7835730000002</v>
      </c>
      <c r="U144" s="7">
        <v>2536.1219999999998</v>
      </c>
      <c r="V144" s="7">
        <v>2646.3389999999999</v>
      </c>
    </row>
    <row r="145" spans="2:22" s="5" customFormat="1" ht="15.6" customHeight="1" x14ac:dyDescent="0.25">
      <c r="B145" s="17" t="s">
        <v>148</v>
      </c>
      <c r="C145" s="7" t="s">
        <v>23</v>
      </c>
      <c r="D145" s="7" t="s">
        <v>23</v>
      </c>
      <c r="E145" s="7" t="s">
        <v>23</v>
      </c>
      <c r="F145" s="7" t="s">
        <v>23</v>
      </c>
      <c r="G145" s="7" t="s">
        <v>23</v>
      </c>
      <c r="H145" s="7" t="s">
        <v>23</v>
      </c>
      <c r="I145" s="7" t="s">
        <v>23</v>
      </c>
      <c r="J145" s="7" t="s">
        <v>23</v>
      </c>
      <c r="K145" s="7" t="s">
        <v>23</v>
      </c>
      <c r="L145" s="7" t="s">
        <v>23</v>
      </c>
      <c r="M145" s="7" t="s">
        <v>23</v>
      </c>
      <c r="N145" s="7" t="s">
        <v>23</v>
      </c>
      <c r="O145" s="7" t="s">
        <v>23</v>
      </c>
      <c r="P145" s="7" t="s">
        <v>23</v>
      </c>
      <c r="Q145" s="7" t="s">
        <v>23</v>
      </c>
      <c r="R145" s="7" t="s">
        <v>23</v>
      </c>
      <c r="S145" s="7" t="s">
        <v>23</v>
      </c>
      <c r="T145" s="7" t="s">
        <v>23</v>
      </c>
      <c r="U145" s="7" t="s">
        <v>23</v>
      </c>
      <c r="V145" s="7" t="s">
        <v>23</v>
      </c>
    </row>
    <row r="146" spans="2:22" s="5" customFormat="1" ht="15.6" customHeight="1" x14ac:dyDescent="0.25">
      <c r="B146" s="17" t="s">
        <v>149</v>
      </c>
      <c r="C146" s="7" t="s">
        <v>23</v>
      </c>
      <c r="D146" s="7" t="s">
        <v>23</v>
      </c>
      <c r="E146" s="7" t="s">
        <v>23</v>
      </c>
      <c r="F146" s="7" t="s">
        <v>23</v>
      </c>
      <c r="G146" s="7" t="s">
        <v>23</v>
      </c>
      <c r="H146" s="7" t="s">
        <v>23</v>
      </c>
      <c r="I146" s="7" t="s">
        <v>23</v>
      </c>
      <c r="J146" s="7" t="s">
        <v>23</v>
      </c>
      <c r="K146" s="7" t="s">
        <v>23</v>
      </c>
      <c r="L146" s="7" t="s">
        <v>23</v>
      </c>
      <c r="M146" s="7" t="s">
        <v>23</v>
      </c>
      <c r="N146" s="7" t="s">
        <v>23</v>
      </c>
      <c r="O146" s="7" t="s">
        <v>23</v>
      </c>
      <c r="P146" s="7" t="s">
        <v>23</v>
      </c>
      <c r="Q146" s="7" t="s">
        <v>23</v>
      </c>
      <c r="R146" s="7" t="s">
        <v>23</v>
      </c>
      <c r="S146" s="7" t="s">
        <v>23</v>
      </c>
      <c r="T146" s="7" t="s">
        <v>23</v>
      </c>
      <c r="U146" s="7" t="s">
        <v>23</v>
      </c>
      <c r="V146" s="7" t="s">
        <v>23</v>
      </c>
    </row>
    <row r="147" spans="2:22" s="5" customFormat="1" ht="15.6" customHeight="1" x14ac:dyDescent="0.25">
      <c r="B147" s="17" t="s">
        <v>150</v>
      </c>
      <c r="C147" s="7" t="s">
        <v>24</v>
      </c>
      <c r="D147" s="7" t="s">
        <v>24</v>
      </c>
      <c r="E147" s="7" t="s">
        <v>24</v>
      </c>
      <c r="F147" s="7" t="s">
        <v>24</v>
      </c>
      <c r="G147" s="7" t="s">
        <v>24</v>
      </c>
      <c r="H147" s="7" t="s">
        <v>24</v>
      </c>
      <c r="I147" s="7" t="s">
        <v>24</v>
      </c>
      <c r="J147" s="7" t="s">
        <v>24</v>
      </c>
      <c r="K147" s="7" t="s">
        <v>24</v>
      </c>
      <c r="L147" s="7" t="s">
        <v>24</v>
      </c>
      <c r="M147" s="7" t="s">
        <v>24</v>
      </c>
      <c r="N147" s="7" t="s">
        <v>24</v>
      </c>
      <c r="O147" s="7" t="s">
        <v>24</v>
      </c>
      <c r="P147" s="7" t="s">
        <v>24</v>
      </c>
      <c r="Q147" s="7" t="s">
        <v>24</v>
      </c>
      <c r="R147" s="7" t="s">
        <v>24</v>
      </c>
      <c r="S147" s="7" t="s">
        <v>24</v>
      </c>
      <c r="T147" s="7" t="s">
        <v>24</v>
      </c>
      <c r="U147" s="7" t="s">
        <v>24</v>
      </c>
      <c r="V147" s="7" t="s">
        <v>24</v>
      </c>
    </row>
    <row r="148" spans="2:22" s="5" customFormat="1" x14ac:dyDescent="0.2">
      <c r="B148" s="18"/>
    </row>
    <row r="149" spans="2:22" s="5" customFormat="1" ht="15.6" customHeight="1" x14ac:dyDescent="0.25">
      <c r="B149" s="17" t="s">
        <v>164</v>
      </c>
      <c r="C149" s="7"/>
      <c r="D149" s="7"/>
      <c r="E149" s="7"/>
      <c r="F149" s="7"/>
      <c r="G149" s="7"/>
      <c r="H149" s="7"/>
      <c r="I149" s="7"/>
      <c r="J149" s="7"/>
      <c r="K149" s="7"/>
      <c r="L149" s="7"/>
      <c r="M149" s="7"/>
      <c r="N149" s="7"/>
      <c r="O149" s="7"/>
      <c r="P149" s="7"/>
      <c r="Q149" s="7"/>
      <c r="R149" s="7"/>
      <c r="S149" s="7"/>
      <c r="T149" s="7"/>
      <c r="U149" s="7"/>
      <c r="V149" s="7"/>
    </row>
    <row r="150" spans="2:22" s="5" customFormat="1" ht="15.6" customHeight="1" x14ac:dyDescent="0.25">
      <c r="B150" s="17" t="s">
        <v>152</v>
      </c>
      <c r="C150" s="7" t="s">
        <v>23</v>
      </c>
      <c r="D150" s="7">
        <v>3.47315</v>
      </c>
      <c r="E150" s="7">
        <v>1.8013699999999999</v>
      </c>
      <c r="F150" s="7">
        <v>3.5565799999999999</v>
      </c>
      <c r="G150" s="7">
        <v>6.4342300000000003</v>
      </c>
      <c r="H150" s="7">
        <v>10.776020000000001</v>
      </c>
      <c r="I150" s="7">
        <v>2.5865499999999999</v>
      </c>
      <c r="J150" s="7">
        <v>4.3182700000000001</v>
      </c>
      <c r="K150" s="7">
        <v>3.55945</v>
      </c>
      <c r="L150" s="7">
        <v>-0.47993999999999998</v>
      </c>
      <c r="M150" s="7">
        <v>2.2077300000000002</v>
      </c>
      <c r="N150" s="7">
        <v>4.5860500000000002</v>
      </c>
      <c r="O150" s="7">
        <v>5.0333100000000002</v>
      </c>
      <c r="P150" s="7">
        <v>2.13876</v>
      </c>
      <c r="Q150" s="7">
        <v>5.5874300000000003</v>
      </c>
      <c r="R150" s="7">
        <v>2.8963328910000001</v>
      </c>
      <c r="S150" s="7">
        <v>7.6218623829999999</v>
      </c>
      <c r="T150" s="7">
        <v>8.4985681619999998</v>
      </c>
      <c r="U150" s="7">
        <v>6.215401129</v>
      </c>
      <c r="V150" s="7">
        <v>2.9200675650000001</v>
      </c>
    </row>
    <row r="151" spans="2:22" s="5" customFormat="1" ht="15.6" customHeight="1" x14ac:dyDescent="0.25">
      <c r="B151" s="17" t="s">
        <v>153</v>
      </c>
      <c r="C151" s="7" t="s">
        <v>23</v>
      </c>
      <c r="D151" s="7">
        <v>-6.7148300000000001</v>
      </c>
      <c r="E151" s="7">
        <v>16.11703</v>
      </c>
      <c r="F151" s="7">
        <v>4.5697099999999997</v>
      </c>
      <c r="G151" s="7">
        <v>0.30642000000000003</v>
      </c>
      <c r="H151" s="7">
        <v>3.4251900000000002</v>
      </c>
      <c r="I151" s="7">
        <v>46.481879999999997</v>
      </c>
      <c r="J151" s="7">
        <v>-1.0801700000000001</v>
      </c>
      <c r="K151" s="7">
        <v>-0.92596000000000001</v>
      </c>
      <c r="L151" s="7">
        <v>12.65766</v>
      </c>
      <c r="M151" s="7">
        <v>-0.57704999999999995</v>
      </c>
      <c r="N151" s="7">
        <v>2.0820000000000002E-2</v>
      </c>
      <c r="O151" s="7">
        <v>7.3456200000000003</v>
      </c>
      <c r="P151" s="7">
        <v>10.073510000000001</v>
      </c>
      <c r="Q151" s="7">
        <v>1.5024200000000001</v>
      </c>
      <c r="R151" s="7">
        <v>8.1314868170000008</v>
      </c>
      <c r="S151" s="7">
        <v>8.2284748279999995</v>
      </c>
      <c r="T151" s="7">
        <v>5.2552037809999996</v>
      </c>
      <c r="U151" s="7">
        <v>8.629623745</v>
      </c>
      <c r="V151" s="7">
        <v>0.803780096</v>
      </c>
    </row>
    <row r="152" spans="2:22" s="5" customFormat="1" ht="15.6" customHeight="1" x14ac:dyDescent="0.25">
      <c r="B152" s="17" t="s">
        <v>154</v>
      </c>
      <c r="C152" s="7" t="s">
        <v>23</v>
      </c>
      <c r="D152" s="7">
        <v>2.5285700000000002</v>
      </c>
      <c r="E152" s="7">
        <v>-4.0240499999999999</v>
      </c>
      <c r="F152" s="7">
        <v>6.4973000000000001</v>
      </c>
      <c r="G152" s="7">
        <v>7.3828500000000004</v>
      </c>
      <c r="H152" s="7">
        <v>13.21278</v>
      </c>
      <c r="I152" s="7">
        <v>14.31522</v>
      </c>
      <c r="J152" s="7">
        <v>2.59762</v>
      </c>
      <c r="K152" s="7">
        <v>4.3406200000000004</v>
      </c>
      <c r="L152" s="7">
        <v>-4.3164300000000004</v>
      </c>
      <c r="M152" s="7">
        <v>-6.53383</v>
      </c>
      <c r="N152" s="7">
        <v>-6.6988000000000003</v>
      </c>
      <c r="O152" s="7">
        <v>2.5409799999999998</v>
      </c>
      <c r="P152" s="7">
        <v>2.7773699999999999</v>
      </c>
      <c r="Q152" s="7">
        <v>2.7559499999999999</v>
      </c>
      <c r="R152" s="7">
        <v>14.55013713</v>
      </c>
      <c r="S152" s="7">
        <v>7.272552686</v>
      </c>
      <c r="T152" s="7">
        <v>9.8370669310000007</v>
      </c>
      <c r="U152" s="7">
        <v>10.711570269999999</v>
      </c>
      <c r="V152" s="7">
        <v>-11.53098136</v>
      </c>
    </row>
    <row r="153" spans="2:22" s="5" customFormat="1" ht="15.6" customHeight="1" x14ac:dyDescent="0.25">
      <c r="B153" s="17" t="s">
        <v>156</v>
      </c>
      <c r="C153" s="7" t="s">
        <v>23</v>
      </c>
      <c r="D153" s="7">
        <v>12.17811</v>
      </c>
      <c r="E153" s="7">
        <v>9.9541599999999999</v>
      </c>
      <c r="F153" s="7">
        <v>28.37922</v>
      </c>
      <c r="G153" s="7">
        <v>-1.5267900000000001</v>
      </c>
      <c r="H153" s="7">
        <v>11.727080000000001</v>
      </c>
      <c r="I153" s="7">
        <v>9.8907600000000002</v>
      </c>
      <c r="J153" s="7">
        <v>1.50973</v>
      </c>
      <c r="K153" s="7">
        <v>-4.5520800000000001</v>
      </c>
      <c r="L153" s="7">
        <v>-3.3611800000000001</v>
      </c>
      <c r="M153" s="7">
        <v>15.707660000000001</v>
      </c>
      <c r="N153" s="7">
        <v>2.3721999999999999</v>
      </c>
      <c r="O153" s="7">
        <v>-15.00084</v>
      </c>
      <c r="P153" s="7">
        <v>13.580830000000001</v>
      </c>
      <c r="Q153" s="7">
        <v>-1.4801800000000001</v>
      </c>
      <c r="R153" s="7">
        <v>-6.3435284740000002</v>
      </c>
      <c r="S153" s="7">
        <v>-1.603304402</v>
      </c>
      <c r="T153" s="7">
        <v>-0.64238404900000001</v>
      </c>
      <c r="U153" s="7">
        <v>12.67938852</v>
      </c>
      <c r="V153" s="7">
        <v>14.49380169</v>
      </c>
    </row>
    <row r="154" spans="2:22" s="5" customFormat="1" ht="15.6" customHeight="1" x14ac:dyDescent="0.25">
      <c r="B154" s="17" t="s">
        <v>157</v>
      </c>
      <c r="C154" s="7" t="s">
        <v>23</v>
      </c>
      <c r="D154" s="7">
        <v>2.1562000000000001</v>
      </c>
      <c r="E154" s="7">
        <v>3.0464600000000002</v>
      </c>
      <c r="F154" s="7">
        <v>11.219580000000001</v>
      </c>
      <c r="G154" s="7">
        <v>-8.5776699999999995</v>
      </c>
      <c r="H154" s="7">
        <v>39.526820000000001</v>
      </c>
      <c r="I154" s="7">
        <v>18.68263</v>
      </c>
      <c r="J154" s="7">
        <v>-4.0702699999999998</v>
      </c>
      <c r="K154" s="7">
        <v>5.8619000000000003</v>
      </c>
      <c r="L154" s="7">
        <v>-15.905720000000001</v>
      </c>
      <c r="M154" s="7">
        <v>4.3469699999999998</v>
      </c>
      <c r="N154" s="7">
        <v>-0.11928999999999999</v>
      </c>
      <c r="O154" s="7">
        <v>-3.0955699999999999</v>
      </c>
      <c r="P154" s="7">
        <v>1.8101</v>
      </c>
      <c r="Q154" s="7">
        <v>0.25434000000000001</v>
      </c>
      <c r="R154" s="7">
        <v>-1.6073584839999999</v>
      </c>
      <c r="S154" s="7">
        <v>16.02185807</v>
      </c>
      <c r="T154" s="7">
        <v>21.163850270000001</v>
      </c>
      <c r="U154" s="7">
        <v>17.642699919999998</v>
      </c>
      <c r="V154" s="7">
        <v>4.3458871459999999</v>
      </c>
    </row>
    <row r="155" spans="2:22" s="5" customFormat="1" x14ac:dyDescent="0.2">
      <c r="B155" s="18"/>
    </row>
    <row r="156" spans="2:22" s="5" customFormat="1" ht="15.6" customHeight="1" x14ac:dyDescent="0.25">
      <c r="B156" s="17" t="s">
        <v>165</v>
      </c>
      <c r="C156" s="7"/>
      <c r="D156" s="7"/>
      <c r="E156" s="7"/>
      <c r="F156" s="7"/>
      <c r="G156" s="7"/>
      <c r="H156" s="7"/>
      <c r="I156" s="7"/>
      <c r="J156" s="7"/>
      <c r="K156" s="7"/>
      <c r="L156" s="7"/>
      <c r="M156" s="7"/>
      <c r="N156" s="7"/>
      <c r="O156" s="7"/>
      <c r="P156" s="7"/>
      <c r="Q156" s="7"/>
      <c r="R156" s="7"/>
      <c r="S156" s="7"/>
      <c r="T156" s="7"/>
      <c r="U156" s="7"/>
      <c r="V156" s="7"/>
    </row>
    <row r="157" spans="2:22" s="5" customFormat="1" ht="15.6" customHeight="1" x14ac:dyDescent="0.25">
      <c r="B157" s="17" t="s">
        <v>166</v>
      </c>
      <c r="C157" s="7">
        <v>745.93957</v>
      </c>
      <c r="D157" s="7">
        <v>805.20218999999997</v>
      </c>
      <c r="E157" s="7">
        <v>792.96313999999995</v>
      </c>
      <c r="F157" s="7">
        <v>895.94653000000005</v>
      </c>
      <c r="G157" s="7">
        <v>1019.5428900000001</v>
      </c>
      <c r="H157" s="7">
        <v>1262.9215200000001</v>
      </c>
      <c r="I157" s="7">
        <v>1588.3475599999999</v>
      </c>
      <c r="J157" s="7">
        <v>1735.885</v>
      </c>
      <c r="K157" s="7">
        <v>2043.0740000000001</v>
      </c>
      <c r="L157" s="7">
        <v>2316.48</v>
      </c>
      <c r="M157" s="7">
        <v>2349.663</v>
      </c>
      <c r="N157" s="7">
        <v>2580.748</v>
      </c>
      <c r="O157" s="7">
        <v>3022.2020000000002</v>
      </c>
      <c r="P157" s="7">
        <v>3348.297</v>
      </c>
      <c r="Q157" s="7">
        <v>3683.5230000000001</v>
      </c>
      <c r="R157" s="7">
        <v>4310.4840000000004</v>
      </c>
      <c r="S157" s="7">
        <v>4560.84</v>
      </c>
      <c r="T157" s="7">
        <v>5155.6229999999996</v>
      </c>
      <c r="U157" s="7">
        <v>6003.3969999999999</v>
      </c>
      <c r="V157" s="7">
        <v>5927.8</v>
      </c>
    </row>
    <row r="158" spans="2:22" s="5" customFormat="1" ht="15.6" customHeight="1" x14ac:dyDescent="0.25">
      <c r="B158" s="17" t="s">
        <v>167</v>
      </c>
      <c r="C158" s="7">
        <v>864.27620000000002</v>
      </c>
      <c r="D158" s="7">
        <v>999.76214000000004</v>
      </c>
      <c r="E158" s="7">
        <v>1149.1219100000001</v>
      </c>
      <c r="F158" s="7">
        <v>1460.2693099999999</v>
      </c>
      <c r="G158" s="7">
        <v>1587.6071199999999</v>
      </c>
      <c r="H158" s="7">
        <v>1660.8974000000001</v>
      </c>
      <c r="I158" s="7">
        <v>1764.8606500000001</v>
      </c>
      <c r="J158" s="7">
        <v>1930.1922300000001</v>
      </c>
      <c r="K158" s="7">
        <v>1907.9665500000001</v>
      </c>
      <c r="L158" s="7">
        <v>2613.2025800000001</v>
      </c>
      <c r="M158" s="7">
        <v>3118.4187700000002</v>
      </c>
      <c r="N158" s="7">
        <v>3840.4196000000002</v>
      </c>
      <c r="O158" s="7">
        <v>4090.2733899999998</v>
      </c>
      <c r="P158" s="7">
        <v>4830.98506</v>
      </c>
      <c r="Q158" s="7">
        <v>5525.4733100000003</v>
      </c>
      <c r="R158" s="7">
        <v>6481.4965149999998</v>
      </c>
      <c r="S158" s="7">
        <v>6731.5046730000004</v>
      </c>
      <c r="T158" s="7">
        <v>6390.8007299999999</v>
      </c>
      <c r="U158" s="7">
        <v>6867.7553129999997</v>
      </c>
      <c r="V158" s="7">
        <v>8308.8441280000006</v>
      </c>
    </row>
    <row r="159" spans="2:22" s="5" customFormat="1" ht="15.6" customHeight="1" x14ac:dyDescent="0.25">
      <c r="B159" s="17" t="s">
        <v>168</v>
      </c>
      <c r="C159" s="7">
        <v>698.22956999999997</v>
      </c>
      <c r="D159" s="7">
        <v>760.89518999999996</v>
      </c>
      <c r="E159" s="7">
        <v>788.93813999999998</v>
      </c>
      <c r="F159" s="7">
        <v>924.88053000000002</v>
      </c>
      <c r="G159" s="7">
        <v>1077.84789</v>
      </c>
      <c r="H159" s="7">
        <v>1011.10052</v>
      </c>
      <c r="I159" s="7">
        <v>979.21756000000005</v>
      </c>
      <c r="J159" s="7">
        <v>1129.644</v>
      </c>
      <c r="K159" s="7">
        <v>891.048</v>
      </c>
      <c r="L159" s="7">
        <v>1355.4960000000001</v>
      </c>
      <c r="M159" s="7">
        <v>1481.9670000000001</v>
      </c>
      <c r="N159" s="7">
        <v>1665.7260000000001</v>
      </c>
      <c r="O159" s="7">
        <v>1416.0409999999999</v>
      </c>
      <c r="P159" s="7">
        <v>1830.7080000000001</v>
      </c>
      <c r="Q159" s="7">
        <v>2068.6729999999998</v>
      </c>
      <c r="R159" s="7">
        <v>2541.5479999999998</v>
      </c>
      <c r="S159" s="7">
        <v>2521.2489999999998</v>
      </c>
      <c r="T159" s="7">
        <v>2174.6559999999999</v>
      </c>
      <c r="U159" s="7">
        <v>2161.297</v>
      </c>
      <c r="V159" s="7">
        <v>2054.5</v>
      </c>
    </row>
    <row r="160" spans="2:22" s="5" customFormat="1" ht="15.6" customHeight="1" x14ac:dyDescent="0.25">
      <c r="B160" s="17" t="s">
        <v>169</v>
      </c>
      <c r="C160" s="7">
        <v>-47.956000000000003</v>
      </c>
      <c r="D160" s="7">
        <v>-54.481999999999999</v>
      </c>
      <c r="E160" s="7">
        <v>23.7</v>
      </c>
      <c r="F160" s="7">
        <v>151.80000000000001</v>
      </c>
      <c r="G160" s="7">
        <v>124.5</v>
      </c>
      <c r="H160" s="7">
        <v>134.46100000000001</v>
      </c>
      <c r="I160" s="7">
        <v>149.90100000000001</v>
      </c>
      <c r="J160" s="7">
        <v>157.631</v>
      </c>
      <c r="K160" s="7">
        <v>208.916</v>
      </c>
      <c r="L160" s="7">
        <v>346.28100000000001</v>
      </c>
      <c r="M160" s="7">
        <v>566.24699999999996</v>
      </c>
      <c r="N160" s="7">
        <v>820.22500000000002</v>
      </c>
      <c r="O160" s="7">
        <v>1035.7070000000001</v>
      </c>
      <c r="P160" s="7">
        <v>1161.607</v>
      </c>
      <c r="Q160" s="7">
        <v>1428.2270000000001</v>
      </c>
      <c r="R160" s="7">
        <v>1674.8109999999999</v>
      </c>
      <c r="S160" s="7">
        <v>1782.86</v>
      </c>
      <c r="T160" s="7">
        <v>1743.643</v>
      </c>
      <c r="U160" s="7">
        <v>1846.1510000000001</v>
      </c>
      <c r="V160" s="7">
        <v>2554</v>
      </c>
    </row>
    <row r="161" spans="2:22" s="5" customFormat="1" ht="15.6" customHeight="1" x14ac:dyDescent="0.25">
      <c r="B161" s="17" t="s">
        <v>170</v>
      </c>
      <c r="C161" s="7">
        <v>214.00262989999999</v>
      </c>
      <c r="D161" s="7">
        <v>293.34895690000002</v>
      </c>
      <c r="E161" s="7">
        <v>336.48377649999998</v>
      </c>
      <c r="F161" s="7">
        <v>383.58878399999998</v>
      </c>
      <c r="G161" s="7">
        <v>385.2592282</v>
      </c>
      <c r="H161" s="7">
        <v>515.33588229999998</v>
      </c>
      <c r="I161" s="7">
        <v>635.74209429999996</v>
      </c>
      <c r="J161" s="7">
        <v>642.91723420000005</v>
      </c>
      <c r="K161" s="7">
        <v>808.00255230000005</v>
      </c>
      <c r="L161" s="7">
        <v>911.42557509999995</v>
      </c>
      <c r="M161" s="7">
        <v>1070.2047669999999</v>
      </c>
      <c r="N161" s="7">
        <v>1354.4686019999999</v>
      </c>
      <c r="O161" s="7">
        <v>1638.5253889999999</v>
      </c>
      <c r="P161" s="7">
        <v>1838.670059</v>
      </c>
      <c r="Q161" s="7">
        <v>2028.573306</v>
      </c>
      <c r="R161" s="7">
        <v>2265.1375149999999</v>
      </c>
      <c r="S161" s="7">
        <v>2427.395673</v>
      </c>
      <c r="T161" s="7">
        <v>2472.50173</v>
      </c>
      <c r="U161" s="7">
        <v>2860.3073129999998</v>
      </c>
      <c r="V161" s="7">
        <v>3700.3441280000002</v>
      </c>
    </row>
    <row r="162" spans="2:22" s="5" customFormat="1" x14ac:dyDescent="0.2">
      <c r="B162" s="18"/>
    </row>
    <row r="163" spans="2:22" s="5" customFormat="1" ht="15.6" customHeight="1" x14ac:dyDescent="0.25">
      <c r="B163" s="17" t="s">
        <v>171</v>
      </c>
      <c r="C163" s="7"/>
      <c r="D163" s="7"/>
      <c r="E163" s="7"/>
      <c r="F163" s="7"/>
      <c r="G163" s="7"/>
      <c r="H163" s="7"/>
      <c r="I163" s="7"/>
      <c r="J163" s="7"/>
      <c r="K163" s="7"/>
      <c r="L163" s="7"/>
      <c r="M163" s="7"/>
      <c r="N163" s="7"/>
      <c r="O163" s="7"/>
      <c r="P163" s="7"/>
      <c r="Q163" s="7"/>
      <c r="R163" s="7"/>
      <c r="S163" s="7"/>
      <c r="T163" s="7"/>
      <c r="U163" s="7"/>
      <c r="V163" s="7"/>
    </row>
    <row r="164" spans="2:22" s="5" customFormat="1" ht="15.6" customHeight="1" x14ac:dyDescent="0.25">
      <c r="B164" s="17" t="s">
        <v>172</v>
      </c>
      <c r="C164" s="7">
        <v>16.454509999999999</v>
      </c>
      <c r="D164" s="7">
        <v>16.442609999999998</v>
      </c>
      <c r="E164" s="7">
        <v>16.033539999999999</v>
      </c>
      <c r="F164" s="7">
        <v>17.208950000000002</v>
      </c>
      <c r="G164" s="7">
        <v>17.374210000000001</v>
      </c>
      <c r="H164" s="7">
        <v>14.188510000000001</v>
      </c>
      <c r="I164" s="7">
        <v>11.918189999999999</v>
      </c>
      <c r="J164" s="7">
        <v>12.22587</v>
      </c>
      <c r="K164" s="7">
        <v>8.3762699999999999</v>
      </c>
      <c r="L164" s="7">
        <v>10.26914</v>
      </c>
      <c r="M164" s="7">
        <v>9.9681700000000006</v>
      </c>
      <c r="N164" s="7">
        <v>9.1140600000000003</v>
      </c>
      <c r="O164" s="7">
        <v>7.0637800000000004</v>
      </c>
      <c r="P164" s="7">
        <v>8.1780399999999993</v>
      </c>
      <c r="Q164" s="7">
        <v>8.2191899999999993</v>
      </c>
      <c r="R164" s="7">
        <v>9.2611812209999993</v>
      </c>
      <c r="S164" s="7">
        <v>8.6713468969999994</v>
      </c>
      <c r="T164" s="7">
        <v>6.8123405760000004</v>
      </c>
      <c r="U164" s="7">
        <v>6.243554005</v>
      </c>
      <c r="V164" s="7">
        <v>5.410551431</v>
      </c>
    </row>
    <row r="165" spans="2:22" s="5" customFormat="1" ht="15.6" customHeight="1" x14ac:dyDescent="0.25">
      <c r="B165" s="17" t="s">
        <v>173</v>
      </c>
      <c r="C165" s="7">
        <v>20.367570000000001</v>
      </c>
      <c r="D165" s="7">
        <v>21.604420000000001</v>
      </c>
      <c r="E165" s="7">
        <v>23.353529999999999</v>
      </c>
      <c r="F165" s="7">
        <v>27.170760000000001</v>
      </c>
      <c r="G165" s="7">
        <v>25.591200000000001</v>
      </c>
      <c r="H165" s="7">
        <v>23.306940000000001</v>
      </c>
      <c r="I165" s="7">
        <v>21.480350000000001</v>
      </c>
      <c r="J165" s="7">
        <v>20.89001</v>
      </c>
      <c r="K165" s="7">
        <v>17.935770000000002</v>
      </c>
      <c r="L165" s="7">
        <v>19.797429999999999</v>
      </c>
      <c r="M165" s="7">
        <v>20.975439999999999</v>
      </c>
      <c r="N165" s="7">
        <v>21.01295</v>
      </c>
      <c r="O165" s="7">
        <v>20.403929999999999</v>
      </c>
      <c r="P165" s="7">
        <v>21.580719999999999</v>
      </c>
      <c r="Q165" s="7">
        <v>21.95365</v>
      </c>
      <c r="R165" s="7">
        <v>23.618013040000001</v>
      </c>
      <c r="S165" s="7">
        <v>23.151704630000001</v>
      </c>
      <c r="T165" s="7">
        <v>20.019861129999999</v>
      </c>
      <c r="U165" s="7">
        <v>19.839569109999999</v>
      </c>
      <c r="V165" s="7">
        <v>21.881444869999999</v>
      </c>
    </row>
    <row r="166" spans="2:22" s="5" customFormat="1" ht="15.6" customHeight="1" x14ac:dyDescent="0.25">
      <c r="B166" s="17" t="s">
        <v>154</v>
      </c>
      <c r="C166" s="7">
        <v>17.578849999999999</v>
      </c>
      <c r="D166" s="7">
        <v>17.40006</v>
      </c>
      <c r="E166" s="7">
        <v>16.11534</v>
      </c>
      <c r="F166" s="7">
        <v>16.670590000000001</v>
      </c>
      <c r="G166" s="7">
        <v>16.434370000000001</v>
      </c>
      <c r="H166" s="7">
        <v>17.722239999999999</v>
      </c>
      <c r="I166" s="7">
        <v>19.331990000000001</v>
      </c>
      <c r="J166" s="7">
        <v>18.78707</v>
      </c>
      <c r="K166" s="7">
        <v>19.205839999999998</v>
      </c>
      <c r="L166" s="7">
        <v>17.549479999999999</v>
      </c>
      <c r="M166" s="7">
        <v>15.80456</v>
      </c>
      <c r="N166" s="7">
        <v>14.12063</v>
      </c>
      <c r="O166" s="7">
        <v>15.07596</v>
      </c>
      <c r="P166" s="7">
        <v>14.957330000000001</v>
      </c>
      <c r="Q166" s="7">
        <v>14.63527</v>
      </c>
      <c r="R166" s="7">
        <v>15.7070311</v>
      </c>
      <c r="S166" s="7">
        <v>15.686124530000001</v>
      </c>
      <c r="T166" s="7">
        <v>16.15053588</v>
      </c>
      <c r="U166" s="7">
        <v>17.342611120000001</v>
      </c>
      <c r="V166" s="7">
        <v>15.610935400000001</v>
      </c>
    </row>
    <row r="167" spans="2:22" s="5" customFormat="1" x14ac:dyDescent="0.2">
      <c r="B167" s="18"/>
    </row>
    <row r="168" spans="2:22" s="5" customFormat="1" ht="15.6" customHeight="1" x14ac:dyDescent="0.25">
      <c r="B168" s="17" t="s">
        <v>174</v>
      </c>
      <c r="C168" s="7"/>
      <c r="D168" s="7"/>
      <c r="E168" s="7"/>
      <c r="F168" s="7"/>
      <c r="G168" s="7"/>
      <c r="H168" s="7"/>
      <c r="I168" s="7"/>
      <c r="J168" s="7"/>
      <c r="K168" s="7"/>
      <c r="L168" s="7"/>
      <c r="M168" s="7"/>
      <c r="N168" s="7"/>
      <c r="O168" s="7"/>
      <c r="P168" s="7"/>
      <c r="Q168" s="7"/>
      <c r="R168" s="7"/>
      <c r="S168" s="7"/>
      <c r="T168" s="7"/>
      <c r="U168" s="7"/>
      <c r="V168" s="7"/>
    </row>
    <row r="169" spans="2:22" s="5" customFormat="1" ht="15.6" customHeight="1" x14ac:dyDescent="0.25">
      <c r="B169" s="17" t="s">
        <v>175</v>
      </c>
      <c r="C169" s="10">
        <v>30854.308270000001</v>
      </c>
      <c r="D169" s="10">
        <v>32969.376479999999</v>
      </c>
      <c r="E169" s="10">
        <v>34368.574500000002</v>
      </c>
      <c r="F169" s="10">
        <v>36624.17914</v>
      </c>
      <c r="G169" s="10">
        <v>41454.893550000001</v>
      </c>
      <c r="H169" s="10">
        <v>46719.953000000001</v>
      </c>
      <c r="I169" s="10">
        <v>52881.251210000002</v>
      </c>
      <c r="J169" s="10">
        <v>58416.804700000001</v>
      </c>
      <c r="K169" s="10">
        <v>64604.469819999998</v>
      </c>
      <c r="L169" s="10">
        <v>78485.592820000005</v>
      </c>
      <c r="M169" s="10">
        <v>86571.921040000001</v>
      </c>
      <c r="N169" s="10">
        <v>104252.12480000001</v>
      </c>
      <c r="O169" s="10">
        <v>112047.9571</v>
      </c>
      <c r="P169" s="10">
        <v>122640.97410000001</v>
      </c>
      <c r="Q169" s="10">
        <v>135178.07079999999</v>
      </c>
      <c r="R169" s="10">
        <v>144535.85079999999</v>
      </c>
      <c r="S169" s="10">
        <v>150215.09090000001</v>
      </c>
      <c r="T169" s="10">
        <v>161832.66810000001</v>
      </c>
      <c r="U169" s="10">
        <v>172254.6875</v>
      </c>
      <c r="V169" s="10">
        <v>185547.56899999999</v>
      </c>
    </row>
    <row r="170" spans="2:22" s="5" customFormat="1" ht="15.6" customHeight="1" x14ac:dyDescent="0.25">
      <c r="B170" s="17" t="s">
        <v>176</v>
      </c>
      <c r="C170" s="10">
        <v>30505.613440000001</v>
      </c>
      <c r="D170" s="10">
        <v>32581.21746</v>
      </c>
      <c r="E170" s="10">
        <v>34533.867509999996</v>
      </c>
      <c r="F170" s="10">
        <v>37658.708420000003</v>
      </c>
      <c r="G170" s="10">
        <v>42286.687740000001</v>
      </c>
      <c r="H170" s="10">
        <v>47601.49106</v>
      </c>
      <c r="I170" s="10">
        <v>53846.051359999998</v>
      </c>
      <c r="J170" s="10">
        <v>59413.396979999998</v>
      </c>
      <c r="K170" s="10">
        <v>65873.241829999999</v>
      </c>
      <c r="L170" s="10">
        <v>80544.583180000001</v>
      </c>
      <c r="M170" s="10">
        <v>89869.230769999995</v>
      </c>
      <c r="N170" s="10">
        <v>108930.8368</v>
      </c>
      <c r="O170" s="10">
        <v>117836.94040000001</v>
      </c>
      <c r="P170" s="10">
        <v>129005</v>
      </c>
      <c r="Q170" s="10">
        <v>142849</v>
      </c>
      <c r="R170" s="10">
        <v>153357</v>
      </c>
      <c r="S170" s="10">
        <v>159425.9816</v>
      </c>
      <c r="T170" s="10">
        <v>170672.20569999999</v>
      </c>
      <c r="U170" s="10">
        <v>181441.34650000001</v>
      </c>
      <c r="V170" s="10">
        <v>198027.56409999999</v>
      </c>
    </row>
    <row r="171" spans="2:22" s="5" customFormat="1" x14ac:dyDescent="0.2">
      <c r="B171" s="18"/>
    </row>
    <row r="172" spans="2:22" s="5" customFormat="1" ht="15.6" customHeight="1" x14ac:dyDescent="0.25">
      <c r="B172" s="17" t="s">
        <v>177</v>
      </c>
      <c r="C172" s="7"/>
      <c r="D172" s="7"/>
      <c r="E172" s="7"/>
      <c r="F172" s="7"/>
      <c r="G172" s="7"/>
      <c r="H172" s="7"/>
      <c r="I172" s="7"/>
      <c r="J172" s="7"/>
      <c r="K172" s="7"/>
      <c r="L172" s="7"/>
      <c r="M172" s="7"/>
      <c r="N172" s="7"/>
      <c r="O172" s="7"/>
      <c r="P172" s="7"/>
      <c r="Q172" s="7"/>
      <c r="R172" s="7"/>
      <c r="S172" s="7"/>
      <c r="T172" s="7"/>
      <c r="U172" s="7"/>
      <c r="V172" s="7"/>
    </row>
    <row r="173" spans="2:22" s="5" customFormat="1" ht="15.6" customHeight="1" x14ac:dyDescent="0.25">
      <c r="B173" s="17" t="s">
        <v>178</v>
      </c>
      <c r="C173" s="7">
        <v>100</v>
      </c>
      <c r="D173" s="7">
        <v>93</v>
      </c>
      <c r="E173" s="7">
        <v>96.5</v>
      </c>
      <c r="F173" s="7">
        <v>104</v>
      </c>
      <c r="G173" s="7">
        <v>106.9</v>
      </c>
      <c r="H173" s="8">
        <v>104.1</v>
      </c>
      <c r="I173" s="7">
        <v>100</v>
      </c>
      <c r="J173" s="7">
        <v>115.53770369999999</v>
      </c>
      <c r="K173" s="7">
        <v>125.0146869</v>
      </c>
      <c r="L173" s="7">
        <v>112.7829832</v>
      </c>
      <c r="M173" s="7">
        <v>110.68802839999999</v>
      </c>
      <c r="N173" s="7">
        <v>118.4696083</v>
      </c>
      <c r="O173" s="7">
        <v>123.26003249999999</v>
      </c>
      <c r="P173" s="7">
        <v>130.09756290000001</v>
      </c>
      <c r="Q173" s="7">
        <v>139.7571576</v>
      </c>
      <c r="R173" s="7">
        <v>133.0824203</v>
      </c>
      <c r="S173" s="7">
        <v>136.5297309</v>
      </c>
      <c r="T173" s="7">
        <v>152.25557879999999</v>
      </c>
      <c r="U173" s="7">
        <v>161.15839130000001</v>
      </c>
      <c r="V173" s="7">
        <v>139.6</v>
      </c>
    </row>
    <row r="174" spans="2:22" s="5" customFormat="1" ht="15.6" customHeight="1" x14ac:dyDescent="0.25">
      <c r="B174" s="17" t="s">
        <v>179</v>
      </c>
      <c r="C174" s="7">
        <v>100</v>
      </c>
      <c r="D174" s="7">
        <v>105.6</v>
      </c>
      <c r="E174" s="7">
        <v>112.5</v>
      </c>
      <c r="F174" s="7">
        <v>119.6</v>
      </c>
      <c r="G174" s="7">
        <v>134.80000000000001</v>
      </c>
      <c r="H174" s="8">
        <v>148.69999999999999</v>
      </c>
      <c r="I174" s="7">
        <v>100</v>
      </c>
      <c r="J174" s="7">
        <v>103.7</v>
      </c>
      <c r="K174" s="7">
        <v>108.9</v>
      </c>
      <c r="L174" s="7">
        <v>108.1</v>
      </c>
      <c r="M174" s="7">
        <v>110.2</v>
      </c>
      <c r="N174" s="7">
        <v>108</v>
      </c>
      <c r="O174" s="7">
        <v>113.7</v>
      </c>
      <c r="P174" s="7">
        <v>115.3</v>
      </c>
      <c r="Q174" s="7">
        <v>118.5</v>
      </c>
      <c r="R174" s="7">
        <v>120.5</v>
      </c>
      <c r="S174" s="7">
        <v>121.6</v>
      </c>
      <c r="T174" s="7">
        <v>123.2</v>
      </c>
      <c r="U174" s="7">
        <v>129.80000000000001</v>
      </c>
      <c r="V174" s="7">
        <v>128.19999999999999</v>
      </c>
    </row>
    <row r="175" spans="2:22" s="5" customFormat="1" ht="15.6" customHeight="1" x14ac:dyDescent="0.2">
      <c r="B175" s="17" t="s">
        <v>180</v>
      </c>
      <c r="C175" s="7">
        <v>100</v>
      </c>
      <c r="D175" s="7">
        <v>101</v>
      </c>
      <c r="E175" s="7">
        <v>114.8</v>
      </c>
      <c r="F175" s="7">
        <v>123.1</v>
      </c>
      <c r="G175" s="7">
        <v>146.4</v>
      </c>
      <c r="H175" s="8">
        <v>173</v>
      </c>
      <c r="I175" s="7">
        <v>100</v>
      </c>
      <c r="J175" s="7">
        <v>109.5</v>
      </c>
      <c r="K175" s="7">
        <v>116.1</v>
      </c>
      <c r="L175" s="7">
        <v>109.1</v>
      </c>
      <c r="M175" s="7">
        <v>109.6</v>
      </c>
      <c r="N175" s="7">
        <v>111.1</v>
      </c>
      <c r="O175" s="7">
        <v>112.4</v>
      </c>
      <c r="P175" s="7">
        <v>117.4</v>
      </c>
      <c r="Q175" s="7">
        <v>123.7</v>
      </c>
      <c r="R175" s="7">
        <v>127.9</v>
      </c>
      <c r="S175" s="7">
        <v>131.9</v>
      </c>
      <c r="T175" s="7">
        <v>139.6</v>
      </c>
      <c r="U175" s="7">
        <v>146.9</v>
      </c>
      <c r="V175" s="7">
        <v>143.57</v>
      </c>
    </row>
    <row r="176" spans="2:22" s="5" customFormat="1" x14ac:dyDescent="0.2">
      <c r="B176" s="18"/>
    </row>
    <row r="177" spans="2:22" s="5" customFormat="1" ht="15.6" customHeight="1" x14ac:dyDescent="0.25">
      <c r="B177" s="17" t="s">
        <v>181</v>
      </c>
      <c r="C177" s="7"/>
      <c r="D177" s="7"/>
      <c r="E177" s="7"/>
      <c r="F177" s="7"/>
      <c r="G177" s="7"/>
      <c r="H177" s="7"/>
      <c r="I177" s="7"/>
      <c r="J177" s="7"/>
      <c r="K177" s="7"/>
      <c r="L177" s="7"/>
      <c r="M177" s="7"/>
      <c r="N177" s="7"/>
      <c r="O177" s="7"/>
      <c r="P177" s="7"/>
      <c r="Q177" s="7"/>
      <c r="R177" s="7"/>
      <c r="S177" s="7"/>
      <c r="T177" s="7"/>
      <c r="U177" s="7"/>
      <c r="V177" s="7"/>
    </row>
    <row r="178" spans="2:22" s="5" customFormat="1" ht="15.6" customHeight="1" x14ac:dyDescent="0.25">
      <c r="B178" s="17" t="s">
        <v>182</v>
      </c>
      <c r="C178" s="10"/>
      <c r="D178" s="10"/>
      <c r="E178" s="10"/>
      <c r="F178" s="10"/>
      <c r="G178" s="10"/>
      <c r="H178" s="10"/>
      <c r="I178" s="10"/>
      <c r="J178" s="10"/>
      <c r="K178" s="10"/>
      <c r="L178" s="10"/>
      <c r="M178" s="10"/>
      <c r="N178" s="10"/>
      <c r="O178" s="10"/>
      <c r="P178" s="10"/>
      <c r="Q178" s="10"/>
      <c r="R178" s="10"/>
      <c r="S178" s="10"/>
      <c r="T178" s="10"/>
      <c r="U178" s="10"/>
      <c r="V178" s="10"/>
    </row>
    <row r="179" spans="2:22" s="5" customFormat="1" ht="15.6" customHeight="1" x14ac:dyDescent="0.25">
      <c r="B179" s="17" t="s">
        <v>183</v>
      </c>
      <c r="C179" s="10">
        <v>2780.039464</v>
      </c>
      <c r="D179" s="10">
        <v>2873.9569499999998</v>
      </c>
      <c r="E179" s="10">
        <v>3161.7070509999999</v>
      </c>
      <c r="F179" s="10">
        <v>3197.5565430000001</v>
      </c>
      <c r="G179" s="10">
        <v>3084.0104350000001</v>
      </c>
      <c r="H179" s="10">
        <v>3287.6573560000002</v>
      </c>
      <c r="I179" s="10">
        <v>3262.7126499999999</v>
      </c>
      <c r="J179" s="10">
        <v>3355.0091440000001</v>
      </c>
      <c r="K179" s="10">
        <v>3490.14428</v>
      </c>
      <c r="L179" s="10">
        <v>3275.7569600000002</v>
      </c>
      <c r="M179" s="10">
        <v>3231.0505990000001</v>
      </c>
      <c r="N179" s="10">
        <v>3276.7730139999999</v>
      </c>
      <c r="O179" s="10">
        <v>3349.5834180000002</v>
      </c>
      <c r="P179" s="10">
        <v>3795.0010160000002</v>
      </c>
      <c r="Q179" s="10">
        <v>4237</v>
      </c>
      <c r="R179" s="10">
        <v>4627</v>
      </c>
      <c r="S179" s="10">
        <v>4246</v>
      </c>
      <c r="T179" s="10">
        <v>4329</v>
      </c>
      <c r="U179" s="10">
        <v>4368</v>
      </c>
      <c r="V179" s="10">
        <v>4359</v>
      </c>
    </row>
    <row r="180" spans="2:22" s="5" customFormat="1" ht="15.6" customHeight="1" x14ac:dyDescent="0.25">
      <c r="B180" s="17" t="s">
        <v>184</v>
      </c>
      <c r="C180" s="10">
        <v>362.0389758</v>
      </c>
      <c r="D180" s="10">
        <v>440.96237550000001</v>
      </c>
      <c r="E180" s="10">
        <v>241.81367610000001</v>
      </c>
      <c r="F180" s="10">
        <v>157</v>
      </c>
      <c r="G180" s="10">
        <v>36</v>
      </c>
      <c r="H180" s="10">
        <v>37</v>
      </c>
      <c r="I180" s="10" t="s">
        <v>24</v>
      </c>
      <c r="J180" s="10" t="s">
        <v>24</v>
      </c>
      <c r="K180" s="10" t="s">
        <v>24</v>
      </c>
      <c r="L180" s="10" t="s">
        <v>24</v>
      </c>
      <c r="M180" s="10" t="s">
        <v>24</v>
      </c>
      <c r="N180" s="10" t="s">
        <v>24</v>
      </c>
      <c r="O180" s="10" t="s">
        <v>24</v>
      </c>
      <c r="P180" s="10" t="s">
        <v>24</v>
      </c>
      <c r="Q180" s="10">
        <v>25</v>
      </c>
      <c r="R180" s="10">
        <v>566</v>
      </c>
      <c r="S180" s="10">
        <v>318</v>
      </c>
      <c r="T180" s="10">
        <v>190</v>
      </c>
      <c r="U180" s="10">
        <v>383</v>
      </c>
      <c r="V180" s="10">
        <v>572</v>
      </c>
    </row>
    <row r="181" spans="2:22" s="5" customFormat="1" ht="15.6" customHeight="1" x14ac:dyDescent="0.25">
      <c r="B181" s="17" t="s">
        <v>185</v>
      </c>
      <c r="C181" s="10" t="s">
        <v>23</v>
      </c>
      <c r="D181" s="10">
        <v>6825.65</v>
      </c>
      <c r="E181" s="10">
        <v>6757.66</v>
      </c>
      <c r="F181" s="10">
        <v>6958</v>
      </c>
      <c r="G181" s="10">
        <v>8233</v>
      </c>
      <c r="H181" s="10">
        <v>8325</v>
      </c>
      <c r="I181" s="10">
        <v>8236</v>
      </c>
      <c r="J181" s="10">
        <v>7974</v>
      </c>
      <c r="K181" s="10">
        <v>8215</v>
      </c>
      <c r="L181" s="10">
        <v>7967</v>
      </c>
      <c r="M181" s="10">
        <v>6521</v>
      </c>
      <c r="N181" s="10">
        <v>6715</v>
      </c>
      <c r="O181" s="10">
        <v>6615</v>
      </c>
      <c r="P181" s="10">
        <v>6950</v>
      </c>
      <c r="Q181" s="10">
        <v>8037</v>
      </c>
      <c r="R181" s="10">
        <v>8332</v>
      </c>
      <c r="S181" s="10">
        <v>8676</v>
      </c>
      <c r="T181" s="10">
        <v>8660</v>
      </c>
      <c r="U181" s="10">
        <v>10331</v>
      </c>
      <c r="V181" s="10">
        <v>9029</v>
      </c>
    </row>
    <row r="182" spans="2:22" s="5" customFormat="1" ht="15.6" customHeight="1" x14ac:dyDescent="0.25">
      <c r="B182" s="17" t="s">
        <v>186</v>
      </c>
      <c r="C182" s="10">
        <v>18053.05934</v>
      </c>
      <c r="D182" s="10">
        <v>17931.211139999999</v>
      </c>
      <c r="E182" s="10">
        <v>17232.359280000001</v>
      </c>
      <c r="F182" s="10">
        <v>16716.067869999999</v>
      </c>
      <c r="G182" s="10">
        <v>13636.570820000001</v>
      </c>
      <c r="H182" s="10">
        <v>14906.78724</v>
      </c>
      <c r="I182" s="10">
        <v>14862.51168</v>
      </c>
      <c r="J182" s="10">
        <v>17117.4558</v>
      </c>
      <c r="K182" s="10">
        <v>18370.249950000001</v>
      </c>
      <c r="L182" s="10">
        <v>18198.53688</v>
      </c>
      <c r="M182" s="10">
        <v>19439.13839</v>
      </c>
      <c r="N182" s="10">
        <v>19190.205239999999</v>
      </c>
      <c r="O182" s="10">
        <v>18977.850030000001</v>
      </c>
      <c r="P182" s="10">
        <v>19704.459459999998</v>
      </c>
      <c r="Q182" s="10">
        <v>21109</v>
      </c>
      <c r="R182" s="10">
        <v>22160</v>
      </c>
      <c r="S182" s="10">
        <v>23287</v>
      </c>
      <c r="T182" s="10">
        <v>25562</v>
      </c>
      <c r="U182" s="10">
        <v>24678</v>
      </c>
      <c r="V182" s="10" t="s">
        <v>23</v>
      </c>
    </row>
    <row r="183" spans="2:22" s="5" customFormat="1" x14ac:dyDescent="0.2">
      <c r="B183" s="18"/>
    </row>
    <row r="184" spans="2:22" s="5" customFormat="1" ht="15.6" customHeight="1" x14ac:dyDescent="0.25">
      <c r="B184" s="17" t="s">
        <v>187</v>
      </c>
      <c r="C184" s="10"/>
      <c r="D184" s="10"/>
      <c r="E184" s="10"/>
      <c r="F184" s="10"/>
      <c r="G184" s="10"/>
      <c r="H184" s="10"/>
      <c r="I184" s="10"/>
      <c r="J184" s="10"/>
      <c r="K184" s="10"/>
      <c r="L184" s="10"/>
      <c r="M184" s="10"/>
      <c r="N184" s="10"/>
      <c r="O184" s="10"/>
      <c r="P184" s="10"/>
      <c r="Q184" s="10"/>
      <c r="R184" s="10"/>
      <c r="S184" s="10"/>
      <c r="T184" s="10"/>
      <c r="U184" s="10"/>
      <c r="V184" s="10"/>
    </row>
    <row r="185" spans="2:22" s="5" customFormat="1" ht="15.6" customHeight="1" x14ac:dyDescent="0.25">
      <c r="B185" s="17" t="s">
        <v>183</v>
      </c>
      <c r="C185" s="10">
        <v>3255</v>
      </c>
      <c r="D185" s="10">
        <v>3285</v>
      </c>
      <c r="E185" s="10">
        <v>3512</v>
      </c>
      <c r="F185" s="10">
        <v>3609</v>
      </c>
      <c r="G185" s="10">
        <v>3325</v>
      </c>
      <c r="H185" s="10">
        <v>3367</v>
      </c>
      <c r="I185" s="10">
        <v>3881</v>
      </c>
      <c r="J185" s="10">
        <v>3702</v>
      </c>
      <c r="K185" s="10">
        <v>4066</v>
      </c>
      <c r="L185" s="10">
        <v>3679</v>
      </c>
      <c r="M185" s="10">
        <v>3536</v>
      </c>
      <c r="N185" s="10">
        <v>3292</v>
      </c>
      <c r="O185" s="10">
        <v>3179</v>
      </c>
      <c r="P185" s="10">
        <v>2813</v>
      </c>
      <c r="Q185" s="10">
        <v>3340</v>
      </c>
      <c r="R185" s="10">
        <v>3408</v>
      </c>
      <c r="S185" s="10">
        <v>3749</v>
      </c>
      <c r="T185" s="10">
        <v>3954</v>
      </c>
      <c r="U185" s="10">
        <v>4510</v>
      </c>
      <c r="V185" s="10">
        <v>5372</v>
      </c>
    </row>
    <row r="186" spans="2:22" s="5" customFormat="1" ht="15.6" customHeight="1" x14ac:dyDescent="0.25">
      <c r="B186" s="17" t="s">
        <v>184</v>
      </c>
      <c r="C186" s="10" t="s">
        <v>24</v>
      </c>
      <c r="D186" s="10" t="s">
        <v>24</v>
      </c>
      <c r="E186" s="10" t="s">
        <v>24</v>
      </c>
      <c r="F186" s="10" t="s">
        <v>24</v>
      </c>
      <c r="G186" s="10" t="s">
        <v>24</v>
      </c>
      <c r="H186" s="10" t="s">
        <v>24</v>
      </c>
      <c r="I186" s="10" t="s">
        <v>24</v>
      </c>
      <c r="J186" s="10" t="s">
        <v>24</v>
      </c>
      <c r="K186" s="10" t="s">
        <v>24</v>
      </c>
      <c r="L186" s="10" t="s">
        <v>24</v>
      </c>
      <c r="M186" s="10" t="s">
        <v>24</v>
      </c>
      <c r="N186" s="10" t="s">
        <v>24</v>
      </c>
      <c r="O186" s="10" t="s">
        <v>24</v>
      </c>
      <c r="P186" s="10">
        <v>3.2</v>
      </c>
      <c r="Q186" s="10">
        <v>0.3</v>
      </c>
      <c r="R186" s="10">
        <v>0.5</v>
      </c>
      <c r="S186" s="10" t="s">
        <v>23</v>
      </c>
      <c r="T186" s="10">
        <v>6</v>
      </c>
      <c r="U186" s="10" t="s">
        <v>24</v>
      </c>
      <c r="V186" s="10">
        <v>208</v>
      </c>
    </row>
    <row r="187" spans="2:22" s="5" customFormat="1" ht="15.6" customHeight="1" x14ac:dyDescent="0.25">
      <c r="B187" s="17" t="s">
        <v>185</v>
      </c>
      <c r="C187" s="10">
        <v>957</v>
      </c>
      <c r="D187" s="10">
        <v>950</v>
      </c>
      <c r="E187" s="10">
        <v>1081</v>
      </c>
      <c r="F187" s="10">
        <v>1578</v>
      </c>
      <c r="G187" s="10">
        <v>2789</v>
      </c>
      <c r="H187" s="10">
        <v>3307</v>
      </c>
      <c r="I187" s="10">
        <v>2843</v>
      </c>
      <c r="J187" s="10">
        <v>4251</v>
      </c>
      <c r="K187" s="10">
        <v>5987</v>
      </c>
      <c r="L187" s="10">
        <v>4652</v>
      </c>
      <c r="M187" s="10">
        <v>4658</v>
      </c>
      <c r="N187" s="10">
        <v>4267</v>
      </c>
      <c r="O187" s="10">
        <v>4057</v>
      </c>
      <c r="P187" s="10">
        <v>3710</v>
      </c>
      <c r="Q187" s="10">
        <v>3119</v>
      </c>
      <c r="R187" s="10">
        <v>5004</v>
      </c>
      <c r="S187" s="10">
        <v>4885</v>
      </c>
      <c r="T187" s="10">
        <v>7021</v>
      </c>
      <c r="U187" s="10">
        <v>13684</v>
      </c>
      <c r="V187" s="10">
        <v>15686</v>
      </c>
    </row>
    <row r="188" spans="2:22" s="5" customFormat="1" ht="15.6" customHeight="1" x14ac:dyDescent="0.25">
      <c r="B188" s="17" t="s">
        <v>186</v>
      </c>
      <c r="C188" s="10">
        <v>4125</v>
      </c>
      <c r="D188" s="10">
        <v>4044</v>
      </c>
      <c r="E188" s="10">
        <v>4409</v>
      </c>
      <c r="F188" s="10">
        <v>4890</v>
      </c>
      <c r="G188" s="10">
        <v>6065</v>
      </c>
      <c r="H188" s="10">
        <v>7894</v>
      </c>
      <c r="I188" s="10">
        <v>7714</v>
      </c>
      <c r="J188" s="10">
        <v>7894</v>
      </c>
      <c r="K188" s="10">
        <v>10111</v>
      </c>
      <c r="L188" s="10">
        <v>8390</v>
      </c>
      <c r="M188" s="10">
        <v>8139</v>
      </c>
      <c r="N188" s="10">
        <v>7717</v>
      </c>
      <c r="O188" s="10">
        <v>7670</v>
      </c>
      <c r="P188" s="10">
        <v>6889</v>
      </c>
      <c r="Q188" s="10">
        <v>6557.5</v>
      </c>
      <c r="R188" s="10">
        <v>8715.4</v>
      </c>
      <c r="S188" s="10">
        <v>9027</v>
      </c>
      <c r="T188" s="10">
        <v>11185.8</v>
      </c>
      <c r="U188" s="10">
        <v>17981.099999999999</v>
      </c>
      <c r="V188" s="10" t="s">
        <v>23</v>
      </c>
    </row>
    <row r="189" spans="2:22" s="5" customFormat="1" x14ac:dyDescent="0.2">
      <c r="B189" s="18"/>
    </row>
    <row r="190" spans="2:22" s="5" customFormat="1" ht="15.6" customHeight="1" x14ac:dyDescent="0.25">
      <c r="B190" s="17" t="s">
        <v>188</v>
      </c>
      <c r="C190" s="10"/>
      <c r="D190" s="10"/>
      <c r="E190" s="10"/>
      <c r="F190" s="10"/>
      <c r="G190" s="10"/>
      <c r="H190" s="10"/>
      <c r="I190" s="10"/>
      <c r="J190" s="10"/>
      <c r="K190" s="10"/>
      <c r="L190" s="10"/>
      <c r="M190" s="10"/>
      <c r="N190" s="10"/>
      <c r="O190" s="10"/>
      <c r="P190" s="10"/>
      <c r="Q190" s="10"/>
      <c r="R190" s="10"/>
      <c r="S190" s="10"/>
      <c r="T190" s="10"/>
      <c r="U190" s="10"/>
      <c r="V190" s="10"/>
    </row>
    <row r="191" spans="2:22" s="5" customFormat="1" ht="15.6" customHeight="1" x14ac:dyDescent="0.25">
      <c r="B191" s="17" t="s">
        <v>183</v>
      </c>
      <c r="C191" s="10">
        <v>23056</v>
      </c>
      <c r="D191" s="10">
        <v>24789</v>
      </c>
      <c r="E191" s="10">
        <v>26161</v>
      </c>
      <c r="F191" s="10">
        <v>27965</v>
      </c>
      <c r="G191" s="10">
        <v>33886</v>
      </c>
      <c r="H191" s="10">
        <v>37893</v>
      </c>
      <c r="I191" s="10">
        <v>39444</v>
      </c>
      <c r="J191" s="10">
        <v>39826</v>
      </c>
      <c r="K191" s="10">
        <v>40970</v>
      </c>
      <c r="L191" s="10">
        <v>41153</v>
      </c>
      <c r="M191" s="10">
        <v>41995</v>
      </c>
      <c r="N191" s="10">
        <v>41676</v>
      </c>
      <c r="O191" s="10">
        <v>44150.65</v>
      </c>
      <c r="P191" s="10">
        <v>42646.25</v>
      </c>
      <c r="Q191" s="10">
        <v>42302.080000000002</v>
      </c>
      <c r="R191" s="10">
        <v>41511.17</v>
      </c>
      <c r="S191" s="10">
        <v>41958.42</v>
      </c>
      <c r="T191" s="10">
        <v>41684</v>
      </c>
      <c r="U191" s="10">
        <v>41318</v>
      </c>
      <c r="V191" s="10">
        <v>40684</v>
      </c>
    </row>
    <row r="192" spans="2:22" s="5" customFormat="1" ht="15.6" customHeight="1" x14ac:dyDescent="0.25">
      <c r="B192" s="17" t="s">
        <v>184</v>
      </c>
      <c r="C192" s="10" t="s">
        <v>24</v>
      </c>
      <c r="D192" s="10" t="s">
        <v>24</v>
      </c>
      <c r="E192" s="10" t="s">
        <v>24</v>
      </c>
      <c r="F192" s="10" t="s">
        <v>24</v>
      </c>
      <c r="G192" s="10" t="s">
        <v>24</v>
      </c>
      <c r="H192" s="10" t="s">
        <v>24</v>
      </c>
      <c r="I192" s="10" t="s">
        <v>24</v>
      </c>
      <c r="J192" s="10" t="s">
        <v>24</v>
      </c>
      <c r="K192" s="10" t="s">
        <v>24</v>
      </c>
      <c r="L192" s="10" t="s">
        <v>24</v>
      </c>
      <c r="M192" s="10" t="s">
        <v>24</v>
      </c>
      <c r="N192" s="10" t="s">
        <v>23</v>
      </c>
      <c r="O192" s="10" t="s">
        <v>23</v>
      </c>
      <c r="P192" s="10" t="s">
        <v>23</v>
      </c>
      <c r="Q192" s="10" t="s">
        <v>23</v>
      </c>
      <c r="R192" s="10" t="s">
        <v>23</v>
      </c>
      <c r="S192" s="10" t="s">
        <v>23</v>
      </c>
      <c r="T192" s="10" t="s">
        <v>23</v>
      </c>
      <c r="U192" s="10" t="s">
        <v>23</v>
      </c>
      <c r="V192" s="10" t="s">
        <v>23</v>
      </c>
    </row>
    <row r="193" spans="2:22" s="5" customFormat="1" ht="15.6" customHeight="1" x14ac:dyDescent="0.25">
      <c r="B193" s="17" t="s">
        <v>185</v>
      </c>
      <c r="C193" s="10" t="s">
        <v>23</v>
      </c>
      <c r="D193" s="10" t="s">
        <v>23</v>
      </c>
      <c r="E193" s="10" t="s">
        <v>23</v>
      </c>
      <c r="F193" s="10" t="s">
        <v>23</v>
      </c>
      <c r="G193" s="10" t="s">
        <v>23</v>
      </c>
      <c r="H193" s="10" t="s">
        <v>23</v>
      </c>
      <c r="I193" s="10" t="s">
        <v>23</v>
      </c>
      <c r="J193" s="10" t="s">
        <v>23</v>
      </c>
      <c r="K193" s="10" t="s">
        <v>23</v>
      </c>
      <c r="L193" s="10" t="s">
        <v>23</v>
      </c>
      <c r="M193" s="10" t="s">
        <v>23</v>
      </c>
      <c r="N193" s="10" t="s">
        <v>23</v>
      </c>
      <c r="O193" s="10" t="s">
        <v>23</v>
      </c>
      <c r="P193" s="10" t="s">
        <v>23</v>
      </c>
      <c r="Q193" s="10" t="s">
        <v>23</v>
      </c>
      <c r="R193" s="10">
        <v>473</v>
      </c>
      <c r="S193" s="10">
        <v>2404</v>
      </c>
      <c r="T193" s="10">
        <v>4456</v>
      </c>
      <c r="U193" s="10">
        <v>7493</v>
      </c>
      <c r="V193" s="10">
        <v>6922</v>
      </c>
    </row>
    <row r="194" spans="2:22" s="5" customFormat="1" ht="15.6" customHeight="1" x14ac:dyDescent="0.25">
      <c r="B194" s="17" t="s">
        <v>186</v>
      </c>
      <c r="C194" s="10">
        <v>20137</v>
      </c>
      <c r="D194" s="10">
        <v>21929</v>
      </c>
      <c r="E194" s="10">
        <v>23353</v>
      </c>
      <c r="F194" s="10">
        <v>24575</v>
      </c>
      <c r="G194" s="10">
        <v>29622</v>
      </c>
      <c r="H194" s="10">
        <v>32711</v>
      </c>
      <c r="I194" s="10">
        <v>34486</v>
      </c>
      <c r="J194" s="10">
        <v>34428</v>
      </c>
      <c r="K194" s="10">
        <v>35928</v>
      </c>
      <c r="L194" s="10">
        <v>35765</v>
      </c>
      <c r="M194" s="10">
        <v>36189</v>
      </c>
      <c r="N194" s="10">
        <v>35137</v>
      </c>
      <c r="O194" s="10">
        <v>36483</v>
      </c>
      <c r="P194" s="10">
        <v>35905</v>
      </c>
      <c r="Q194" s="10">
        <v>34560</v>
      </c>
      <c r="R194" s="10">
        <v>34690</v>
      </c>
      <c r="S194" s="10">
        <v>36956</v>
      </c>
      <c r="T194" s="10">
        <v>39006</v>
      </c>
      <c r="U194" s="10">
        <v>41198</v>
      </c>
      <c r="V194" s="10" t="s">
        <v>23</v>
      </c>
    </row>
    <row r="195" spans="2:22" s="5" customFormat="1" x14ac:dyDescent="0.2">
      <c r="B195" s="18"/>
    </row>
    <row r="196" spans="2:22" s="5" customFormat="1" ht="15.6" customHeight="1" x14ac:dyDescent="0.25">
      <c r="B196" s="17" t="s">
        <v>189</v>
      </c>
      <c r="C196" s="10"/>
      <c r="D196" s="10"/>
      <c r="E196" s="10"/>
      <c r="F196" s="10"/>
      <c r="G196" s="10"/>
      <c r="H196" s="10"/>
      <c r="I196" s="10"/>
      <c r="J196" s="10"/>
      <c r="K196" s="10"/>
      <c r="L196" s="10"/>
      <c r="M196" s="10"/>
      <c r="N196" s="10"/>
      <c r="O196" s="10"/>
      <c r="P196" s="10"/>
      <c r="Q196" s="10"/>
      <c r="R196" s="10"/>
      <c r="S196" s="10"/>
      <c r="T196" s="10"/>
      <c r="U196" s="10"/>
      <c r="V196" s="10"/>
    </row>
    <row r="197" spans="2:22" s="5" customFormat="1" ht="15.6" customHeight="1" x14ac:dyDescent="0.25">
      <c r="B197" s="17" t="s">
        <v>183</v>
      </c>
      <c r="C197" s="10">
        <v>66562</v>
      </c>
      <c r="D197" s="10">
        <v>68117</v>
      </c>
      <c r="E197" s="10">
        <v>73180</v>
      </c>
      <c r="F197" s="10">
        <v>75682</v>
      </c>
      <c r="G197" s="10">
        <v>80899</v>
      </c>
      <c r="H197" s="10">
        <v>86321</v>
      </c>
      <c r="I197" s="10">
        <v>93629</v>
      </c>
      <c r="J197" s="10">
        <v>98666</v>
      </c>
      <c r="K197" s="10">
        <v>97916</v>
      </c>
      <c r="L197" s="10">
        <v>92848</v>
      </c>
      <c r="M197" s="10">
        <v>96613</v>
      </c>
      <c r="N197" s="10">
        <v>101385</v>
      </c>
      <c r="O197" s="10">
        <v>97281</v>
      </c>
      <c r="P197" s="10">
        <v>98535</v>
      </c>
      <c r="Q197" s="10">
        <v>108150</v>
      </c>
      <c r="R197" s="10">
        <v>110128</v>
      </c>
      <c r="S197" s="10">
        <v>115503</v>
      </c>
      <c r="T197" s="10">
        <v>123533</v>
      </c>
      <c r="U197" s="10">
        <v>134982</v>
      </c>
      <c r="V197" s="10">
        <v>129258</v>
      </c>
    </row>
    <row r="198" spans="2:22" s="5" customFormat="1" ht="15.6" customHeight="1" x14ac:dyDescent="0.25">
      <c r="B198" s="17" t="s">
        <v>184</v>
      </c>
      <c r="C198" s="10" t="s">
        <v>24</v>
      </c>
      <c r="D198" s="10" t="s">
        <v>24</v>
      </c>
      <c r="E198" s="10" t="s">
        <v>24</v>
      </c>
      <c r="F198" s="10" t="s">
        <v>24</v>
      </c>
      <c r="G198" s="10" t="s">
        <v>24</v>
      </c>
      <c r="H198" s="10" t="s">
        <v>24</v>
      </c>
      <c r="I198" s="10" t="s">
        <v>24</v>
      </c>
      <c r="J198" s="10" t="s">
        <v>24</v>
      </c>
      <c r="K198" s="10" t="s">
        <v>24</v>
      </c>
      <c r="L198" s="10" t="s">
        <v>24</v>
      </c>
      <c r="M198" s="10" t="s">
        <v>23</v>
      </c>
      <c r="N198" s="10" t="s">
        <v>23</v>
      </c>
      <c r="O198" s="10" t="s">
        <v>23</v>
      </c>
      <c r="P198" s="10" t="s">
        <v>23</v>
      </c>
      <c r="Q198" s="10" t="s">
        <v>23</v>
      </c>
      <c r="R198" s="10" t="s">
        <v>23</v>
      </c>
      <c r="S198" s="10" t="s">
        <v>23</v>
      </c>
      <c r="T198" s="10" t="s">
        <v>23</v>
      </c>
      <c r="U198" s="10" t="s">
        <v>23</v>
      </c>
      <c r="V198" s="10" t="s">
        <v>23</v>
      </c>
    </row>
    <row r="199" spans="2:22" s="5" customFormat="1" ht="15.6" customHeight="1" x14ac:dyDescent="0.25">
      <c r="B199" s="17" t="s">
        <v>185</v>
      </c>
      <c r="C199" s="10" t="s">
        <v>24</v>
      </c>
      <c r="D199" s="10" t="s">
        <v>24</v>
      </c>
      <c r="E199" s="10" t="s">
        <v>24</v>
      </c>
      <c r="F199" s="10" t="s">
        <v>24</v>
      </c>
      <c r="G199" s="10" t="s">
        <v>24</v>
      </c>
      <c r="H199" s="10" t="s">
        <v>24</v>
      </c>
      <c r="I199" s="10" t="s">
        <v>24</v>
      </c>
      <c r="J199" s="10" t="s">
        <v>24</v>
      </c>
      <c r="K199" s="10" t="s">
        <v>24</v>
      </c>
      <c r="L199" s="10" t="s">
        <v>24</v>
      </c>
      <c r="M199" s="10" t="s">
        <v>23</v>
      </c>
      <c r="N199" s="10" t="s">
        <v>23</v>
      </c>
      <c r="O199" s="10" t="s">
        <v>23</v>
      </c>
      <c r="P199" s="10" t="s">
        <v>23</v>
      </c>
      <c r="Q199" s="10">
        <v>419</v>
      </c>
      <c r="R199" s="10">
        <v>443</v>
      </c>
      <c r="S199" s="10">
        <v>463</v>
      </c>
      <c r="T199" s="10">
        <v>496</v>
      </c>
      <c r="U199" s="10">
        <v>556</v>
      </c>
      <c r="V199" s="10">
        <v>441</v>
      </c>
    </row>
    <row r="200" spans="2:22" s="5" customFormat="1" ht="15.6" customHeight="1" x14ac:dyDescent="0.25">
      <c r="B200" s="17" t="s">
        <v>186</v>
      </c>
      <c r="C200" s="10">
        <v>45587</v>
      </c>
      <c r="D200" s="10">
        <v>48585</v>
      </c>
      <c r="E200" s="10">
        <v>50622</v>
      </c>
      <c r="F200" s="10">
        <v>52656</v>
      </c>
      <c r="G200" s="10">
        <v>57491</v>
      </c>
      <c r="H200" s="10">
        <v>61327</v>
      </c>
      <c r="I200" s="10">
        <v>67603</v>
      </c>
      <c r="J200" s="10">
        <v>72712</v>
      </c>
      <c r="K200" s="10">
        <v>73400</v>
      </c>
      <c r="L200" s="10">
        <v>70371</v>
      </c>
      <c r="M200" s="10">
        <v>74348</v>
      </c>
      <c r="N200" s="10">
        <v>77099</v>
      </c>
      <c r="O200" s="10">
        <v>76761</v>
      </c>
      <c r="P200" s="10">
        <v>76789</v>
      </c>
      <c r="Q200" s="10">
        <v>83409</v>
      </c>
      <c r="R200" s="10">
        <v>85818</v>
      </c>
      <c r="S200" s="10">
        <v>90431</v>
      </c>
      <c r="T200" s="10">
        <v>95529</v>
      </c>
      <c r="U200" s="10">
        <v>106927</v>
      </c>
      <c r="V200" s="10" t="s">
        <v>23</v>
      </c>
    </row>
    <row r="201" spans="2:22" s="5" customFormat="1" x14ac:dyDescent="0.2">
      <c r="B201" s="18"/>
    </row>
    <row r="202" spans="2:22" s="5" customFormat="1" ht="15.6" customHeight="1" x14ac:dyDescent="0.25">
      <c r="B202" s="17" t="s">
        <v>190</v>
      </c>
      <c r="C202" s="10"/>
      <c r="D202" s="10"/>
      <c r="E202" s="10"/>
      <c r="F202" s="10"/>
      <c r="G202" s="10"/>
      <c r="H202" s="10"/>
      <c r="I202" s="10"/>
      <c r="J202" s="10"/>
      <c r="K202" s="10"/>
      <c r="L202" s="10"/>
      <c r="M202" s="10"/>
      <c r="N202" s="10"/>
      <c r="O202" s="10"/>
      <c r="P202" s="10"/>
      <c r="Q202" s="10"/>
      <c r="R202" s="10"/>
      <c r="S202" s="10"/>
      <c r="T202" s="10"/>
      <c r="U202" s="10"/>
      <c r="V202" s="10"/>
    </row>
    <row r="203" spans="2:22" s="5" customFormat="1" ht="15.6" customHeight="1" x14ac:dyDescent="0.25">
      <c r="B203" s="17" t="s">
        <v>191</v>
      </c>
      <c r="C203" s="10">
        <v>25.65</v>
      </c>
      <c r="D203" s="10">
        <v>30.26</v>
      </c>
      <c r="E203" s="10">
        <v>33.299999999999997</v>
      </c>
      <c r="F203" s="10">
        <v>33</v>
      </c>
      <c r="G203" s="10">
        <v>34.270000000000003</v>
      </c>
      <c r="H203" s="10">
        <v>49</v>
      </c>
      <c r="I203" s="10">
        <v>57.89</v>
      </c>
      <c r="J203" s="10">
        <v>53.89</v>
      </c>
      <c r="K203" s="10">
        <v>59.45</v>
      </c>
      <c r="L203" s="10">
        <v>66.94</v>
      </c>
      <c r="M203" s="10">
        <v>68.099999999999994</v>
      </c>
      <c r="N203" s="10">
        <v>76</v>
      </c>
      <c r="O203" s="10">
        <v>92.83</v>
      </c>
      <c r="P203" s="10">
        <v>100</v>
      </c>
      <c r="Q203" s="10">
        <v>110</v>
      </c>
      <c r="R203" s="10">
        <v>70.290000000000006</v>
      </c>
      <c r="S203" s="10">
        <v>76.25</v>
      </c>
      <c r="T203" s="10">
        <v>72.7</v>
      </c>
      <c r="U203" s="10">
        <v>90.8</v>
      </c>
      <c r="V203" s="10">
        <v>106.62</v>
      </c>
    </row>
    <row r="204" spans="2:22" s="5" customFormat="1" ht="15.6" customHeight="1" x14ac:dyDescent="0.25">
      <c r="B204" s="17" t="s">
        <v>192</v>
      </c>
      <c r="C204" s="10">
        <v>11.74</v>
      </c>
      <c r="D204" s="10">
        <v>17.09</v>
      </c>
      <c r="E204" s="10">
        <v>19.010000000000002</v>
      </c>
      <c r="F204" s="10">
        <v>21.23</v>
      </c>
      <c r="G204" s="10">
        <v>22.99</v>
      </c>
      <c r="H204" s="10">
        <v>32</v>
      </c>
      <c r="I204" s="10">
        <v>38.909999999999997</v>
      </c>
      <c r="J204" s="10">
        <v>37.909999999999997</v>
      </c>
      <c r="K204" s="10">
        <v>42.27</v>
      </c>
      <c r="L204" s="10">
        <v>60.68</v>
      </c>
      <c r="M204" s="10">
        <v>70.31</v>
      </c>
      <c r="N204" s="10">
        <v>82.45</v>
      </c>
      <c r="O204" s="10">
        <v>99.99</v>
      </c>
      <c r="P204" s="10">
        <v>108</v>
      </c>
      <c r="Q204" s="10">
        <v>114</v>
      </c>
      <c r="R204" s="10">
        <v>80.61</v>
      </c>
      <c r="S204" s="10">
        <v>80.790000000000006</v>
      </c>
      <c r="T204" s="10">
        <v>80.98</v>
      </c>
      <c r="U204" s="10">
        <v>103.97</v>
      </c>
      <c r="V204" s="10">
        <v>121.45</v>
      </c>
    </row>
    <row r="205" spans="2:22" s="5" customFormat="1" x14ac:dyDescent="0.2">
      <c r="B205" s="18"/>
    </row>
    <row r="206" spans="2:22" s="5" customFormat="1" ht="15.6" customHeight="1" x14ac:dyDescent="0.25">
      <c r="B206" s="17" t="s">
        <v>193</v>
      </c>
      <c r="C206" s="7"/>
      <c r="D206" s="7"/>
      <c r="E206" s="7"/>
      <c r="F206" s="7"/>
      <c r="G206" s="7"/>
      <c r="H206" s="7"/>
      <c r="I206" s="7"/>
      <c r="J206" s="7"/>
      <c r="K206" s="7"/>
      <c r="L206" s="7"/>
      <c r="M206" s="7"/>
      <c r="N206" s="7"/>
      <c r="O206" s="7"/>
      <c r="P206" s="7"/>
      <c r="Q206" s="7"/>
      <c r="R206" s="7"/>
      <c r="S206" s="7"/>
      <c r="T206" s="7"/>
      <c r="U206" s="7"/>
      <c r="V206" s="7"/>
    </row>
    <row r="207" spans="2:22" s="5" customFormat="1" ht="15.6" customHeight="1" x14ac:dyDescent="0.25">
      <c r="B207" s="17" t="s">
        <v>194</v>
      </c>
      <c r="C207" s="7">
        <v>95.78</v>
      </c>
      <c r="D207" s="7">
        <v>100</v>
      </c>
      <c r="E207" s="7">
        <v>103.54</v>
      </c>
      <c r="F207" s="7">
        <v>106.75</v>
      </c>
      <c r="G207" s="7">
        <v>111.63</v>
      </c>
      <c r="H207" s="7">
        <v>121.98</v>
      </c>
      <c r="I207" s="7">
        <v>131.63999999999999</v>
      </c>
      <c r="J207" s="8">
        <v>141.87</v>
      </c>
      <c r="K207" s="7">
        <v>100</v>
      </c>
      <c r="L207" s="7">
        <v>117.03</v>
      </c>
      <c r="M207" s="7">
        <v>128.85</v>
      </c>
      <c r="N207" s="7">
        <v>146.44999999999999</v>
      </c>
      <c r="O207" s="7">
        <v>162.57</v>
      </c>
      <c r="P207" s="7">
        <v>174.53</v>
      </c>
      <c r="Q207" s="7">
        <v>189.58</v>
      </c>
      <c r="R207" s="7">
        <v>198.16</v>
      </c>
      <c r="S207" s="7">
        <v>203.82</v>
      </c>
      <c r="T207" s="7">
        <v>212.29</v>
      </c>
      <c r="U207" s="7">
        <v>220.62</v>
      </c>
      <c r="V207" s="7">
        <v>236.81</v>
      </c>
    </row>
    <row r="208" spans="2:22" s="5" customFormat="1" ht="15.6" customHeight="1" x14ac:dyDescent="0.25">
      <c r="B208" s="17" t="s">
        <v>195</v>
      </c>
      <c r="C208" s="7" t="s">
        <v>23</v>
      </c>
      <c r="D208" s="7">
        <v>100</v>
      </c>
      <c r="E208" s="7">
        <v>102.5</v>
      </c>
      <c r="F208" s="7">
        <v>105.4</v>
      </c>
      <c r="G208" s="7">
        <v>111.74</v>
      </c>
      <c r="H208" s="7">
        <v>125.69</v>
      </c>
      <c r="I208" s="7">
        <v>134.38999999999999</v>
      </c>
      <c r="J208" s="8">
        <v>148.21</v>
      </c>
      <c r="K208" s="7">
        <v>100</v>
      </c>
      <c r="L208" s="7">
        <v>123.13</v>
      </c>
      <c r="M208" s="7">
        <v>139.05000000000001</v>
      </c>
      <c r="N208" s="7">
        <v>164.1</v>
      </c>
      <c r="O208" s="7">
        <v>182.2</v>
      </c>
      <c r="P208" s="7">
        <v>195.18</v>
      </c>
      <c r="Q208" s="7">
        <v>212.74</v>
      </c>
      <c r="R208" s="7">
        <v>217.3</v>
      </c>
      <c r="S208" s="7">
        <v>219.42</v>
      </c>
      <c r="T208" s="7">
        <v>226.59</v>
      </c>
      <c r="U208" s="7">
        <v>232.95</v>
      </c>
      <c r="V208" s="7">
        <v>242.62</v>
      </c>
    </row>
    <row r="209" spans="2:22" s="5" customFormat="1" ht="15.6" customHeight="1" x14ac:dyDescent="0.25">
      <c r="B209" s="17" t="s">
        <v>196</v>
      </c>
      <c r="C209" s="7" t="s">
        <v>23</v>
      </c>
      <c r="D209" s="7"/>
      <c r="E209" s="7"/>
      <c r="F209" s="7"/>
      <c r="G209" s="7"/>
      <c r="H209" s="7"/>
      <c r="I209" s="7"/>
      <c r="J209" s="8"/>
      <c r="K209" s="7">
        <v>100</v>
      </c>
      <c r="L209" s="7">
        <v>113.64</v>
      </c>
      <c r="M209" s="7">
        <v>136.71</v>
      </c>
      <c r="N209" s="7">
        <v>151.63999999999999</v>
      </c>
      <c r="O209" s="7">
        <v>165.01</v>
      </c>
      <c r="P209" s="7">
        <v>191.02</v>
      </c>
      <c r="Q209" s="7">
        <v>223.38</v>
      </c>
      <c r="R209" s="7">
        <v>269.93</v>
      </c>
      <c r="S209" s="7">
        <v>329.25</v>
      </c>
      <c r="T209" s="7">
        <v>368.88</v>
      </c>
      <c r="U209" s="7">
        <v>310.08999999999997</v>
      </c>
      <c r="V209" s="7">
        <v>345.33</v>
      </c>
    </row>
    <row r="210" spans="2:22" s="5" customFormat="1" ht="15.6" customHeight="1" x14ac:dyDescent="0.25">
      <c r="B210" s="17" t="s">
        <v>197</v>
      </c>
      <c r="C210" s="7" t="s">
        <v>23</v>
      </c>
      <c r="D210" s="7">
        <v>100</v>
      </c>
      <c r="E210" s="7">
        <v>103.23</v>
      </c>
      <c r="F210" s="7">
        <v>106.75</v>
      </c>
      <c r="G210" s="7">
        <v>109.69</v>
      </c>
      <c r="H210" s="7">
        <v>112.98</v>
      </c>
      <c r="I210" s="7">
        <v>117.58</v>
      </c>
      <c r="J210" s="8">
        <v>123.7</v>
      </c>
      <c r="K210" s="7">
        <v>100</v>
      </c>
      <c r="L210" s="7">
        <v>111.74</v>
      </c>
      <c r="M210" s="7">
        <v>119.22</v>
      </c>
      <c r="N210" s="7">
        <v>133.35</v>
      </c>
      <c r="O210" s="7">
        <v>153.44999999999999</v>
      </c>
      <c r="P210" s="7">
        <v>175.58</v>
      </c>
      <c r="Q210" s="7">
        <v>198.01</v>
      </c>
      <c r="R210" s="7">
        <v>213.82</v>
      </c>
      <c r="S210" s="7">
        <v>224.18</v>
      </c>
      <c r="T210" s="7">
        <v>233.36</v>
      </c>
      <c r="U210" s="7">
        <v>244.45</v>
      </c>
      <c r="V210" s="7">
        <v>260.88</v>
      </c>
    </row>
    <row r="211" spans="2:22" s="5" customFormat="1" ht="15.6" customHeight="1" x14ac:dyDescent="0.25">
      <c r="B211" s="17" t="s">
        <v>198</v>
      </c>
      <c r="C211" s="7" t="s">
        <v>23</v>
      </c>
      <c r="D211" s="7" t="s">
        <v>23</v>
      </c>
      <c r="E211" s="7" t="s">
        <v>23</v>
      </c>
      <c r="F211" s="7" t="s">
        <v>23</v>
      </c>
      <c r="G211" s="7" t="s">
        <v>23</v>
      </c>
      <c r="H211" s="7" t="s">
        <v>23</v>
      </c>
      <c r="I211" s="7" t="s">
        <v>23</v>
      </c>
      <c r="J211" s="8" t="s">
        <v>23</v>
      </c>
      <c r="K211" s="7">
        <v>100</v>
      </c>
      <c r="L211" s="7">
        <v>112.01</v>
      </c>
      <c r="M211" s="7">
        <v>122.14</v>
      </c>
      <c r="N211" s="7">
        <v>135.27000000000001</v>
      </c>
      <c r="O211" s="7">
        <v>146.16999999999999</v>
      </c>
      <c r="P211" s="7">
        <v>151.34</v>
      </c>
      <c r="Q211" s="7">
        <v>164.6</v>
      </c>
      <c r="R211" s="7">
        <v>174.93</v>
      </c>
      <c r="S211" s="7">
        <v>183.9</v>
      </c>
      <c r="T211" s="7">
        <v>192.91</v>
      </c>
      <c r="U211" s="7">
        <v>202.5</v>
      </c>
      <c r="V211" s="7">
        <v>221.07</v>
      </c>
    </row>
    <row r="212" spans="2:22" s="5" customFormat="1" ht="15.6" customHeight="1" x14ac:dyDescent="0.25">
      <c r="B212" s="17" t="s">
        <v>199</v>
      </c>
      <c r="C212" s="7" t="s">
        <v>23</v>
      </c>
      <c r="D212" s="7">
        <v>100</v>
      </c>
      <c r="E212" s="7">
        <v>103.8</v>
      </c>
      <c r="F212" s="7">
        <v>105.29</v>
      </c>
      <c r="G212" s="7">
        <v>115.72</v>
      </c>
      <c r="H212" s="7">
        <v>117.33</v>
      </c>
      <c r="I212" s="7">
        <v>124.25</v>
      </c>
      <c r="J212" s="8">
        <v>131.63999999999999</v>
      </c>
      <c r="K212" s="7">
        <v>100</v>
      </c>
      <c r="L212" s="7">
        <v>115.97</v>
      </c>
      <c r="M212" s="7">
        <v>123.93</v>
      </c>
      <c r="N212" s="7">
        <v>135.59</v>
      </c>
      <c r="O212" s="7">
        <v>160.28</v>
      </c>
      <c r="P212" s="7">
        <v>179.87</v>
      </c>
      <c r="Q212" s="7">
        <v>195.85</v>
      </c>
      <c r="R212" s="7">
        <v>208.68</v>
      </c>
      <c r="S212" s="7">
        <v>217.38</v>
      </c>
      <c r="T212" s="7">
        <v>223.9</v>
      </c>
      <c r="U212" s="7">
        <v>233.06</v>
      </c>
      <c r="V212" s="7">
        <v>251.44</v>
      </c>
    </row>
    <row r="213" spans="2:22" s="5" customFormat="1" ht="15.6" customHeight="1" x14ac:dyDescent="0.25">
      <c r="B213" s="17" t="s">
        <v>200</v>
      </c>
      <c r="C213" s="7" t="s">
        <v>23</v>
      </c>
      <c r="D213" s="7">
        <v>100</v>
      </c>
      <c r="E213" s="7">
        <v>102.37</v>
      </c>
      <c r="F213" s="7">
        <v>105.59</v>
      </c>
      <c r="G213" s="7">
        <v>106.89</v>
      </c>
      <c r="H213" s="7">
        <v>107.94</v>
      </c>
      <c r="I213" s="7">
        <v>110.66</v>
      </c>
      <c r="J213" s="8">
        <v>120.91</v>
      </c>
      <c r="K213" s="7">
        <v>100</v>
      </c>
      <c r="L213" s="7">
        <v>108.03</v>
      </c>
      <c r="M213" s="7">
        <v>114.33</v>
      </c>
      <c r="N213" s="7">
        <v>123.79</v>
      </c>
      <c r="O213" s="7">
        <v>137.97</v>
      </c>
      <c r="P213" s="7">
        <v>156.56</v>
      </c>
      <c r="Q213" s="7">
        <v>167.15</v>
      </c>
      <c r="R213" s="7">
        <v>176.19</v>
      </c>
      <c r="S213" s="7">
        <v>182.69</v>
      </c>
      <c r="T213" s="7">
        <v>201.82</v>
      </c>
      <c r="U213" s="7">
        <v>218.13</v>
      </c>
      <c r="V213" s="7">
        <v>235.29</v>
      </c>
    </row>
    <row r="214" spans="2:22" s="5" customFormat="1" ht="15.6" customHeight="1" x14ac:dyDescent="0.25">
      <c r="B214" s="17" t="s">
        <v>201</v>
      </c>
      <c r="C214" s="7" t="s">
        <v>23</v>
      </c>
      <c r="D214" s="7">
        <v>100</v>
      </c>
      <c r="E214" s="7">
        <v>103.8</v>
      </c>
      <c r="F214" s="7">
        <v>105.29</v>
      </c>
      <c r="G214" s="7">
        <v>115.72</v>
      </c>
      <c r="H214" s="7">
        <v>120.18</v>
      </c>
      <c r="I214" s="7">
        <v>130.99</v>
      </c>
      <c r="J214" s="8">
        <v>134.63</v>
      </c>
      <c r="K214" s="7">
        <v>100</v>
      </c>
      <c r="L214" s="7">
        <v>125.15</v>
      </c>
      <c r="M214" s="7">
        <v>132.79</v>
      </c>
      <c r="N214" s="7">
        <v>149.01</v>
      </c>
      <c r="O214" s="7">
        <v>171.39</v>
      </c>
      <c r="P214" s="7">
        <v>186.43</v>
      </c>
      <c r="Q214" s="7">
        <v>195.15</v>
      </c>
      <c r="R214" s="7">
        <v>187.22</v>
      </c>
      <c r="S214" s="7">
        <v>174.25</v>
      </c>
      <c r="T214" s="7">
        <v>172.93</v>
      </c>
      <c r="U214" s="7">
        <v>182.18</v>
      </c>
      <c r="V214" s="7">
        <v>211.5</v>
      </c>
    </row>
    <row r="215" spans="2:22" s="5" customFormat="1" ht="15.6" customHeight="1" x14ac:dyDescent="0.25">
      <c r="B215" s="17" t="s">
        <v>202</v>
      </c>
      <c r="C215" s="7" t="s">
        <v>23</v>
      </c>
      <c r="D215" s="7"/>
      <c r="E215" s="7"/>
      <c r="F215" s="7"/>
      <c r="G215" s="7"/>
      <c r="H215" s="7"/>
      <c r="I215" s="7"/>
      <c r="J215" s="8"/>
      <c r="K215" s="7">
        <v>100</v>
      </c>
      <c r="L215" s="7">
        <v>105.59</v>
      </c>
      <c r="M215" s="7">
        <v>109.65</v>
      </c>
      <c r="N215" s="7">
        <v>122.47</v>
      </c>
      <c r="O215" s="7">
        <v>122.94</v>
      </c>
      <c r="P215" s="7">
        <v>126.16</v>
      </c>
      <c r="Q215" s="7">
        <v>129.76</v>
      </c>
      <c r="R215" s="7">
        <v>130.09</v>
      </c>
      <c r="S215" s="7">
        <v>130.56</v>
      </c>
      <c r="T215" s="7">
        <v>131.79</v>
      </c>
      <c r="U215" s="7">
        <v>133.26</v>
      </c>
      <c r="V215" s="7">
        <v>141.29</v>
      </c>
    </row>
    <row r="216" spans="2:22" s="5" customFormat="1" ht="15.6" customHeight="1" x14ac:dyDescent="0.25">
      <c r="B216" s="17" t="s">
        <v>203</v>
      </c>
      <c r="C216" s="7" t="s">
        <v>23</v>
      </c>
      <c r="D216" s="7">
        <v>100</v>
      </c>
      <c r="E216" s="7">
        <v>106.3</v>
      </c>
      <c r="F216" s="7">
        <v>107.21</v>
      </c>
      <c r="G216" s="7">
        <v>106.08</v>
      </c>
      <c r="H216" s="7">
        <v>105.86</v>
      </c>
      <c r="I216" s="7">
        <v>105.65</v>
      </c>
      <c r="J216" s="8">
        <v>105.76</v>
      </c>
      <c r="K216" s="7">
        <v>100</v>
      </c>
      <c r="L216" s="7">
        <v>114.27</v>
      </c>
      <c r="M216" s="7">
        <v>127.87</v>
      </c>
      <c r="N216" s="7">
        <v>134.62</v>
      </c>
      <c r="O216" s="7">
        <v>145.35</v>
      </c>
      <c r="P216" s="7">
        <v>169.07</v>
      </c>
      <c r="Q216" s="7">
        <v>183.77</v>
      </c>
      <c r="R216" s="7">
        <v>190.29</v>
      </c>
      <c r="S216" s="7">
        <v>194.21</v>
      </c>
      <c r="T216" s="7">
        <v>196.31</v>
      </c>
      <c r="U216" s="7">
        <v>200.24</v>
      </c>
      <c r="V216" s="7">
        <v>215.9</v>
      </c>
    </row>
    <row r="217" spans="2:22" s="5" customFormat="1" ht="15.6" customHeight="1" x14ac:dyDescent="0.25">
      <c r="B217" s="17" t="s">
        <v>204</v>
      </c>
      <c r="C217" s="7" t="s">
        <v>23</v>
      </c>
      <c r="D217" s="7">
        <v>100</v>
      </c>
      <c r="E217" s="7">
        <v>104.97</v>
      </c>
      <c r="F217" s="7">
        <v>109.72</v>
      </c>
      <c r="G217" s="7">
        <v>114.19</v>
      </c>
      <c r="H217" s="7">
        <v>117.55</v>
      </c>
      <c r="I217" s="7">
        <v>125.03</v>
      </c>
      <c r="J217" s="8">
        <v>133.82</v>
      </c>
      <c r="K217" s="7">
        <v>100</v>
      </c>
      <c r="L217" s="7">
        <v>108.15</v>
      </c>
      <c r="M217" s="7">
        <v>119.39</v>
      </c>
      <c r="N217" s="7">
        <v>128.16999999999999</v>
      </c>
      <c r="O217" s="7">
        <v>143.83000000000001</v>
      </c>
      <c r="P217" s="7">
        <v>156.69</v>
      </c>
      <c r="Q217" s="7">
        <v>172.57</v>
      </c>
      <c r="R217" s="7">
        <v>196.4</v>
      </c>
      <c r="S217" s="7">
        <v>213.02</v>
      </c>
      <c r="T217" s="7">
        <v>235.72</v>
      </c>
      <c r="U217" s="7">
        <v>264.79000000000002</v>
      </c>
      <c r="V217" s="7">
        <v>289.97000000000003</v>
      </c>
    </row>
    <row r="218" spans="2:22" s="5" customFormat="1" ht="15.6" customHeight="1" x14ac:dyDescent="0.25">
      <c r="B218" s="17" t="s">
        <v>205</v>
      </c>
      <c r="C218" s="7" t="s">
        <v>23</v>
      </c>
      <c r="D218" s="7" t="s">
        <v>23</v>
      </c>
      <c r="E218" s="7" t="s">
        <v>23</v>
      </c>
      <c r="F218" s="7" t="s">
        <v>23</v>
      </c>
      <c r="G218" s="7" t="s">
        <v>23</v>
      </c>
      <c r="H218" s="7" t="s">
        <v>23</v>
      </c>
      <c r="I218" s="7" t="s">
        <v>23</v>
      </c>
      <c r="J218" s="8" t="s">
        <v>23</v>
      </c>
      <c r="K218" s="7">
        <v>100</v>
      </c>
      <c r="L218" s="7">
        <v>123.53</v>
      </c>
      <c r="M218" s="7">
        <v>140.36000000000001</v>
      </c>
      <c r="N218" s="7">
        <v>164.04</v>
      </c>
      <c r="O218" s="7">
        <v>185.82</v>
      </c>
      <c r="P218" s="7">
        <v>203.63</v>
      </c>
      <c r="Q218" s="7">
        <v>228.61</v>
      </c>
      <c r="R218" s="7">
        <v>244.58</v>
      </c>
      <c r="S218" s="7">
        <v>256.79000000000002</v>
      </c>
      <c r="T218" s="7">
        <v>256.79000000000002</v>
      </c>
      <c r="U218" s="7">
        <v>285.88</v>
      </c>
      <c r="V218" s="7">
        <v>302.04000000000002</v>
      </c>
    </row>
    <row r="219" spans="2:22" s="5" customFormat="1" ht="15.6" customHeight="1" x14ac:dyDescent="0.25">
      <c r="B219" s="17" t="s">
        <v>206</v>
      </c>
      <c r="C219" s="7" t="s">
        <v>23</v>
      </c>
      <c r="D219" s="7" t="s">
        <v>23</v>
      </c>
      <c r="E219" s="7" t="s">
        <v>23</v>
      </c>
      <c r="F219" s="7" t="s">
        <v>23</v>
      </c>
      <c r="G219" s="7" t="s">
        <v>23</v>
      </c>
      <c r="H219" s="7" t="s">
        <v>23</v>
      </c>
      <c r="I219" s="7" t="s">
        <v>23</v>
      </c>
      <c r="J219" s="8" t="s">
        <v>23</v>
      </c>
      <c r="K219" s="7">
        <v>100</v>
      </c>
      <c r="L219" s="7">
        <v>117.65</v>
      </c>
      <c r="M219" s="7">
        <v>133.63</v>
      </c>
      <c r="N219" s="7">
        <v>152.44999999999999</v>
      </c>
      <c r="O219" s="7">
        <v>181.47</v>
      </c>
      <c r="P219" s="7">
        <v>199.49</v>
      </c>
      <c r="Q219" s="7">
        <v>210.15</v>
      </c>
      <c r="R219" s="7">
        <v>221.13</v>
      </c>
      <c r="S219" s="7">
        <v>228.22</v>
      </c>
      <c r="T219" s="7">
        <v>240.23</v>
      </c>
      <c r="U219" s="7">
        <v>254.99</v>
      </c>
      <c r="V219" s="7">
        <v>276.48</v>
      </c>
    </row>
    <row r="220" spans="2:22" s="5" customFormat="1" ht="15.6" customHeight="1" x14ac:dyDescent="0.25">
      <c r="B220" s="17" t="s">
        <v>207</v>
      </c>
      <c r="C220" s="7">
        <v>94.15</v>
      </c>
      <c r="D220" s="7">
        <v>100</v>
      </c>
      <c r="E220" s="7">
        <v>102.01</v>
      </c>
      <c r="F220" s="7">
        <v>107.77</v>
      </c>
      <c r="G220" s="7">
        <v>116.29</v>
      </c>
      <c r="H220" s="7">
        <v>124.14</v>
      </c>
      <c r="I220" s="7">
        <v>136.68</v>
      </c>
      <c r="J220" s="8">
        <v>146.16999999999999</v>
      </c>
      <c r="K220" s="7">
        <v>100</v>
      </c>
      <c r="L220" s="7">
        <v>118.93</v>
      </c>
      <c r="M220" s="7">
        <v>135.4</v>
      </c>
      <c r="N220" s="7">
        <v>164.17</v>
      </c>
      <c r="O220" s="7">
        <v>181.28</v>
      </c>
      <c r="P220" s="7">
        <v>194.61</v>
      </c>
      <c r="Q220" s="7">
        <v>210.48</v>
      </c>
      <c r="R220" s="7">
        <v>209.85</v>
      </c>
      <c r="S220" s="7">
        <v>207.65</v>
      </c>
      <c r="T220" s="7">
        <v>216.02</v>
      </c>
      <c r="U220" s="7">
        <v>223.52</v>
      </c>
      <c r="V220" s="7">
        <v>250.28</v>
      </c>
    </row>
    <row r="221" spans="2:22" s="5" customFormat="1" ht="15.6" customHeight="1" x14ac:dyDescent="0.25">
      <c r="B221" s="17" t="s">
        <v>208</v>
      </c>
      <c r="C221" s="7">
        <v>70.352459999999994</v>
      </c>
      <c r="D221" s="7">
        <v>74.088610000000003</v>
      </c>
      <c r="E221" s="7">
        <v>76.851399999999998</v>
      </c>
      <c r="F221" s="7">
        <v>79.355689999999996</v>
      </c>
      <c r="G221" s="7">
        <v>85.172929999999994</v>
      </c>
      <c r="H221" s="7">
        <v>91.850300000000004</v>
      </c>
      <c r="I221" s="7">
        <v>100</v>
      </c>
      <c r="J221" s="7">
        <v>107.27432</v>
      </c>
      <c r="K221" s="7">
        <v>121.43883</v>
      </c>
      <c r="L221" s="7">
        <v>146.53601</v>
      </c>
      <c r="M221" s="7">
        <v>162.43550999999999</v>
      </c>
      <c r="N221" s="7">
        <v>194.34540000000001</v>
      </c>
      <c r="O221" s="7">
        <v>205.94505000000001</v>
      </c>
      <c r="P221" s="7">
        <v>220.29106999999999</v>
      </c>
      <c r="Q221" s="7">
        <v>236.62</v>
      </c>
      <c r="R221" s="7">
        <v>246.34364489999999</v>
      </c>
      <c r="S221" s="7">
        <v>247.32960449999999</v>
      </c>
      <c r="T221" s="7">
        <v>257.25587569999999</v>
      </c>
      <c r="U221" s="7">
        <v>263.58369060000001</v>
      </c>
      <c r="V221" s="7">
        <v>286.3038803</v>
      </c>
    </row>
    <row r="222" spans="2:22" s="5" customFormat="1" x14ac:dyDescent="0.2">
      <c r="B222" s="18"/>
    </row>
    <row r="223" spans="2:22" s="5" customFormat="1" ht="15.6" customHeight="1" x14ac:dyDescent="0.25">
      <c r="B223" s="17" t="s">
        <v>209</v>
      </c>
      <c r="C223" s="7"/>
      <c r="D223" s="7"/>
      <c r="E223" s="7"/>
      <c r="F223" s="7"/>
      <c r="G223" s="7"/>
      <c r="H223" s="7"/>
      <c r="I223" s="7"/>
      <c r="J223" s="7"/>
      <c r="K223" s="7"/>
      <c r="L223" s="7"/>
      <c r="M223" s="7"/>
      <c r="N223" s="7"/>
      <c r="O223" s="7"/>
      <c r="P223" s="7"/>
      <c r="Q223" s="7"/>
      <c r="R223" s="7"/>
      <c r="S223" s="7"/>
      <c r="T223" s="7"/>
      <c r="U223" s="7"/>
      <c r="V223" s="7"/>
    </row>
    <row r="224" spans="2:22" s="5" customFormat="1" ht="15.6" customHeight="1" x14ac:dyDescent="0.25">
      <c r="B224" s="17" t="s">
        <v>210</v>
      </c>
      <c r="C224" s="7">
        <v>3.5907399999999998</v>
      </c>
      <c r="D224" s="7">
        <v>4.4059299999999997</v>
      </c>
      <c r="E224" s="7">
        <v>3.54</v>
      </c>
      <c r="F224" s="7">
        <v>3.10025</v>
      </c>
      <c r="G224" s="7">
        <v>4.5714300000000003</v>
      </c>
      <c r="H224" s="7">
        <v>9.2716999999999992</v>
      </c>
      <c r="I224" s="7">
        <v>7.9193300000000004</v>
      </c>
      <c r="J224" s="7">
        <v>7.7711899999999998</v>
      </c>
      <c r="K224" s="7">
        <v>12.00395</v>
      </c>
      <c r="L224" s="7">
        <v>17.03</v>
      </c>
      <c r="M224" s="7">
        <v>10.099970000000001</v>
      </c>
      <c r="N224" s="7">
        <v>13.65929</v>
      </c>
      <c r="O224" s="7">
        <v>11.00717</v>
      </c>
      <c r="P224" s="7">
        <v>7.3568300000000004</v>
      </c>
      <c r="Q224" s="7">
        <v>8.6199999999999992</v>
      </c>
      <c r="R224" s="7">
        <v>4.53</v>
      </c>
      <c r="S224" s="7">
        <v>2.86</v>
      </c>
      <c r="T224" s="7">
        <v>4.16</v>
      </c>
      <c r="U224" s="7">
        <v>3.92</v>
      </c>
      <c r="V224" s="7">
        <v>7.3</v>
      </c>
    </row>
    <row r="225" spans="2:22" s="5" customFormat="1" ht="15.6" customHeight="1" x14ac:dyDescent="0.25">
      <c r="B225" s="17" t="s">
        <v>211</v>
      </c>
      <c r="C225" s="7" t="s">
        <v>23</v>
      </c>
      <c r="D225" s="7" t="s">
        <v>23</v>
      </c>
      <c r="E225" s="7">
        <v>2.5</v>
      </c>
      <c r="F225" s="7">
        <v>2.8292700000000002</v>
      </c>
      <c r="G225" s="7">
        <v>6.01518</v>
      </c>
      <c r="H225" s="7">
        <v>12.48434</v>
      </c>
      <c r="I225" s="7">
        <v>6.9217899999999997</v>
      </c>
      <c r="J225" s="7">
        <v>10.28</v>
      </c>
      <c r="K225" s="7">
        <v>17.64</v>
      </c>
      <c r="L225" s="7">
        <v>23.5</v>
      </c>
      <c r="M225" s="7">
        <v>12.63</v>
      </c>
      <c r="N225" s="7">
        <v>18.34</v>
      </c>
      <c r="O225" s="7">
        <v>11.03</v>
      </c>
      <c r="P225" s="7">
        <v>6.72</v>
      </c>
      <c r="Q225" s="7">
        <v>8.56</v>
      </c>
      <c r="R225" s="7">
        <v>2.63</v>
      </c>
      <c r="S225" s="7">
        <v>0.97</v>
      </c>
      <c r="T225" s="7">
        <v>3.27</v>
      </c>
      <c r="U225" s="7">
        <v>2.81</v>
      </c>
      <c r="V225" s="7">
        <v>4.1500000000000004</v>
      </c>
    </row>
    <row r="226" spans="2:22" s="5" customFormat="1" ht="15.6" customHeight="1" x14ac:dyDescent="0.25">
      <c r="B226" s="17" t="s">
        <v>212</v>
      </c>
      <c r="C226" s="7">
        <v>1.77278</v>
      </c>
      <c r="D226" s="7">
        <v>6.2134900000000002</v>
      </c>
      <c r="E226" s="7">
        <v>2.0099999999999998</v>
      </c>
      <c r="F226" s="7">
        <v>5.6465100000000001</v>
      </c>
      <c r="G226" s="7">
        <v>7.9057300000000001</v>
      </c>
      <c r="H226" s="7">
        <v>6.7503700000000002</v>
      </c>
      <c r="I226" s="7">
        <v>10.1015</v>
      </c>
      <c r="J226" s="7">
        <v>6.9432299999999998</v>
      </c>
      <c r="K226" s="7">
        <v>16.405560000000001</v>
      </c>
      <c r="L226" s="7">
        <v>18.93</v>
      </c>
      <c r="M226" s="7">
        <v>13.84848</v>
      </c>
      <c r="N226" s="7">
        <v>21.248149999999999</v>
      </c>
      <c r="O226" s="7">
        <v>10.42212</v>
      </c>
      <c r="P226" s="7">
        <v>7.3532700000000002</v>
      </c>
      <c r="Q226" s="7">
        <v>8.1547699999999992</v>
      </c>
      <c r="R226" s="7">
        <v>-0.29931999999999997</v>
      </c>
      <c r="S226" s="7">
        <v>-1.05</v>
      </c>
      <c r="T226" s="7">
        <v>4.0308200000000003</v>
      </c>
      <c r="U226" s="7">
        <v>3.4719007500000001</v>
      </c>
      <c r="V226" s="7">
        <v>11.97</v>
      </c>
    </row>
    <row r="227" spans="2:22" s="5" customFormat="1" ht="15.6" customHeight="1" x14ac:dyDescent="0.25">
      <c r="B227" s="17" t="s">
        <v>213</v>
      </c>
      <c r="C227" s="7" t="s">
        <v>23</v>
      </c>
      <c r="D227" s="7">
        <v>5.3106200000000001</v>
      </c>
      <c r="E227" s="7">
        <v>3.7290299999999998</v>
      </c>
      <c r="F227" s="7">
        <v>3.25861</v>
      </c>
      <c r="G227" s="7">
        <v>7.3305999999999996</v>
      </c>
      <c r="H227" s="7">
        <v>7.8397699999999997</v>
      </c>
      <c r="I227" s="7">
        <v>8.8728200000000008</v>
      </c>
      <c r="J227" s="7">
        <v>7.2743200000000003</v>
      </c>
      <c r="K227" s="7">
        <v>13.20401</v>
      </c>
      <c r="L227" s="7">
        <v>20.666519999999998</v>
      </c>
      <c r="M227" s="7">
        <v>10.850239999999999</v>
      </c>
      <c r="N227" s="7">
        <v>19.644659999999998</v>
      </c>
      <c r="O227" s="7">
        <v>5.9685699999999997</v>
      </c>
      <c r="P227" s="7">
        <v>6.9659399999999998</v>
      </c>
      <c r="Q227" s="7">
        <v>7.4124299999999996</v>
      </c>
      <c r="R227" s="7">
        <v>4.1102467799999998</v>
      </c>
      <c r="S227" s="7">
        <v>0.40023744999999999</v>
      </c>
      <c r="T227" s="7">
        <v>4.0133777349999997</v>
      </c>
      <c r="U227" s="7">
        <v>2.4597358150000002</v>
      </c>
      <c r="V227" s="7">
        <v>8.6197251510000008</v>
      </c>
    </row>
    <row r="228" spans="2:22" s="5" customFormat="1" x14ac:dyDescent="0.2">
      <c r="B228" s="18"/>
    </row>
    <row r="229" spans="2:22" s="5" customFormat="1" ht="15.6" customHeight="1" x14ac:dyDescent="0.25">
      <c r="B229" s="17" t="s">
        <v>214</v>
      </c>
      <c r="C229" s="7"/>
      <c r="D229" s="7"/>
      <c r="E229" s="7"/>
      <c r="F229" s="7"/>
      <c r="G229" s="7"/>
      <c r="H229" s="7"/>
      <c r="I229" s="7"/>
      <c r="J229" s="7"/>
      <c r="K229" s="7"/>
      <c r="L229" s="7"/>
      <c r="M229" s="7"/>
      <c r="N229" s="7"/>
      <c r="O229" s="7"/>
      <c r="P229" s="7"/>
      <c r="Q229" s="7"/>
      <c r="R229" s="7"/>
      <c r="S229" s="7"/>
      <c r="T229" s="7"/>
      <c r="U229" s="7"/>
      <c r="V229" s="7"/>
    </row>
    <row r="230" spans="2:22" s="5" customFormat="1" ht="15.6" customHeight="1" x14ac:dyDescent="0.25">
      <c r="B230" s="17" t="s">
        <v>215</v>
      </c>
      <c r="C230" s="7">
        <v>820.80219999999997</v>
      </c>
      <c r="D230" s="7">
        <v>876.55399999999997</v>
      </c>
      <c r="E230" s="7">
        <v>1000.2752</v>
      </c>
      <c r="F230" s="7">
        <v>1211.788</v>
      </c>
      <c r="G230" s="7">
        <v>2174.7359999999999</v>
      </c>
      <c r="H230" s="7">
        <v>2512.2139999999999</v>
      </c>
      <c r="I230" s="7">
        <v>2720.6849999999999</v>
      </c>
      <c r="J230" s="8">
        <v>3155.6350000000002</v>
      </c>
      <c r="K230" s="7">
        <v>3296.9580000000001</v>
      </c>
      <c r="L230" s="7">
        <v>3621.2159999999999</v>
      </c>
      <c r="M230" s="7">
        <v>4131.2060000000001</v>
      </c>
      <c r="N230" s="7">
        <v>4852.5020000000004</v>
      </c>
      <c r="O230" s="7">
        <v>5526.4279999999999</v>
      </c>
      <c r="P230" s="7">
        <v>6616.7753290000001</v>
      </c>
      <c r="Q230" s="7">
        <v>7616.6549999999997</v>
      </c>
      <c r="R230" s="7">
        <v>8883.9719999999998</v>
      </c>
      <c r="S230" s="7">
        <v>10310.302</v>
      </c>
      <c r="T230" s="7">
        <v>11892.171</v>
      </c>
      <c r="U230" s="7">
        <v>13109.40633</v>
      </c>
      <c r="V230" s="7">
        <v>14407.651</v>
      </c>
    </row>
    <row r="231" spans="2:22" s="5" customFormat="1" ht="15.6" customHeight="1" x14ac:dyDescent="0.25">
      <c r="B231" s="17" t="s">
        <v>216</v>
      </c>
      <c r="C231" s="7">
        <v>355.67669999999998</v>
      </c>
      <c r="D231" s="7">
        <v>375.44540000000001</v>
      </c>
      <c r="E231" s="7">
        <v>433.81630000000001</v>
      </c>
      <c r="F231" s="7">
        <v>494.577</v>
      </c>
      <c r="G231" s="7">
        <v>577.01900000000001</v>
      </c>
      <c r="H231" s="7">
        <v>666.41399999999999</v>
      </c>
      <c r="I231" s="7">
        <v>741.3</v>
      </c>
      <c r="J231" s="8">
        <v>840.4</v>
      </c>
      <c r="K231" s="7">
        <v>976.78099999999995</v>
      </c>
      <c r="L231" s="7">
        <v>1146.0820000000001</v>
      </c>
      <c r="M231" s="7">
        <v>1289.3889999999999</v>
      </c>
      <c r="N231" s="7">
        <v>1495.248</v>
      </c>
      <c r="O231" s="7">
        <v>1667.2429999999999</v>
      </c>
      <c r="P231" s="7">
        <v>1929.7860410000001</v>
      </c>
      <c r="Q231" s="7">
        <v>2169.0681009999998</v>
      </c>
      <c r="R231" s="7">
        <v>2546.9943389999999</v>
      </c>
      <c r="S231" s="7">
        <v>3323.1778180000001</v>
      </c>
      <c r="T231" s="7">
        <v>3898.8477339999999</v>
      </c>
      <c r="U231" s="7">
        <v>4374.3907920000001</v>
      </c>
      <c r="V231" s="7">
        <v>4935.4350000000004</v>
      </c>
    </row>
    <row r="232" spans="2:22" s="5" customFormat="1" ht="15.6" customHeight="1" x14ac:dyDescent="0.25">
      <c r="B232" s="17" t="s">
        <v>217</v>
      </c>
      <c r="C232" s="7">
        <v>465.12549999999999</v>
      </c>
      <c r="D232" s="7">
        <v>501.10860000000002</v>
      </c>
      <c r="E232" s="7">
        <v>566.45889999999997</v>
      </c>
      <c r="F232" s="7">
        <v>717.21100000000001</v>
      </c>
      <c r="G232" s="7">
        <v>1597.7170000000001</v>
      </c>
      <c r="H232" s="7">
        <v>1845.8</v>
      </c>
      <c r="I232" s="7">
        <v>1979.336</v>
      </c>
      <c r="J232" s="8">
        <v>2315.2170000000001</v>
      </c>
      <c r="K232" s="7">
        <v>2320.1770000000001</v>
      </c>
      <c r="L232" s="7">
        <v>2475.134</v>
      </c>
      <c r="M232" s="7">
        <v>2841.817</v>
      </c>
      <c r="N232" s="7">
        <v>3357.2539999999999</v>
      </c>
      <c r="O232" s="7">
        <v>3859.1849999999999</v>
      </c>
      <c r="P232" s="7">
        <v>4686.9892879999998</v>
      </c>
      <c r="Q232" s="7">
        <v>5447.5864519999996</v>
      </c>
      <c r="R232" s="7">
        <v>6336.9779559999997</v>
      </c>
      <c r="S232" s="7">
        <v>6987.1246030000002</v>
      </c>
      <c r="T232" s="7">
        <v>7993.3235690000001</v>
      </c>
      <c r="U232" s="7">
        <v>8735.0155400000003</v>
      </c>
      <c r="V232" s="7">
        <v>9472.2160000000003</v>
      </c>
    </row>
    <row r="233" spans="2:22" s="5" customFormat="1" ht="15.6" customHeight="1" x14ac:dyDescent="0.25">
      <c r="B233" s="17" t="s">
        <v>218</v>
      </c>
      <c r="C233" s="7">
        <v>579.8288</v>
      </c>
      <c r="D233" s="7">
        <v>649.46360000000004</v>
      </c>
      <c r="E233" s="7">
        <v>761.09479999999996</v>
      </c>
      <c r="F233" s="7">
        <v>866.91700000000003</v>
      </c>
      <c r="G233" s="7">
        <v>299.911</v>
      </c>
      <c r="H233" s="7">
        <v>452.96</v>
      </c>
      <c r="I233" s="7">
        <v>687.10900000000004</v>
      </c>
      <c r="J233" s="8">
        <v>897.351</v>
      </c>
      <c r="K233" s="7">
        <v>1232.568</v>
      </c>
      <c r="L233" s="7">
        <v>1342.7819999999999</v>
      </c>
      <c r="M233" s="7">
        <v>1478.097</v>
      </c>
      <c r="N233" s="7">
        <v>1696.6679999999999</v>
      </c>
      <c r="O233" s="7">
        <v>1900.3130000000001</v>
      </c>
      <c r="P233" s="7">
        <v>2063.4380550000001</v>
      </c>
      <c r="Q233" s="7">
        <v>2160.5459230000001</v>
      </c>
      <c r="R233" s="7">
        <v>2148.1589920000001</v>
      </c>
      <c r="S233" s="7">
        <v>2320.588663</v>
      </c>
      <c r="T233" s="7">
        <v>2493.7887129999999</v>
      </c>
      <c r="U233" s="7">
        <v>2645.3685820000001</v>
      </c>
      <c r="V233" s="7">
        <v>3043.453</v>
      </c>
    </row>
    <row r="234" spans="2:22" s="5" customFormat="1" ht="15.6" customHeight="1" x14ac:dyDescent="0.25">
      <c r="B234" s="17" t="s">
        <v>219</v>
      </c>
      <c r="C234" s="7">
        <v>1400.6310000000001</v>
      </c>
      <c r="D234" s="7">
        <v>1526.0175999999999</v>
      </c>
      <c r="E234" s="7">
        <v>1761.37</v>
      </c>
      <c r="F234" s="7">
        <v>2078.7049999999999</v>
      </c>
      <c r="G234" s="7">
        <v>2474.6469999999999</v>
      </c>
      <c r="H234" s="7">
        <v>2965.174</v>
      </c>
      <c r="I234" s="7">
        <v>3407.7939999999999</v>
      </c>
      <c r="J234" s="8">
        <v>4052.9859999999999</v>
      </c>
      <c r="K234" s="7">
        <v>4536.799</v>
      </c>
      <c r="L234" s="7">
        <v>4969.8969999999999</v>
      </c>
      <c r="M234" s="7">
        <v>5615.0609999999997</v>
      </c>
      <c r="N234" s="7">
        <v>6555.4809999999998</v>
      </c>
      <c r="O234" s="7">
        <v>7433.1790000000001</v>
      </c>
      <c r="P234" s="7">
        <v>8687.9445049999995</v>
      </c>
      <c r="Q234" s="7">
        <v>9784.9539999999997</v>
      </c>
      <c r="R234" s="7">
        <v>11037.95</v>
      </c>
      <c r="S234" s="7">
        <v>12638.925999999999</v>
      </c>
      <c r="T234" s="7">
        <v>14394.708000000001</v>
      </c>
      <c r="U234" s="7">
        <v>15763.26836</v>
      </c>
      <c r="V234" s="7">
        <v>17459.548999999999</v>
      </c>
    </row>
    <row r="235" spans="2:22" s="5" customFormat="1" ht="15.6" customHeight="1" x14ac:dyDescent="0.25">
      <c r="B235" s="17" t="s">
        <v>220</v>
      </c>
      <c r="C235" s="7" t="s">
        <v>23</v>
      </c>
      <c r="D235" s="7" t="s">
        <v>23</v>
      </c>
      <c r="E235" s="7" t="s">
        <v>23</v>
      </c>
      <c r="F235" s="7" t="s">
        <v>23</v>
      </c>
      <c r="G235" s="7" t="s">
        <v>23</v>
      </c>
      <c r="H235" s="7" t="s">
        <v>23</v>
      </c>
      <c r="I235" s="7" t="s">
        <v>23</v>
      </c>
      <c r="J235" s="8" t="s">
        <v>23</v>
      </c>
      <c r="K235" s="7">
        <v>5643.39</v>
      </c>
      <c r="L235" s="7">
        <v>6348.3339999999998</v>
      </c>
      <c r="M235" s="7">
        <v>7218.6629999999996</v>
      </c>
      <c r="N235" s="7">
        <v>8394.7405030000009</v>
      </c>
      <c r="O235" s="7">
        <v>9460.9089999999997</v>
      </c>
      <c r="P235" s="7">
        <v>11097.062389999999</v>
      </c>
      <c r="Q235" s="7">
        <v>12435.146000000001</v>
      </c>
      <c r="R235" s="7">
        <v>14024.843999999999</v>
      </c>
      <c r="S235" s="7">
        <v>15858.893</v>
      </c>
      <c r="T235" s="7">
        <v>17842.011999999999</v>
      </c>
      <c r="U235" s="7">
        <v>19413.525000000001</v>
      </c>
      <c r="V235" s="7">
        <v>21414.868999999999</v>
      </c>
    </row>
    <row r="236" spans="2:22" s="5" customFormat="1" ht="15.6" customHeight="1" x14ac:dyDescent="0.25">
      <c r="B236" s="17" t="s">
        <v>221</v>
      </c>
      <c r="C236" s="7">
        <v>-15.6838</v>
      </c>
      <c r="D236" s="7">
        <v>61.6614</v>
      </c>
      <c r="E236" s="7">
        <v>271.53890000000001</v>
      </c>
      <c r="F236" s="7">
        <v>577.53499999999997</v>
      </c>
      <c r="G236" s="7">
        <v>629.89319999999998</v>
      </c>
      <c r="H236" s="7">
        <v>687.36300000000006</v>
      </c>
      <c r="I236" s="7">
        <v>786.45799999999997</v>
      </c>
      <c r="J236" s="8">
        <v>1063.4169999999999</v>
      </c>
      <c r="K236" s="7">
        <v>851.54458799999998</v>
      </c>
      <c r="L236" s="7">
        <v>751.70524999999998</v>
      </c>
      <c r="M236" s="7">
        <v>856.10888680000005</v>
      </c>
      <c r="N236" s="7">
        <v>1136.9961149999999</v>
      </c>
      <c r="O236" s="7">
        <v>884.94566599999996</v>
      </c>
      <c r="P236" s="7">
        <v>606.48921570000005</v>
      </c>
      <c r="Q236" s="7">
        <v>973.16116490000002</v>
      </c>
      <c r="R236" s="7">
        <v>1174.900648</v>
      </c>
      <c r="S236" s="7">
        <v>1461.1310989999999</v>
      </c>
      <c r="T236" s="7">
        <v>1095.438079</v>
      </c>
      <c r="U236" s="7">
        <v>257.80393620000001</v>
      </c>
      <c r="V236" s="7">
        <v>-833.73569359999999</v>
      </c>
    </row>
    <row r="237" spans="2:22" s="5" customFormat="1" ht="15.6" customHeight="1" x14ac:dyDescent="0.25">
      <c r="B237" s="17" t="s">
        <v>222</v>
      </c>
      <c r="C237" s="7">
        <v>1512.6197999999999</v>
      </c>
      <c r="D237" s="7">
        <v>1541.9333999999999</v>
      </c>
      <c r="E237" s="7">
        <v>1560.9940999999999</v>
      </c>
      <c r="F237" s="7">
        <v>1630.0129999999999</v>
      </c>
      <c r="G237" s="7">
        <v>2010.5809999999999</v>
      </c>
      <c r="H237" s="7">
        <v>2517.3853800000002</v>
      </c>
      <c r="I237" s="7">
        <v>3010.9229999999998</v>
      </c>
      <c r="J237" s="8">
        <v>3517.67</v>
      </c>
      <c r="K237" s="7">
        <v>4673.4662269999999</v>
      </c>
      <c r="L237" s="7">
        <v>5414.6840460000003</v>
      </c>
      <c r="M237" s="7">
        <v>6013.6482319999996</v>
      </c>
      <c r="N237" s="7">
        <v>6808.5745530000004</v>
      </c>
      <c r="O237" s="7">
        <v>8162.0932089999997</v>
      </c>
      <c r="P237" s="7">
        <v>9784.4272669999991</v>
      </c>
      <c r="Q237" s="7">
        <v>10602.25122</v>
      </c>
      <c r="R237" s="7">
        <v>12067.098029999999</v>
      </c>
      <c r="S237" s="7">
        <v>13440.76425</v>
      </c>
      <c r="T237" s="7">
        <v>15500.15618</v>
      </c>
      <c r="U237" s="7">
        <v>17681.189679999999</v>
      </c>
      <c r="V237" s="7">
        <v>20839.911960000001</v>
      </c>
    </row>
    <row r="238" spans="2:22" s="5" customFormat="1" ht="15.6" customHeight="1" x14ac:dyDescent="0.25">
      <c r="B238" s="17" t="s">
        <v>223</v>
      </c>
      <c r="C238" s="7">
        <v>677.08349999999996</v>
      </c>
      <c r="D238" s="7">
        <v>637.11500000000001</v>
      </c>
      <c r="E238" s="7">
        <v>638.41639999999995</v>
      </c>
      <c r="F238" s="7">
        <v>560.96</v>
      </c>
      <c r="G238" s="7">
        <v>621.33199999999999</v>
      </c>
      <c r="H238" s="7">
        <v>713.755</v>
      </c>
      <c r="I238" s="7">
        <v>802.94799999999998</v>
      </c>
      <c r="J238" s="8">
        <v>898.31899999999996</v>
      </c>
      <c r="K238" s="7">
        <v>1482.401116</v>
      </c>
      <c r="L238" s="7">
        <v>2019.1265410000001</v>
      </c>
      <c r="M238" s="7">
        <v>2462.9321329999998</v>
      </c>
      <c r="N238" s="7">
        <v>3046.225747</v>
      </c>
      <c r="O238" s="7">
        <v>4327.9188679999997</v>
      </c>
      <c r="P238" s="7">
        <v>5909.351917</v>
      </c>
      <c r="Q238" s="7">
        <v>6252.4737429999996</v>
      </c>
      <c r="R238" s="7">
        <v>7302.9083419999997</v>
      </c>
      <c r="S238" s="7">
        <v>8156.9501749999999</v>
      </c>
      <c r="T238" s="7">
        <v>9224.7038670000002</v>
      </c>
      <c r="U238" s="7">
        <v>10338.361989999999</v>
      </c>
      <c r="V238" s="7">
        <v>12490.62628</v>
      </c>
    </row>
    <row r="239" spans="2:22" s="5" customFormat="1" ht="15.6" customHeight="1" x14ac:dyDescent="0.25">
      <c r="B239" s="17" t="s">
        <v>224</v>
      </c>
      <c r="C239" s="7">
        <v>835.53639999999996</v>
      </c>
      <c r="D239" s="7">
        <v>904.8184</v>
      </c>
      <c r="E239" s="7">
        <v>922.57770000000005</v>
      </c>
      <c r="F239" s="7">
        <v>1069.049</v>
      </c>
      <c r="G239" s="7">
        <v>1195.8879999999999</v>
      </c>
      <c r="H239" s="7">
        <v>1600.931</v>
      </c>
      <c r="I239" s="7">
        <v>1957.4179999999999</v>
      </c>
      <c r="J239" s="8">
        <v>2294.8000000000002</v>
      </c>
      <c r="K239" s="7">
        <v>2861.280792</v>
      </c>
      <c r="L239" s="7">
        <v>2904.8798259999999</v>
      </c>
      <c r="M239" s="7">
        <v>3009.3059389999999</v>
      </c>
      <c r="N239" s="7">
        <v>3212.2678970000002</v>
      </c>
      <c r="O239" s="7">
        <v>3227.7440139999999</v>
      </c>
      <c r="P239" s="7">
        <v>3303.858342</v>
      </c>
      <c r="Q239" s="7">
        <v>3661.4812310000002</v>
      </c>
      <c r="R239" s="7">
        <v>4013.947827</v>
      </c>
      <c r="S239" s="7">
        <v>4398.1768750000001</v>
      </c>
      <c r="T239" s="7">
        <v>5145.854722</v>
      </c>
      <c r="U239" s="7">
        <v>5964.3947250000001</v>
      </c>
      <c r="V239" s="7">
        <v>6664.6390000000001</v>
      </c>
    </row>
    <row r="240" spans="2:22" s="5" customFormat="1" ht="15.6" customHeight="1" x14ac:dyDescent="0.25">
      <c r="B240" s="17" t="s">
        <v>225</v>
      </c>
      <c r="C240" s="7" t="s">
        <v>24</v>
      </c>
      <c r="D240" s="7" t="s">
        <v>24</v>
      </c>
      <c r="E240" s="7" t="s">
        <v>24</v>
      </c>
      <c r="F240" s="7" t="s">
        <v>24</v>
      </c>
      <c r="G240" s="7">
        <v>77.573999999999998</v>
      </c>
      <c r="H240" s="7">
        <v>96.268379999999993</v>
      </c>
      <c r="I240" s="7">
        <v>114.348</v>
      </c>
      <c r="J240" s="8">
        <v>160.411</v>
      </c>
      <c r="K240" s="7">
        <v>131.210407</v>
      </c>
      <c r="L240" s="7">
        <v>125.761769</v>
      </c>
      <c r="M240" s="7">
        <v>108.1802235</v>
      </c>
      <c r="N240" s="7">
        <v>113.88512470000001</v>
      </c>
      <c r="O240" s="7">
        <v>228.48712380000001</v>
      </c>
      <c r="P240" s="7">
        <v>148.42242200000001</v>
      </c>
      <c r="Q240" s="7">
        <v>140.67599899999999</v>
      </c>
      <c r="R240" s="7">
        <v>116.831352</v>
      </c>
      <c r="S240" s="7">
        <v>120.215818</v>
      </c>
      <c r="T240" s="7">
        <v>103.714404</v>
      </c>
      <c r="U240" s="7">
        <v>109.5745333</v>
      </c>
      <c r="V240" s="7">
        <v>103.4</v>
      </c>
    </row>
    <row r="241" spans="2:22" s="5" customFormat="1" ht="15.6" customHeight="1" x14ac:dyDescent="0.25">
      <c r="B241" s="19" t="s">
        <v>370</v>
      </c>
      <c r="C241" s="7" t="s">
        <v>23</v>
      </c>
      <c r="D241" s="7" t="s">
        <v>23</v>
      </c>
      <c r="E241" s="7" t="s">
        <v>23</v>
      </c>
      <c r="F241" s="7" t="s">
        <v>23</v>
      </c>
      <c r="G241" s="7">
        <v>115.78700000000001</v>
      </c>
      <c r="H241" s="7">
        <v>106.431</v>
      </c>
      <c r="I241" s="7">
        <v>136.209</v>
      </c>
      <c r="J241" s="8">
        <v>164.14</v>
      </c>
      <c r="K241" s="7">
        <v>198.57391200000001</v>
      </c>
      <c r="L241" s="7">
        <v>364.91591</v>
      </c>
      <c r="M241" s="7">
        <v>433.22993700000001</v>
      </c>
      <c r="N241" s="7">
        <v>436.195784</v>
      </c>
      <c r="O241" s="7">
        <v>377.94320399999998</v>
      </c>
      <c r="P241" s="7">
        <v>422.79458599999998</v>
      </c>
      <c r="Q241" s="7">
        <v>547.62024899999994</v>
      </c>
      <c r="R241" s="7">
        <v>633.41050600000005</v>
      </c>
      <c r="S241" s="7">
        <v>765.42138399999999</v>
      </c>
      <c r="T241" s="7">
        <v>1025.8831829999999</v>
      </c>
      <c r="U241" s="7">
        <v>1268.858434</v>
      </c>
      <c r="V241" s="7">
        <v>1581.2583460000001</v>
      </c>
    </row>
    <row r="242" spans="2:22" s="5" customFormat="1" ht="15.6" customHeight="1" x14ac:dyDescent="0.25">
      <c r="B242" s="17" t="s">
        <v>226</v>
      </c>
      <c r="C242" s="7">
        <v>-96.305000000000007</v>
      </c>
      <c r="D242" s="7">
        <v>-77.577200000000005</v>
      </c>
      <c r="E242" s="7">
        <v>-71.162999999999997</v>
      </c>
      <c r="F242" s="7">
        <v>-128.84299999999999</v>
      </c>
      <c r="G242" s="7">
        <v>-165.8272</v>
      </c>
      <c r="H242" s="7">
        <v>-239.57437999999999</v>
      </c>
      <c r="I242" s="7">
        <v>-389.58699999999999</v>
      </c>
      <c r="J242" s="8">
        <v>-528.101</v>
      </c>
      <c r="K242" s="7">
        <v>-988.211815</v>
      </c>
      <c r="L242" s="7">
        <v>-1196.4922959999999</v>
      </c>
      <c r="M242" s="7">
        <v>-1254.696119</v>
      </c>
      <c r="N242" s="7">
        <v>-1390.0896680000001</v>
      </c>
      <c r="O242" s="7">
        <v>-1613.8598750000001</v>
      </c>
      <c r="P242" s="7">
        <v>-1702.971978</v>
      </c>
      <c r="Q242" s="7">
        <v>-1790.4583869999999</v>
      </c>
      <c r="R242" s="7">
        <v>-2204.0486740000001</v>
      </c>
      <c r="S242" s="7">
        <v>-2262.9693520000001</v>
      </c>
      <c r="T242" s="7">
        <v>-2200.8862549999999</v>
      </c>
      <c r="U242" s="7">
        <v>-2175.7252560000002</v>
      </c>
      <c r="V242" s="7">
        <v>-2546.627</v>
      </c>
    </row>
    <row r="243" spans="2:22" s="5" customFormat="1" x14ac:dyDescent="0.2">
      <c r="B243" s="18"/>
    </row>
    <row r="244" spans="2:22" s="5" customFormat="1" ht="15.6" customHeight="1" x14ac:dyDescent="0.25">
      <c r="B244" s="17" t="s">
        <v>227</v>
      </c>
      <c r="C244" s="7">
        <v>9.3775600000000008</v>
      </c>
      <c r="D244" s="7">
        <v>8.9521499999999996</v>
      </c>
      <c r="E244" s="7">
        <v>15.422650000000001</v>
      </c>
      <c r="F244" s="7">
        <v>18.016369999999998</v>
      </c>
      <c r="G244" s="7">
        <v>19.047529999999998</v>
      </c>
      <c r="H244" s="7">
        <v>19.822099999999999</v>
      </c>
      <c r="I244" s="7">
        <v>14.927289999999999</v>
      </c>
      <c r="J244" s="7">
        <v>18.932829999999999</v>
      </c>
      <c r="K244" s="7">
        <v>11.937198889999999</v>
      </c>
      <c r="L244" s="7">
        <v>9.5463343209999998</v>
      </c>
      <c r="M244" s="7">
        <v>12.981436029999999</v>
      </c>
      <c r="N244" s="7">
        <v>16.748170680000001</v>
      </c>
      <c r="O244" s="7">
        <v>13.388765830000001</v>
      </c>
      <c r="P244" s="7">
        <v>16.880603910000001</v>
      </c>
      <c r="Q244" s="7">
        <v>12.62680136</v>
      </c>
      <c r="R244" s="7">
        <v>12.805333579999999</v>
      </c>
      <c r="S244" s="7">
        <v>14.50428748</v>
      </c>
      <c r="T244" s="7">
        <v>13.891860749999999</v>
      </c>
      <c r="U244" s="7">
        <v>9.5073853570000004</v>
      </c>
      <c r="V244" s="7">
        <v>10.76097038</v>
      </c>
    </row>
    <row r="245" spans="2:22" s="5" customFormat="1" ht="15.6" customHeight="1" x14ac:dyDescent="0.25">
      <c r="B245" s="17" t="s">
        <v>228</v>
      </c>
      <c r="C245" s="7">
        <v>33.007339999999999</v>
      </c>
      <c r="D245" s="7">
        <v>32.976570000000002</v>
      </c>
      <c r="E245" s="7">
        <v>35.796210000000002</v>
      </c>
      <c r="F245" s="7">
        <v>38.677790000000002</v>
      </c>
      <c r="G245" s="7">
        <v>39.889699999999998</v>
      </c>
      <c r="H245" s="7">
        <v>41.609499999999997</v>
      </c>
      <c r="I245" s="7">
        <v>41.47672</v>
      </c>
      <c r="J245" s="7">
        <v>43.8645</v>
      </c>
      <c r="K245" s="7">
        <v>42.648018780000001</v>
      </c>
      <c r="L245" s="7">
        <v>37.651570599999999</v>
      </c>
      <c r="M245" s="7">
        <v>37.768631939999999</v>
      </c>
      <c r="N245" s="7">
        <v>35.868478760000002</v>
      </c>
      <c r="O245" s="7">
        <v>37.079684729999997</v>
      </c>
      <c r="P245" s="7">
        <v>38.810317269999999</v>
      </c>
      <c r="Q245" s="7">
        <v>38.877308640000003</v>
      </c>
      <c r="R245" s="7">
        <v>40.221335680000003</v>
      </c>
      <c r="S245" s="7">
        <v>43.469134449999999</v>
      </c>
      <c r="T245" s="7">
        <v>45.092949590000003</v>
      </c>
      <c r="U245" s="7">
        <v>45.536924030000002</v>
      </c>
      <c r="V245" s="7">
        <v>45.979940540000001</v>
      </c>
    </row>
    <row r="246" spans="2:22" s="5" customFormat="1" x14ac:dyDescent="0.2">
      <c r="B246" s="18"/>
    </row>
    <row r="247" spans="2:22" s="5" customFormat="1" ht="15.6" customHeight="1" x14ac:dyDescent="0.25">
      <c r="B247" s="17" t="s">
        <v>229</v>
      </c>
      <c r="C247" s="7"/>
      <c r="D247" s="7"/>
      <c r="E247" s="7"/>
      <c r="F247" s="7"/>
      <c r="G247" s="7"/>
      <c r="H247" s="7"/>
      <c r="I247" s="7"/>
      <c r="J247" s="7"/>
      <c r="K247" s="7"/>
      <c r="L247" s="7"/>
      <c r="M247" s="7"/>
      <c r="N247" s="7"/>
      <c r="O247" s="7"/>
      <c r="P247" s="7"/>
      <c r="Q247" s="7"/>
      <c r="R247" s="7"/>
      <c r="S247" s="7"/>
      <c r="T247" s="7"/>
      <c r="U247" s="7"/>
      <c r="V247" s="7"/>
    </row>
    <row r="248" spans="2:22" s="5" customFormat="1" ht="15.6" customHeight="1" x14ac:dyDescent="0.25">
      <c r="B248" s="17" t="s">
        <v>230</v>
      </c>
      <c r="C248" s="7">
        <v>233.3108</v>
      </c>
      <c r="D248" s="7">
        <v>290.03370000000001</v>
      </c>
      <c r="E248" s="7">
        <v>339.51549999999997</v>
      </c>
      <c r="F248" s="7">
        <v>408.20479999999998</v>
      </c>
      <c r="G248" s="7">
        <v>555.32169999999996</v>
      </c>
      <c r="H248" s="7">
        <v>704.40949999999998</v>
      </c>
      <c r="I248" s="7">
        <v>803.80889999999999</v>
      </c>
      <c r="J248" s="7">
        <v>918.31920000000002</v>
      </c>
      <c r="K248" s="7">
        <v>1027.9793</v>
      </c>
      <c r="L248" s="7">
        <v>1194.5889999999999</v>
      </c>
      <c r="M248" s="7">
        <v>1365.6876</v>
      </c>
      <c r="N248" s="7">
        <v>1680.8361</v>
      </c>
      <c r="O248" s="7">
        <v>1909.3074999999999</v>
      </c>
      <c r="P248" s="7">
        <v>2250.1779999999999</v>
      </c>
      <c r="Q248" s="7">
        <v>2945.3515769999999</v>
      </c>
      <c r="R248" s="7">
        <v>3209.0148100000001</v>
      </c>
      <c r="S248" s="7">
        <v>3531.8062920000002</v>
      </c>
      <c r="T248" s="7">
        <v>4209.411118</v>
      </c>
      <c r="U248" s="7">
        <v>4740.7022999999999</v>
      </c>
      <c r="V248" s="7">
        <v>5313.0394999999999</v>
      </c>
    </row>
    <row r="249" spans="2:22" s="5" customFormat="1" ht="15.6" customHeight="1" x14ac:dyDescent="0.25">
      <c r="B249" s="17" t="s">
        <v>231</v>
      </c>
      <c r="C249" s="7">
        <v>583.49201000000005</v>
      </c>
      <c r="D249" s="7">
        <v>644.80808000000002</v>
      </c>
      <c r="E249" s="7">
        <v>747.02125999999998</v>
      </c>
      <c r="F249" s="7">
        <v>957.91002000000003</v>
      </c>
      <c r="G249" s="7">
        <v>1118.16263</v>
      </c>
      <c r="H249" s="7">
        <v>1264.1459400000001</v>
      </c>
      <c r="I249" s="7">
        <v>1332.3453300000001</v>
      </c>
      <c r="J249" s="7">
        <v>1456.9225899999999</v>
      </c>
      <c r="K249" s="7">
        <v>1572.6622</v>
      </c>
      <c r="L249" s="7">
        <v>1605.6265000000001</v>
      </c>
      <c r="M249" s="7">
        <v>1844.0279</v>
      </c>
      <c r="N249" s="7">
        <v>2087.5792000000001</v>
      </c>
      <c r="O249" s="7">
        <v>2400.3724999999999</v>
      </c>
      <c r="P249" s="7">
        <v>2930.6889999999999</v>
      </c>
      <c r="Q249" s="7">
        <v>3157.078947</v>
      </c>
      <c r="R249" s="7">
        <v>3924.8826509999999</v>
      </c>
      <c r="S249" s="7">
        <v>4369.1750259999999</v>
      </c>
      <c r="T249" s="7">
        <v>4940.4530519999998</v>
      </c>
      <c r="U249" s="7">
        <v>5415.4396999999999</v>
      </c>
      <c r="V249" s="7">
        <v>5900.1277</v>
      </c>
    </row>
    <row r="250" spans="2:22" s="5" customFormat="1" ht="15.6" customHeight="1" x14ac:dyDescent="0.25">
      <c r="B250" s="17" t="s">
        <v>232</v>
      </c>
      <c r="C250" s="7">
        <v>323.50161000000003</v>
      </c>
      <c r="D250" s="7">
        <v>341.25198999999998</v>
      </c>
      <c r="E250" s="7">
        <v>334.68347</v>
      </c>
      <c r="F250" s="7">
        <v>315.41327000000001</v>
      </c>
      <c r="G250" s="7">
        <v>328.82348999999999</v>
      </c>
      <c r="H250" s="7">
        <v>459.73851000000002</v>
      </c>
      <c r="I250" s="7">
        <v>681.19646</v>
      </c>
      <c r="J250" s="7">
        <v>997.30972999999994</v>
      </c>
      <c r="K250" s="7">
        <v>1211.5192999999999</v>
      </c>
      <c r="L250" s="7">
        <v>1337.3882000000001</v>
      </c>
      <c r="M250" s="7">
        <v>1483.4015999999999</v>
      </c>
      <c r="N250" s="7">
        <v>1720.8997999999999</v>
      </c>
      <c r="O250" s="7">
        <v>1909.693</v>
      </c>
      <c r="P250" s="7">
        <v>1953.5411999999999</v>
      </c>
      <c r="Q250" s="7">
        <v>1949.1344690000001</v>
      </c>
      <c r="R250" s="7">
        <v>2019.1115609999999</v>
      </c>
      <c r="S250" s="7">
        <v>2256.6757250000001</v>
      </c>
      <c r="T250" s="7">
        <v>2442.2364250000001</v>
      </c>
      <c r="U250" s="7">
        <v>2492.9079000000002</v>
      </c>
      <c r="V250" s="7">
        <v>2798.7927</v>
      </c>
    </row>
    <row r="251" spans="2:22" s="5" customFormat="1" ht="15.6" customHeight="1" x14ac:dyDescent="0.25">
      <c r="B251" s="17" t="s">
        <v>233</v>
      </c>
      <c r="C251" s="7">
        <v>797.47410000000002</v>
      </c>
      <c r="D251" s="7">
        <v>864.26122999999995</v>
      </c>
      <c r="E251" s="7">
        <v>885.00752</v>
      </c>
      <c r="F251" s="7">
        <v>969.87171999999998</v>
      </c>
      <c r="G251" s="7">
        <v>1242.38411</v>
      </c>
      <c r="H251" s="7">
        <v>1694.15292</v>
      </c>
      <c r="I251" s="7">
        <v>2071.1913800000002</v>
      </c>
      <c r="J251" s="7">
        <v>2376.18235</v>
      </c>
      <c r="K251" s="7">
        <v>2815.6381999999999</v>
      </c>
      <c r="L251" s="7">
        <v>3080.3463000000002</v>
      </c>
      <c r="M251" s="7">
        <v>3174.4634000000001</v>
      </c>
      <c r="N251" s="7">
        <v>3310.8220000000001</v>
      </c>
      <c r="O251" s="7">
        <v>3530.0043999999998</v>
      </c>
      <c r="P251" s="7">
        <v>3664.4821999999999</v>
      </c>
      <c r="Q251" s="7">
        <v>4132.9753680000003</v>
      </c>
      <c r="R251" s="7">
        <v>4503.8558400000002</v>
      </c>
      <c r="S251" s="7">
        <v>5078.192043</v>
      </c>
      <c r="T251" s="7">
        <v>5965.9390350000003</v>
      </c>
      <c r="U251" s="7">
        <v>7122.8155999999999</v>
      </c>
      <c r="V251" s="7">
        <v>7816.3642</v>
      </c>
    </row>
    <row r="252" spans="2:22" s="5" customFormat="1" ht="15.6" customHeight="1" x14ac:dyDescent="0.25">
      <c r="B252" s="17" t="s">
        <v>234</v>
      </c>
      <c r="C252" s="7">
        <v>1114.806</v>
      </c>
      <c r="D252" s="7">
        <v>1188.6669999999999</v>
      </c>
      <c r="E252" s="7">
        <v>1390.0519999999999</v>
      </c>
      <c r="F252" s="7">
        <v>1741.1759999999999</v>
      </c>
      <c r="G252" s="7">
        <v>1895.9939999999999</v>
      </c>
      <c r="H252" s="7">
        <v>2251.64</v>
      </c>
      <c r="I252" s="7">
        <v>2611.1219999999998</v>
      </c>
      <c r="J252" s="7">
        <v>3176.123</v>
      </c>
      <c r="K252" s="7">
        <v>3641.0562380000001</v>
      </c>
      <c r="L252" s="7">
        <v>4252.1352770000003</v>
      </c>
      <c r="M252" s="7">
        <v>4804.4607740000001</v>
      </c>
      <c r="N252" s="7">
        <v>5601.8271569999997</v>
      </c>
      <c r="O252" s="7">
        <v>6449.1067139999996</v>
      </c>
      <c r="P252" s="7">
        <v>7564.4919840000002</v>
      </c>
      <c r="Q252" s="7">
        <v>8185.8619209999997</v>
      </c>
      <c r="R252" s="7">
        <v>10124.486860000001</v>
      </c>
      <c r="S252" s="7">
        <v>11984.76722</v>
      </c>
      <c r="T252" s="7">
        <v>13146.31414</v>
      </c>
      <c r="U252" s="7">
        <v>14065.47899</v>
      </c>
      <c r="V252" s="7">
        <v>14145.314340000001</v>
      </c>
    </row>
    <row r="253" spans="2:22" s="5" customFormat="1" x14ac:dyDescent="0.2">
      <c r="B253" s="18"/>
    </row>
    <row r="254" spans="2:22" s="5" customFormat="1" ht="15.6" customHeight="1" x14ac:dyDescent="0.25">
      <c r="B254" s="17" t="s">
        <v>235</v>
      </c>
      <c r="C254" s="7"/>
      <c r="D254" s="7"/>
      <c r="E254" s="7"/>
      <c r="F254" s="7"/>
      <c r="G254" s="7"/>
      <c r="H254" s="7"/>
      <c r="I254" s="7"/>
      <c r="J254" s="7"/>
      <c r="K254" s="7"/>
      <c r="L254" s="7"/>
      <c r="M254" s="7"/>
      <c r="N254" s="7"/>
      <c r="O254" s="7"/>
      <c r="P254" s="7"/>
      <c r="Q254" s="7"/>
      <c r="R254" s="7"/>
      <c r="S254" s="7"/>
      <c r="T254" s="7"/>
      <c r="U254" s="7"/>
      <c r="V254" s="7"/>
    </row>
    <row r="255" spans="2:22" s="5" customFormat="1" ht="15.6" customHeight="1" x14ac:dyDescent="0.25">
      <c r="B255" s="17" t="s">
        <v>236</v>
      </c>
      <c r="C255" s="7"/>
      <c r="D255" s="7"/>
      <c r="E255" s="7"/>
      <c r="F255" s="7"/>
      <c r="G255" s="7"/>
      <c r="H255" s="7"/>
      <c r="I255" s="7"/>
      <c r="J255" s="7"/>
      <c r="K255" s="7"/>
      <c r="L255" s="7"/>
      <c r="M255" s="7"/>
      <c r="N255" s="7"/>
      <c r="O255" s="7"/>
      <c r="P255" s="7"/>
      <c r="Q255" s="7"/>
      <c r="R255" s="7"/>
      <c r="S255" s="7"/>
      <c r="T255" s="7"/>
      <c r="U255" s="7"/>
      <c r="V255" s="7"/>
    </row>
    <row r="256" spans="2:22" s="5" customFormat="1" ht="15.6" customHeight="1" x14ac:dyDescent="0.25">
      <c r="B256" s="17" t="s">
        <v>237</v>
      </c>
      <c r="C256" s="7">
        <v>5.75</v>
      </c>
      <c r="D256" s="7">
        <v>5.71</v>
      </c>
      <c r="E256" s="7">
        <v>3.49</v>
      </c>
      <c r="F256" s="7">
        <v>1.69</v>
      </c>
      <c r="G256" s="7">
        <v>0.98</v>
      </c>
      <c r="H256" s="7">
        <v>1.24</v>
      </c>
      <c r="I256" s="7">
        <v>1.67</v>
      </c>
      <c r="J256" s="7">
        <v>2.0699999999999998</v>
      </c>
      <c r="K256" s="7">
        <v>4.9268000000000001</v>
      </c>
      <c r="L256" s="7">
        <v>5.0791000000000004</v>
      </c>
      <c r="M256" s="7">
        <v>5.0206</v>
      </c>
      <c r="N256" s="7">
        <v>5.2533000000000003</v>
      </c>
      <c r="O256" s="7">
        <v>5.6814999999999998</v>
      </c>
      <c r="P256" s="7">
        <v>5.8956999999999997</v>
      </c>
      <c r="Q256" s="7">
        <v>6.3</v>
      </c>
      <c r="R256" s="7">
        <v>4.6900000000000004</v>
      </c>
      <c r="S256" s="7">
        <v>3.73</v>
      </c>
      <c r="T256" s="7">
        <v>3.5</v>
      </c>
      <c r="U256" s="7">
        <v>4.1428000000000003</v>
      </c>
      <c r="V256" s="7">
        <v>8.6738999999999997</v>
      </c>
    </row>
    <row r="257" spans="2:22" s="5" customFormat="1" ht="15.6" customHeight="1" x14ac:dyDescent="0.25">
      <c r="B257" s="17" t="s">
        <v>238</v>
      </c>
      <c r="C257" s="7">
        <v>7.17</v>
      </c>
      <c r="D257" s="7">
        <v>7.37</v>
      </c>
      <c r="E257" s="7">
        <v>6.26</v>
      </c>
      <c r="F257" s="7">
        <v>2.16</v>
      </c>
      <c r="G257" s="7">
        <v>1.51</v>
      </c>
      <c r="H257" s="7">
        <v>3.62</v>
      </c>
      <c r="I257" s="7">
        <v>4.49</v>
      </c>
      <c r="J257" s="7">
        <v>5.0999999999999996</v>
      </c>
      <c r="K257" s="7">
        <v>5.7712000000000003</v>
      </c>
      <c r="L257" s="7">
        <v>6.4874999999999998</v>
      </c>
      <c r="M257" s="7">
        <v>6.8722000000000003</v>
      </c>
      <c r="N257" s="7">
        <v>7.4215999999999998</v>
      </c>
      <c r="O257" s="7">
        <v>6.6158000000000001</v>
      </c>
      <c r="P257" s="7">
        <v>6.0810000000000004</v>
      </c>
      <c r="Q257" s="7">
        <v>6.5</v>
      </c>
      <c r="R257" s="7">
        <v>5.34</v>
      </c>
      <c r="S257" s="7">
        <v>4.5199999999999996</v>
      </c>
      <c r="T257" s="7">
        <v>4.3</v>
      </c>
      <c r="U257" s="7">
        <v>4.7656999999999998</v>
      </c>
      <c r="V257" s="7">
        <v>8.8870000000000005</v>
      </c>
    </row>
    <row r="258" spans="2:22" s="5" customFormat="1" ht="15.6" customHeight="1" x14ac:dyDescent="0.25">
      <c r="B258" s="17" t="s">
        <v>239</v>
      </c>
      <c r="C258" s="7">
        <v>7.37</v>
      </c>
      <c r="D258" s="7">
        <v>8.1199999999999992</v>
      </c>
      <c r="E258" s="7">
        <v>6.65</v>
      </c>
      <c r="F258" s="7">
        <v>2.95</v>
      </c>
      <c r="G258" s="7">
        <v>2.2000000000000002</v>
      </c>
      <c r="H258" s="7">
        <v>4.21</v>
      </c>
      <c r="I258" s="7">
        <v>4.6399999999999997</v>
      </c>
      <c r="J258" s="7">
        <v>5.93</v>
      </c>
      <c r="K258" s="7">
        <v>6.9875999999999996</v>
      </c>
      <c r="L258" s="7">
        <v>7.5697999999999999</v>
      </c>
      <c r="M258" s="7">
        <v>7.2068000000000003</v>
      </c>
      <c r="N258" s="7">
        <v>7.7225999999999999</v>
      </c>
      <c r="O258" s="7">
        <v>7.1651999999999996</v>
      </c>
      <c r="P258" s="7">
        <v>6.4409999999999998</v>
      </c>
      <c r="Q258" s="7">
        <v>6.9</v>
      </c>
      <c r="R258" s="7">
        <v>5.88</v>
      </c>
      <c r="S258" s="7">
        <v>4.7</v>
      </c>
      <c r="T258" s="7">
        <v>4.3</v>
      </c>
      <c r="U258" s="7">
        <v>4.6319999999999997</v>
      </c>
      <c r="V258" s="7">
        <v>8.6122999999999994</v>
      </c>
    </row>
    <row r="259" spans="2:22" s="5" customFormat="1" x14ac:dyDescent="0.2">
      <c r="B259" s="18"/>
    </row>
    <row r="260" spans="2:22" s="5" customFormat="1" ht="15.6" customHeight="1" x14ac:dyDescent="0.25">
      <c r="B260" s="17" t="s">
        <v>240</v>
      </c>
      <c r="C260" s="7"/>
      <c r="D260" s="7"/>
      <c r="E260" s="7"/>
      <c r="F260" s="7"/>
      <c r="G260" s="7"/>
      <c r="H260" s="7"/>
      <c r="I260" s="7"/>
      <c r="J260" s="7"/>
      <c r="K260" s="7"/>
      <c r="L260" s="7"/>
      <c r="M260" s="7"/>
      <c r="N260" s="7"/>
      <c r="O260" s="7"/>
      <c r="P260" s="7"/>
      <c r="Q260" s="7"/>
      <c r="R260" s="7"/>
      <c r="S260" s="7"/>
      <c r="T260" s="7"/>
      <c r="U260" s="7"/>
      <c r="V260" s="7"/>
    </row>
    <row r="261" spans="2:22" s="5" customFormat="1" ht="15.6" customHeight="1" x14ac:dyDescent="0.25">
      <c r="B261" s="17" t="s">
        <v>241</v>
      </c>
      <c r="C261" s="7"/>
      <c r="D261" s="7"/>
      <c r="E261" s="7"/>
      <c r="F261" s="7"/>
      <c r="G261" s="7"/>
      <c r="H261" s="7"/>
      <c r="I261" s="7"/>
      <c r="J261" s="7"/>
      <c r="K261" s="7"/>
      <c r="L261" s="7"/>
      <c r="M261" s="7"/>
      <c r="N261" s="7"/>
      <c r="O261" s="7"/>
      <c r="P261" s="7"/>
      <c r="Q261" s="7"/>
      <c r="R261" s="7"/>
      <c r="S261" s="7"/>
      <c r="T261" s="7"/>
      <c r="U261" s="7"/>
      <c r="V261" s="7"/>
    </row>
    <row r="262" spans="2:22" s="5" customFormat="1" ht="15.6" customHeight="1" x14ac:dyDescent="0.25">
      <c r="B262" s="20" t="s">
        <v>242</v>
      </c>
      <c r="C262" s="7">
        <v>512.5</v>
      </c>
      <c r="D262" s="7">
        <v>553</v>
      </c>
      <c r="E262" s="7">
        <v>624.1</v>
      </c>
      <c r="F262" s="7">
        <v>720.8</v>
      </c>
      <c r="G262" s="7">
        <v>824.5</v>
      </c>
      <c r="H262" s="7">
        <v>919.39499999999998</v>
      </c>
      <c r="I262" s="7">
        <v>1120.894</v>
      </c>
      <c r="J262" s="7">
        <v>1327.2239999999999</v>
      </c>
      <c r="K262" s="7">
        <v>1530.002</v>
      </c>
      <c r="L262" s="7">
        <v>1883.423</v>
      </c>
      <c r="M262" s="7">
        <v>2128.63</v>
      </c>
      <c r="N262" s="7">
        <v>2298.3980000000001</v>
      </c>
      <c r="O262" s="7">
        <v>2601.4380000000001</v>
      </c>
      <c r="P262" s="7">
        <v>3011.538</v>
      </c>
      <c r="Q262" s="7">
        <v>3831.085</v>
      </c>
      <c r="R262" s="7">
        <v>3953.4119999999998</v>
      </c>
      <c r="S262" s="7">
        <v>4475.7529999999997</v>
      </c>
      <c r="T262" s="7">
        <v>4962.0010000000002</v>
      </c>
      <c r="U262" s="7">
        <v>5264.9690000000001</v>
      </c>
      <c r="V262" s="7">
        <v>4933.7470000000003</v>
      </c>
    </row>
    <row r="263" spans="2:22" s="5" customFormat="1" ht="15.6" customHeight="1" x14ac:dyDescent="0.25">
      <c r="B263" s="20" t="s">
        <v>243</v>
      </c>
      <c r="C263" s="7">
        <v>512.5</v>
      </c>
      <c r="D263" s="7">
        <v>512.5</v>
      </c>
      <c r="E263" s="7">
        <v>541</v>
      </c>
      <c r="F263" s="7">
        <v>601.9</v>
      </c>
      <c r="G263" s="7">
        <v>794</v>
      </c>
      <c r="H263" s="7">
        <v>900.03800000000001</v>
      </c>
      <c r="I263" s="7">
        <v>1076.634</v>
      </c>
      <c r="J263" s="7">
        <v>1297.9570000000001</v>
      </c>
      <c r="K263" s="7">
        <v>1499.3789999999999</v>
      </c>
      <c r="L263" s="7">
        <v>1850.9010000000001</v>
      </c>
      <c r="M263" s="7">
        <v>2078.165</v>
      </c>
      <c r="N263" s="7">
        <v>2252.855</v>
      </c>
      <c r="O263" s="7">
        <v>2566.5140000000001</v>
      </c>
      <c r="P263" s="7">
        <v>2982.4360000000001</v>
      </c>
      <c r="Q263" s="7">
        <v>3637.297</v>
      </c>
      <c r="R263" s="7">
        <v>3931.0419999999999</v>
      </c>
      <c r="S263" s="7">
        <v>4446.9790000000003</v>
      </c>
      <c r="T263" s="7">
        <v>4936.723</v>
      </c>
      <c r="U263" s="7">
        <v>5228.0150000000003</v>
      </c>
      <c r="V263" s="7">
        <v>4900.7240000000002</v>
      </c>
    </row>
    <row r="264" spans="2:22" s="5" customFormat="1" ht="15.6" customHeight="1" x14ac:dyDescent="0.25">
      <c r="B264" s="20" t="s">
        <v>244</v>
      </c>
      <c r="C264" s="7">
        <v>512.5</v>
      </c>
      <c r="D264" s="7">
        <v>512.5</v>
      </c>
      <c r="E264" s="7">
        <v>541</v>
      </c>
      <c r="F264" s="7">
        <v>601.9</v>
      </c>
      <c r="G264" s="7">
        <v>794</v>
      </c>
      <c r="H264" s="7">
        <v>900.03800000000001</v>
      </c>
      <c r="I264" s="7">
        <v>1076.634</v>
      </c>
      <c r="J264" s="7">
        <v>1297.9570000000001</v>
      </c>
      <c r="K264" s="7">
        <v>1499.3789999999999</v>
      </c>
      <c r="L264" s="7">
        <v>1850.9010000000001</v>
      </c>
      <c r="M264" s="7">
        <v>2078.165</v>
      </c>
      <c r="N264" s="7">
        <v>2252.855</v>
      </c>
      <c r="O264" s="7">
        <v>2566.5140000000001</v>
      </c>
      <c r="P264" s="7">
        <v>2982.4360000000001</v>
      </c>
      <c r="Q264" s="7">
        <v>3637.297</v>
      </c>
      <c r="R264" s="7">
        <v>3931.0419999999999</v>
      </c>
      <c r="S264" s="7">
        <v>4446.9790000000003</v>
      </c>
      <c r="T264" s="7">
        <v>4936.723</v>
      </c>
      <c r="U264" s="7">
        <v>5228.0150000000003</v>
      </c>
      <c r="V264" s="7">
        <v>4900.7240000000002</v>
      </c>
    </row>
    <row r="265" spans="2:22" s="5" customFormat="1" ht="15.6" customHeight="1" x14ac:dyDescent="0.25">
      <c r="B265" s="20" t="s">
        <v>245</v>
      </c>
      <c r="C265" s="7">
        <v>405.6</v>
      </c>
      <c r="D265" s="7">
        <v>441.6</v>
      </c>
      <c r="E265" s="7">
        <v>478.1</v>
      </c>
      <c r="F265" s="7">
        <v>555.79999999999995</v>
      </c>
      <c r="G265" s="7">
        <v>611</v>
      </c>
      <c r="H265" s="7">
        <v>659.36300000000006</v>
      </c>
      <c r="I265" s="7">
        <v>803.75300000000004</v>
      </c>
      <c r="J265" s="7">
        <v>889.68499999999995</v>
      </c>
      <c r="K265" s="7">
        <v>1050.694</v>
      </c>
      <c r="L265" s="7">
        <v>1204.67</v>
      </c>
      <c r="M265" s="7">
        <v>1472.8209999999999</v>
      </c>
      <c r="N265" s="7">
        <v>1699.3340000000001</v>
      </c>
      <c r="O265" s="7">
        <v>2052.886</v>
      </c>
      <c r="P265" s="7">
        <v>2199.232</v>
      </c>
      <c r="Q265" s="7">
        <v>2564.509</v>
      </c>
      <c r="R265" s="7">
        <v>3017.596</v>
      </c>
      <c r="S265" s="7">
        <v>3660.4180000000001</v>
      </c>
      <c r="T265" s="7">
        <v>3969.248</v>
      </c>
      <c r="U265" s="7">
        <v>4467.16</v>
      </c>
      <c r="V265" s="7">
        <v>4473.4219999999996</v>
      </c>
    </row>
    <row r="266" spans="2:22" s="5" customFormat="1" ht="15.6" customHeight="1" x14ac:dyDescent="0.25">
      <c r="B266" s="20" t="s">
        <v>246</v>
      </c>
      <c r="C266" s="7">
        <v>106.9</v>
      </c>
      <c r="D266" s="7">
        <v>70.900000000000006</v>
      </c>
      <c r="E266" s="7">
        <v>62.9</v>
      </c>
      <c r="F266" s="7">
        <v>46.1</v>
      </c>
      <c r="G266" s="7">
        <v>183</v>
      </c>
      <c r="H266" s="7">
        <v>240.67500000000001</v>
      </c>
      <c r="I266" s="7">
        <v>272.88099999999997</v>
      </c>
      <c r="J266" s="7">
        <v>408.27199999999999</v>
      </c>
      <c r="K266" s="7">
        <v>448.685</v>
      </c>
      <c r="L266" s="7">
        <v>646.23099999999999</v>
      </c>
      <c r="M266" s="7">
        <v>605.34400000000005</v>
      </c>
      <c r="N266" s="7">
        <v>553.52099999999996</v>
      </c>
      <c r="O266" s="7">
        <v>513.62800000000004</v>
      </c>
      <c r="P266" s="7">
        <v>783.20399999999995</v>
      </c>
      <c r="Q266" s="7">
        <v>1072.788</v>
      </c>
      <c r="R266" s="7">
        <v>913.44600000000003</v>
      </c>
      <c r="S266" s="7">
        <v>786.56100000000004</v>
      </c>
      <c r="T266" s="7">
        <v>967.47500000000002</v>
      </c>
      <c r="U266" s="7">
        <v>760.85500000000002</v>
      </c>
      <c r="V266" s="7">
        <v>427.30200000000002</v>
      </c>
    </row>
    <row r="267" spans="2:22" s="5" customFormat="1" ht="15.6" customHeight="1" x14ac:dyDescent="0.25">
      <c r="B267" s="20" t="s">
        <v>247</v>
      </c>
      <c r="C267" s="7" t="s">
        <v>24</v>
      </c>
      <c r="D267" s="7" t="s">
        <v>24</v>
      </c>
      <c r="E267" s="7" t="s">
        <v>24</v>
      </c>
      <c r="F267" s="7" t="s">
        <v>24</v>
      </c>
      <c r="G267" s="7" t="s">
        <v>24</v>
      </c>
      <c r="H267" s="7" t="s">
        <v>24</v>
      </c>
      <c r="I267" s="7" t="s">
        <v>24</v>
      </c>
      <c r="J267" s="7" t="s">
        <v>24</v>
      </c>
      <c r="K267" s="7" t="s">
        <v>24</v>
      </c>
      <c r="L267" s="7" t="s">
        <v>24</v>
      </c>
      <c r="M267" s="7" t="s">
        <v>24</v>
      </c>
      <c r="N267" s="7" t="s">
        <v>24</v>
      </c>
      <c r="O267" s="7" t="s">
        <v>24</v>
      </c>
      <c r="P267" s="7" t="s">
        <v>24</v>
      </c>
      <c r="Q267" s="7" t="s">
        <v>24</v>
      </c>
      <c r="R267" s="7" t="s">
        <v>24</v>
      </c>
      <c r="S267" s="7" t="s">
        <v>24</v>
      </c>
      <c r="T267" s="7" t="s">
        <v>24</v>
      </c>
      <c r="U267" s="7" t="s">
        <v>24</v>
      </c>
      <c r="V267" s="7" t="s">
        <v>24</v>
      </c>
    </row>
    <row r="268" spans="2:22" s="5" customFormat="1" ht="15.6" customHeight="1" x14ac:dyDescent="0.25">
      <c r="B268" s="20" t="s">
        <v>248</v>
      </c>
      <c r="C268" s="7" t="s">
        <v>24</v>
      </c>
      <c r="D268" s="7">
        <v>40.5</v>
      </c>
      <c r="E268" s="7">
        <v>83.1</v>
      </c>
      <c r="F268" s="7">
        <v>118.9</v>
      </c>
      <c r="G268" s="7">
        <v>30.5</v>
      </c>
      <c r="H268" s="7">
        <v>19.356999999999999</v>
      </c>
      <c r="I268" s="7">
        <v>44.26</v>
      </c>
      <c r="J268" s="7">
        <v>29.266999999999999</v>
      </c>
      <c r="K268" s="7">
        <v>30.623000000000001</v>
      </c>
      <c r="L268" s="7">
        <v>32.521999999999998</v>
      </c>
      <c r="M268" s="7">
        <v>50.465000000000003</v>
      </c>
      <c r="N268" s="7">
        <v>45.542999999999999</v>
      </c>
      <c r="O268" s="7">
        <v>34.923999999999999</v>
      </c>
      <c r="P268" s="7">
        <v>29.102</v>
      </c>
      <c r="Q268" s="7">
        <v>193.78800000000001</v>
      </c>
      <c r="R268" s="7">
        <v>22.37</v>
      </c>
      <c r="S268" s="7">
        <v>28.774000000000001</v>
      </c>
      <c r="T268" s="7">
        <v>25.277999999999999</v>
      </c>
      <c r="U268" s="7">
        <v>36.954000000000001</v>
      </c>
      <c r="V268" s="7">
        <v>33.023000000000003</v>
      </c>
    </row>
    <row r="269" spans="2:22" s="5" customFormat="1" ht="15.6" customHeight="1" x14ac:dyDescent="0.25">
      <c r="B269" s="20" t="s">
        <v>249</v>
      </c>
      <c r="C269" s="7">
        <v>718.8</v>
      </c>
      <c r="D269" s="7">
        <v>732.7</v>
      </c>
      <c r="E269" s="7">
        <v>814.55</v>
      </c>
      <c r="F269" s="7">
        <v>901.4</v>
      </c>
      <c r="G269" s="7">
        <v>924</v>
      </c>
      <c r="H269" s="7">
        <v>1117.0429999999999</v>
      </c>
      <c r="I269" s="7">
        <v>1401.817</v>
      </c>
      <c r="J269" s="7">
        <v>1675.4929999999999</v>
      </c>
      <c r="K269" s="7">
        <v>2276.5479999999998</v>
      </c>
      <c r="L269" s="7">
        <v>2531.308</v>
      </c>
      <c r="M269" s="7">
        <v>3007.2249999999999</v>
      </c>
      <c r="N269" s="7">
        <v>3447.2640000000001</v>
      </c>
      <c r="O269" s="7">
        <v>4327.2479999999996</v>
      </c>
      <c r="P269" s="7">
        <v>4816.3</v>
      </c>
      <c r="Q269" s="7">
        <v>5026.0159999999996</v>
      </c>
      <c r="R269" s="7">
        <v>5387.768</v>
      </c>
      <c r="S269" s="7">
        <v>5796.3019999999997</v>
      </c>
      <c r="T269" s="7">
        <v>6800.52</v>
      </c>
      <c r="U269" s="7">
        <v>7488.3950000000004</v>
      </c>
      <c r="V269" s="7">
        <v>8345.64</v>
      </c>
    </row>
    <row r="270" spans="2:22" s="5" customFormat="1" ht="15.6" customHeight="1" x14ac:dyDescent="0.25">
      <c r="B270" s="20" t="s">
        <v>250</v>
      </c>
      <c r="C270" s="7">
        <v>722</v>
      </c>
      <c r="D270" s="7">
        <v>735.5</v>
      </c>
      <c r="E270" s="7">
        <v>826.45</v>
      </c>
      <c r="F270" s="7">
        <v>920.9</v>
      </c>
      <c r="G270" s="7">
        <v>936</v>
      </c>
      <c r="H270" s="7">
        <v>1170.7819999999999</v>
      </c>
      <c r="I270" s="7">
        <v>1485.989</v>
      </c>
      <c r="J270" s="7">
        <v>1809.038</v>
      </c>
      <c r="K270" s="7">
        <v>2309.4659999999999</v>
      </c>
      <c r="L270" s="7">
        <v>2490.3870000000002</v>
      </c>
      <c r="M270" s="7">
        <v>2999.4830000000002</v>
      </c>
      <c r="N270" s="7">
        <v>3406.8870000000002</v>
      </c>
      <c r="O270" s="7">
        <v>4245.3999999999996</v>
      </c>
      <c r="P270" s="7">
        <v>4437.53</v>
      </c>
      <c r="Q270" s="7">
        <v>5140.5</v>
      </c>
      <c r="R270" s="7">
        <v>5537.97</v>
      </c>
      <c r="S270" s="7">
        <v>5995.7669999999998</v>
      </c>
      <c r="T270" s="7">
        <v>6891.3280000000004</v>
      </c>
      <c r="U270" s="7">
        <v>7438.3239999999996</v>
      </c>
      <c r="V270" s="7">
        <v>8282.4719999999998</v>
      </c>
    </row>
    <row r="271" spans="2:22" s="5" customFormat="1" ht="15.6" customHeight="1" x14ac:dyDescent="0.25">
      <c r="B271" s="20" t="s">
        <v>251</v>
      </c>
      <c r="C271" s="7">
        <v>626.4</v>
      </c>
      <c r="D271" s="7">
        <v>645.70000000000005</v>
      </c>
      <c r="E271" s="7">
        <v>700.2</v>
      </c>
      <c r="F271" s="7">
        <v>791.7</v>
      </c>
      <c r="G271" s="7">
        <v>775</v>
      </c>
      <c r="H271" s="7">
        <v>943.06399999999996</v>
      </c>
      <c r="I271" s="7">
        <v>1120.9949999999999</v>
      </c>
      <c r="J271" s="7">
        <v>1375.345</v>
      </c>
      <c r="K271" s="7">
        <v>1857.5709999999999</v>
      </c>
      <c r="L271" s="7">
        <v>2041.57</v>
      </c>
      <c r="M271" s="7">
        <v>2386.0419999999999</v>
      </c>
      <c r="N271" s="7">
        <v>2900.7840000000001</v>
      </c>
      <c r="O271" s="7">
        <v>3468.5410000000002</v>
      </c>
      <c r="P271" s="7">
        <v>3660.4340000000002</v>
      </c>
      <c r="Q271" s="7">
        <v>4004.5819999999999</v>
      </c>
      <c r="R271" s="7">
        <v>4424.7470000000003</v>
      </c>
      <c r="S271" s="7">
        <v>4694.2939999999999</v>
      </c>
      <c r="T271" s="7">
        <v>5197.8540000000003</v>
      </c>
      <c r="U271" s="7">
        <v>5854.2669999999998</v>
      </c>
      <c r="V271" s="7">
        <v>7104.03</v>
      </c>
    </row>
    <row r="272" spans="2:22" s="5" customFormat="1" ht="15.6" customHeight="1" x14ac:dyDescent="0.25">
      <c r="B272" s="20" t="s">
        <v>252</v>
      </c>
      <c r="C272" s="7">
        <v>95.6</v>
      </c>
      <c r="D272" s="7">
        <v>89.8</v>
      </c>
      <c r="E272" s="7">
        <v>126.25</v>
      </c>
      <c r="F272" s="7">
        <v>129.19999999999999</v>
      </c>
      <c r="G272" s="7">
        <v>161</v>
      </c>
      <c r="H272" s="7">
        <v>227.71799999999999</v>
      </c>
      <c r="I272" s="7">
        <v>364.99400000000003</v>
      </c>
      <c r="J272" s="7">
        <v>433.69299999999998</v>
      </c>
      <c r="K272" s="7">
        <v>451.89499999999998</v>
      </c>
      <c r="L272" s="7">
        <v>448.81700000000001</v>
      </c>
      <c r="M272" s="7">
        <v>613.44100000000003</v>
      </c>
      <c r="N272" s="7">
        <v>506.10300000000001</v>
      </c>
      <c r="O272" s="7">
        <v>776.85900000000004</v>
      </c>
      <c r="P272" s="7">
        <v>777.096</v>
      </c>
      <c r="Q272" s="7">
        <v>1135.9179999999999</v>
      </c>
      <c r="R272" s="7">
        <v>1113.223</v>
      </c>
      <c r="S272" s="7">
        <v>1301.473</v>
      </c>
      <c r="T272" s="7">
        <v>1693.4739999999999</v>
      </c>
      <c r="U272" s="7">
        <v>1584.057</v>
      </c>
      <c r="V272" s="7">
        <v>1178.442</v>
      </c>
    </row>
    <row r="273" spans="2:22" s="5" customFormat="1" ht="15.6" customHeight="1" x14ac:dyDescent="0.25">
      <c r="B273" s="20" t="s">
        <v>253</v>
      </c>
      <c r="C273" s="7">
        <v>-3.2</v>
      </c>
      <c r="D273" s="7">
        <v>-2.8</v>
      </c>
      <c r="E273" s="7">
        <v>-11.9</v>
      </c>
      <c r="F273" s="7">
        <v>-19.5</v>
      </c>
      <c r="G273" s="7">
        <v>-12</v>
      </c>
      <c r="H273" s="7">
        <v>-53.738999999999997</v>
      </c>
      <c r="I273" s="7">
        <v>-84.171999999999997</v>
      </c>
      <c r="J273" s="7">
        <v>-133.54499999999999</v>
      </c>
      <c r="K273" s="7">
        <v>-32.917999999999999</v>
      </c>
      <c r="L273" s="7">
        <v>40.920999999999999</v>
      </c>
      <c r="M273" s="7">
        <v>7.742</v>
      </c>
      <c r="N273" s="7">
        <v>40.377000000000002</v>
      </c>
      <c r="O273" s="7">
        <v>81.847999999999999</v>
      </c>
      <c r="P273" s="7">
        <v>378.77</v>
      </c>
      <c r="Q273" s="7">
        <v>-114.48399999999999</v>
      </c>
      <c r="R273" s="7">
        <v>-150.202</v>
      </c>
      <c r="S273" s="7">
        <v>-199.465</v>
      </c>
      <c r="T273" s="7">
        <v>-90.808000000000007</v>
      </c>
      <c r="U273" s="7">
        <v>50.070999999999998</v>
      </c>
      <c r="V273" s="7">
        <v>63.167999999999999</v>
      </c>
    </row>
    <row r="274" spans="2:22" s="5" customFormat="1" ht="15.6" customHeight="1" x14ac:dyDescent="0.25">
      <c r="B274" s="20" t="s">
        <v>254</v>
      </c>
      <c r="C274" s="7">
        <v>-113.9</v>
      </c>
      <c r="D274" s="7">
        <v>-133.19999999999999</v>
      </c>
      <c r="E274" s="7">
        <v>-159.19999999999999</v>
      </c>
      <c r="F274" s="7">
        <v>-189.8</v>
      </c>
      <c r="G274" s="7">
        <v>19</v>
      </c>
      <c r="H274" s="7">
        <v>-43.026000000000003</v>
      </c>
      <c r="I274" s="7">
        <v>-44.360999999999997</v>
      </c>
      <c r="J274" s="7">
        <v>-77.388000000000005</v>
      </c>
      <c r="K274" s="7">
        <v>-358.19200000000001</v>
      </c>
      <c r="L274" s="7">
        <v>-190.66900000000001</v>
      </c>
      <c r="M274" s="7">
        <v>-307.87700000000001</v>
      </c>
      <c r="N274" s="7">
        <v>-647.92899999999997</v>
      </c>
      <c r="O274" s="7">
        <v>-902.02700000000004</v>
      </c>
      <c r="P274" s="7">
        <v>-677.99800000000005</v>
      </c>
      <c r="Q274" s="7">
        <v>-367.28500000000003</v>
      </c>
      <c r="R274" s="7">
        <v>-493.70499999999998</v>
      </c>
      <c r="S274" s="7">
        <v>-247.315</v>
      </c>
      <c r="T274" s="7">
        <v>-261.13099999999997</v>
      </c>
      <c r="U274" s="7">
        <v>-626.25199999999995</v>
      </c>
      <c r="V274" s="7">
        <v>-2203.306</v>
      </c>
    </row>
    <row r="275" spans="2:22" s="5" customFormat="1" ht="15.6" customHeight="1" x14ac:dyDescent="0.25">
      <c r="B275" s="20" t="s">
        <v>255</v>
      </c>
      <c r="C275" s="7">
        <v>-95.6</v>
      </c>
      <c r="D275" s="7">
        <v>-89.8</v>
      </c>
      <c r="E275" s="7">
        <v>-126.25</v>
      </c>
      <c r="F275" s="7">
        <v>-129.19999999999999</v>
      </c>
      <c r="G275" s="7">
        <v>-161</v>
      </c>
      <c r="H275" s="7">
        <v>-227.71799999999999</v>
      </c>
      <c r="I275" s="7">
        <v>-364.99400000000003</v>
      </c>
      <c r="J275" s="7">
        <v>-433.69299999999998</v>
      </c>
      <c r="K275" s="7">
        <v>-451.89499999999998</v>
      </c>
      <c r="L275" s="7">
        <v>-448.81700000000001</v>
      </c>
      <c r="M275" s="7">
        <v>-613.44100000000003</v>
      </c>
      <c r="N275" s="7">
        <v>-506.10300000000001</v>
      </c>
      <c r="O275" s="7">
        <v>-776.85900000000004</v>
      </c>
      <c r="P275" s="7">
        <v>-777.096</v>
      </c>
      <c r="Q275" s="7">
        <v>-1135.9179999999999</v>
      </c>
      <c r="R275" s="7">
        <v>-1113.223</v>
      </c>
      <c r="S275" s="7">
        <v>-1301.473</v>
      </c>
      <c r="T275" s="7">
        <v>-1693.4739999999999</v>
      </c>
      <c r="U275" s="7">
        <v>-1584.057</v>
      </c>
      <c r="V275" s="7">
        <v>-1178.442</v>
      </c>
    </row>
    <row r="276" spans="2:22" s="5" customFormat="1" ht="15.6" customHeight="1" x14ac:dyDescent="0.25">
      <c r="B276" s="20" t="s">
        <v>256</v>
      </c>
      <c r="C276" s="7">
        <v>-206.3</v>
      </c>
      <c r="D276" s="7">
        <v>-179.7</v>
      </c>
      <c r="E276" s="7">
        <v>-190.45</v>
      </c>
      <c r="F276" s="7">
        <v>-180.6</v>
      </c>
      <c r="G276" s="7">
        <v>-99.5</v>
      </c>
      <c r="H276" s="7">
        <v>-197.648</v>
      </c>
      <c r="I276" s="7">
        <v>-280.923</v>
      </c>
      <c r="J276" s="7">
        <v>-348.26900000000001</v>
      </c>
      <c r="K276" s="7">
        <v>-746.54600000000005</v>
      </c>
      <c r="L276" s="7">
        <v>-647.88499999999999</v>
      </c>
      <c r="M276" s="7">
        <v>-878.59500000000003</v>
      </c>
      <c r="N276" s="7">
        <v>-1148.866</v>
      </c>
      <c r="O276" s="7">
        <v>-1725.81</v>
      </c>
      <c r="P276" s="7">
        <v>-1804.7619999999999</v>
      </c>
      <c r="Q276" s="7">
        <v>-1194.931</v>
      </c>
      <c r="R276" s="7">
        <v>-1434.356</v>
      </c>
      <c r="S276" s="7">
        <v>-1320.549</v>
      </c>
      <c r="T276" s="7">
        <v>-1838.519</v>
      </c>
      <c r="U276" s="7">
        <v>-2223.4259999999999</v>
      </c>
      <c r="V276" s="7">
        <v>-3411.893</v>
      </c>
    </row>
    <row r="277" spans="2:22" s="5" customFormat="1" ht="15.6" customHeight="1" x14ac:dyDescent="0.25">
      <c r="B277" s="20" t="s">
        <v>257</v>
      </c>
      <c r="C277" s="7"/>
      <c r="D277" s="7"/>
      <c r="E277" s="7"/>
      <c r="F277" s="7"/>
      <c r="G277" s="7"/>
      <c r="H277" s="7"/>
      <c r="I277" s="7"/>
      <c r="J277" s="7"/>
      <c r="K277" s="7"/>
      <c r="L277" s="7"/>
      <c r="M277" s="7"/>
      <c r="N277" s="7"/>
      <c r="O277" s="7"/>
      <c r="P277" s="7"/>
      <c r="Q277" s="7"/>
      <c r="R277" s="7"/>
      <c r="S277" s="7"/>
      <c r="T277" s="7"/>
      <c r="U277" s="7"/>
      <c r="V277" s="7"/>
    </row>
    <row r="278" spans="2:22" s="5" customFormat="1" ht="15.6" customHeight="1" x14ac:dyDescent="0.25">
      <c r="B278" s="20" t="s">
        <v>258</v>
      </c>
      <c r="C278" s="7">
        <v>69.7</v>
      </c>
      <c r="D278" s="7">
        <v>120.7</v>
      </c>
      <c r="E278" s="7">
        <v>83.1</v>
      </c>
      <c r="F278" s="7">
        <v>113</v>
      </c>
      <c r="G278" s="7">
        <v>-5.9</v>
      </c>
      <c r="H278" s="7">
        <v>120.432</v>
      </c>
      <c r="I278" s="7">
        <v>148.86699999999999</v>
      </c>
      <c r="J278" s="7">
        <v>147.18299999999999</v>
      </c>
      <c r="K278" s="7">
        <v>151.31100000000001</v>
      </c>
      <c r="L278" s="7">
        <v>149.65100000000001</v>
      </c>
      <c r="M278" s="7">
        <v>188.88900000000001</v>
      </c>
      <c r="N278" s="7">
        <v>107.705</v>
      </c>
      <c r="O278" s="7">
        <v>128.65</v>
      </c>
      <c r="P278" s="7">
        <v>-1.6759999999999999</v>
      </c>
      <c r="Q278" s="7">
        <v>511.72699999999998</v>
      </c>
      <c r="R278" s="7">
        <v>181.03200000000001</v>
      </c>
      <c r="S278" s="7">
        <v>370.46499999999997</v>
      </c>
      <c r="T278" s="7">
        <v>541.39</v>
      </c>
      <c r="U278" s="7">
        <v>785.16600000000005</v>
      </c>
      <c r="V278" s="7">
        <v>416.70600000000002</v>
      </c>
    </row>
    <row r="279" spans="2:22" s="5" customFormat="1" ht="15.6" customHeight="1" x14ac:dyDescent="0.25">
      <c r="B279" s="20" t="s">
        <v>259</v>
      </c>
      <c r="C279" s="7">
        <v>136.6</v>
      </c>
      <c r="D279" s="7">
        <v>59</v>
      </c>
      <c r="E279" s="7">
        <v>99</v>
      </c>
      <c r="F279" s="7">
        <v>63.9</v>
      </c>
      <c r="G279" s="7">
        <v>124.69</v>
      </c>
      <c r="H279" s="7">
        <v>96.572999999999993</v>
      </c>
      <c r="I279" s="7">
        <v>176.316</v>
      </c>
      <c r="J279" s="7">
        <v>230.35300000000001</v>
      </c>
      <c r="K279" s="7">
        <v>625.85799999999995</v>
      </c>
      <c r="L279" s="7">
        <v>530.75599999999997</v>
      </c>
      <c r="M279" s="7">
        <v>740.17200000000003</v>
      </c>
      <c r="N279" s="7">
        <v>1086.704</v>
      </c>
      <c r="O279" s="7">
        <v>1632.0840000000001</v>
      </c>
      <c r="P279" s="7">
        <v>1835.54</v>
      </c>
      <c r="Q279" s="7">
        <v>876.99199999999996</v>
      </c>
      <c r="R279" s="7">
        <v>1275.693</v>
      </c>
      <c r="S279" s="7">
        <v>978.85799999999995</v>
      </c>
      <c r="T279" s="7">
        <v>1322.4069999999999</v>
      </c>
      <c r="U279" s="7">
        <v>1475.2139999999999</v>
      </c>
      <c r="V279" s="7">
        <v>3028.21</v>
      </c>
    </row>
    <row r="280" spans="2:22" s="5" customFormat="1" ht="15.6" customHeight="1" x14ac:dyDescent="0.25">
      <c r="B280" s="20" t="s">
        <v>260</v>
      </c>
      <c r="C280" s="7" t="s">
        <v>24</v>
      </c>
      <c r="D280" s="7" t="s">
        <v>24</v>
      </c>
      <c r="E280" s="7">
        <v>8.35</v>
      </c>
      <c r="F280" s="7">
        <v>3.7</v>
      </c>
      <c r="G280" s="7">
        <v>-19.29</v>
      </c>
      <c r="H280" s="7">
        <v>-19.356999999999999</v>
      </c>
      <c r="I280" s="7">
        <v>-44.26</v>
      </c>
      <c r="J280" s="7">
        <v>-29.266999999999999</v>
      </c>
      <c r="K280" s="7">
        <v>-30.623000000000001</v>
      </c>
      <c r="L280" s="7">
        <v>-32.521999999999998</v>
      </c>
      <c r="M280" s="7" t="s">
        <v>24</v>
      </c>
      <c r="N280" s="7" t="s">
        <v>24</v>
      </c>
      <c r="O280" s="7" t="s">
        <v>24</v>
      </c>
      <c r="P280" s="7" t="s">
        <v>24</v>
      </c>
      <c r="Q280" s="7" t="s">
        <v>24</v>
      </c>
      <c r="R280" s="7">
        <v>17.498000000000001</v>
      </c>
      <c r="S280" s="7" t="s">
        <v>24</v>
      </c>
      <c r="T280" s="7" t="s">
        <v>24</v>
      </c>
      <c r="U280" s="7">
        <v>2</v>
      </c>
      <c r="V280" s="7" t="s">
        <v>24</v>
      </c>
    </row>
    <row r="281" spans="2:22" s="5" customFormat="1" x14ac:dyDescent="0.2">
      <c r="B281" s="21"/>
    </row>
    <row r="282" spans="2:22" s="5" customFormat="1" ht="15.6" customHeight="1" x14ac:dyDescent="0.25">
      <c r="B282" s="20" t="s">
        <v>261</v>
      </c>
      <c r="C282" s="7"/>
      <c r="D282" s="7"/>
      <c r="E282" s="7"/>
      <c r="F282" s="7"/>
      <c r="G282" s="7"/>
      <c r="H282" s="7"/>
      <c r="I282" s="7"/>
      <c r="J282" s="7"/>
      <c r="K282" s="7"/>
      <c r="L282" s="7"/>
      <c r="M282" s="7"/>
      <c r="N282" s="7"/>
      <c r="O282" s="7"/>
      <c r="P282" s="7"/>
      <c r="Q282" s="7"/>
      <c r="R282" s="7"/>
      <c r="S282" s="7"/>
      <c r="T282" s="7"/>
      <c r="U282" s="7"/>
      <c r="V282" s="7"/>
    </row>
    <row r="283" spans="2:22" s="5" customFormat="1" ht="15.6" customHeight="1" x14ac:dyDescent="0.25">
      <c r="B283" s="20" t="s">
        <v>262</v>
      </c>
      <c r="C283" s="7">
        <v>12.07759918</v>
      </c>
      <c r="D283" s="7">
        <v>11.074899050000001</v>
      </c>
      <c r="E283" s="7">
        <v>10.99470853</v>
      </c>
      <c r="F283" s="7">
        <v>11.19935809</v>
      </c>
      <c r="G283" s="7">
        <v>12.79876241</v>
      </c>
      <c r="H283" s="7">
        <v>12.629994999999999</v>
      </c>
      <c r="I283" s="7">
        <v>13.10385874</v>
      </c>
      <c r="J283" s="7">
        <v>14.04748</v>
      </c>
      <c r="K283" s="7">
        <v>14.094860000000001</v>
      </c>
      <c r="L283" s="7">
        <v>14.02229</v>
      </c>
      <c r="M283" s="7">
        <v>14.16801882</v>
      </c>
      <c r="N283" s="7">
        <v>12.47220838</v>
      </c>
      <c r="O283" s="7">
        <v>12.802484160000001</v>
      </c>
      <c r="P283" s="7">
        <v>13.322773160000001</v>
      </c>
      <c r="Q283" s="7">
        <v>14.45149589</v>
      </c>
      <c r="R283" s="7">
        <v>14.355251239999999</v>
      </c>
      <c r="S283" s="7">
        <v>15.02459288</v>
      </c>
      <c r="T283" s="7">
        <v>15.494077580000001</v>
      </c>
      <c r="U283" s="7">
        <v>15.199485409999999</v>
      </c>
      <c r="V283" s="7">
        <v>12.709676079999999</v>
      </c>
    </row>
    <row r="284" spans="2:22" s="5" customFormat="1" ht="15.6" customHeight="1" x14ac:dyDescent="0.25">
      <c r="B284" s="20" t="s">
        <v>245</v>
      </c>
      <c r="C284" s="7">
        <v>9.5583887339999993</v>
      </c>
      <c r="D284" s="7">
        <v>9.5427813120000007</v>
      </c>
      <c r="E284" s="7">
        <v>9.7163958410000006</v>
      </c>
      <c r="F284" s="7">
        <v>10.34159034</v>
      </c>
      <c r="G284" s="7">
        <v>9.8489217</v>
      </c>
      <c r="H284" s="7">
        <v>9.2526664319999998</v>
      </c>
      <c r="I284" s="7">
        <v>9.7825869989999994</v>
      </c>
      <c r="J284" s="7">
        <v>9.6288499999999999</v>
      </c>
      <c r="K284" s="7">
        <v>9.8770100000000003</v>
      </c>
      <c r="L284" s="7">
        <v>9.1264900000000004</v>
      </c>
      <c r="M284" s="7">
        <v>10.04104854</v>
      </c>
      <c r="N284" s="7">
        <v>9.4078170849999996</v>
      </c>
      <c r="O284" s="7">
        <v>10.24036514</v>
      </c>
      <c r="P284" s="7">
        <v>9.824140088</v>
      </c>
      <c r="Q284" s="7">
        <v>10.1891573</v>
      </c>
      <c r="R284" s="7">
        <v>11.019558869999999</v>
      </c>
      <c r="S284" s="7">
        <v>12.36711264</v>
      </c>
      <c r="T284" s="7">
        <v>12.4576235</v>
      </c>
      <c r="U284" s="7">
        <v>12.987440400000001</v>
      </c>
      <c r="V284" s="7">
        <v>11.601499</v>
      </c>
    </row>
    <row r="285" spans="2:22" s="5" customFormat="1" ht="15.6" customHeight="1" x14ac:dyDescent="0.25">
      <c r="B285" s="20" t="s">
        <v>263</v>
      </c>
      <c r="C285" s="7">
        <v>17.014686059999999</v>
      </c>
      <c r="D285" s="7">
        <v>15.89383074</v>
      </c>
      <c r="E285" s="7">
        <v>16.795890700000001</v>
      </c>
      <c r="F285" s="7">
        <v>17.134887630000001</v>
      </c>
      <c r="G285" s="7">
        <v>15.08770984</v>
      </c>
      <c r="H285" s="7">
        <v>16.42927388</v>
      </c>
      <c r="I285" s="7">
        <v>18.086174079999999</v>
      </c>
      <c r="J285" s="7">
        <v>19.578790000000001</v>
      </c>
      <c r="K285" s="7">
        <v>21.710049999999999</v>
      </c>
      <c r="L285" s="7">
        <v>18.866990000000001</v>
      </c>
      <c r="M285" s="7">
        <v>20.449161440000001</v>
      </c>
      <c r="N285" s="7">
        <v>18.86113602</v>
      </c>
      <c r="O285" s="7">
        <v>21.1772335</v>
      </c>
      <c r="P285" s="7">
        <v>19.822791030000001</v>
      </c>
      <c r="Q285" s="7">
        <v>20.423934200000001</v>
      </c>
      <c r="R285" s="7">
        <v>20.223378619999998</v>
      </c>
      <c r="S285" s="7">
        <v>20.25733833</v>
      </c>
      <c r="T285" s="7">
        <v>21.62867366</v>
      </c>
      <c r="U285" s="7">
        <v>21.62554948</v>
      </c>
      <c r="V285" s="7">
        <v>21.479996889999999</v>
      </c>
    </row>
    <row r="286" spans="2:22" s="5" customFormat="1" ht="15.6" customHeight="1" x14ac:dyDescent="0.25">
      <c r="B286" s="20" t="s">
        <v>264</v>
      </c>
      <c r="C286" s="7">
        <v>-4.8616755319999996</v>
      </c>
      <c r="D286" s="7">
        <v>-3.8832377760000001</v>
      </c>
      <c r="E286" s="7">
        <v>-3.870503217</v>
      </c>
      <c r="F286" s="7">
        <v>-3.3603656279999998</v>
      </c>
      <c r="G286" s="7">
        <v>-1.603875138</v>
      </c>
      <c r="H286" s="7">
        <v>-2.7735420620000002</v>
      </c>
      <c r="I286" s="7">
        <v>-3.4191520130000002</v>
      </c>
      <c r="J286" s="7">
        <v>-3.7692299999999999</v>
      </c>
      <c r="K286" s="7">
        <v>-7.0178799999999999</v>
      </c>
      <c r="L286" s="7">
        <v>-4.9083300000000003</v>
      </c>
      <c r="M286" s="7">
        <v>-5.9898759200000002</v>
      </c>
      <c r="N286" s="7">
        <v>-6.360327742</v>
      </c>
      <c r="O286" s="7">
        <v>-8.6088192750000001</v>
      </c>
      <c r="P286" s="7">
        <v>-8.0620119720000005</v>
      </c>
      <c r="Q286" s="7">
        <v>-4.747630021</v>
      </c>
      <c r="R286" s="7">
        <v>-5.2379345600000002</v>
      </c>
      <c r="S286" s="7">
        <v>-4.4616156499999997</v>
      </c>
      <c r="T286" s="7">
        <v>-5.7702561040000004</v>
      </c>
      <c r="U286" s="7">
        <v>-6.4641993260000001</v>
      </c>
      <c r="V286" s="7">
        <v>-8.8484997019999998</v>
      </c>
    </row>
    <row r="287" spans="2:22" s="5" customFormat="1" x14ac:dyDescent="0.2">
      <c r="B287" s="18"/>
    </row>
    <row r="288" spans="2:22" s="5" customFormat="1" ht="15.6" customHeight="1" x14ac:dyDescent="0.25">
      <c r="B288" s="17" t="s">
        <v>265</v>
      </c>
      <c r="C288" s="7"/>
      <c r="D288" s="7"/>
      <c r="E288" s="7"/>
      <c r="F288" s="7"/>
      <c r="G288" s="7"/>
      <c r="H288" s="7"/>
      <c r="I288" s="7"/>
      <c r="J288" s="7"/>
      <c r="K288" s="7"/>
      <c r="L288" s="7"/>
      <c r="M288" s="7"/>
      <c r="N288" s="7"/>
      <c r="O288" s="7"/>
      <c r="P288" s="7"/>
      <c r="Q288" s="7"/>
      <c r="R288" s="7"/>
      <c r="S288" s="7"/>
      <c r="T288" s="7"/>
      <c r="U288" s="7"/>
      <c r="V288" s="7"/>
    </row>
    <row r="289" spans="2:22" s="5" customFormat="1" ht="15.6" customHeight="1" x14ac:dyDescent="0.25">
      <c r="B289" s="17" t="s">
        <v>266</v>
      </c>
      <c r="C289" s="7">
        <v>447.15230000000003</v>
      </c>
      <c r="D289" s="7">
        <v>542.78120000000001</v>
      </c>
      <c r="E289" s="7">
        <v>565.25400000000002</v>
      </c>
      <c r="F289" s="7">
        <v>655.23699999999997</v>
      </c>
      <c r="G289" s="7">
        <v>733.06089999999995</v>
      </c>
      <c r="H289" s="7">
        <v>860.1644</v>
      </c>
      <c r="I289" s="7">
        <v>992.55799999999999</v>
      </c>
      <c r="J289" s="7">
        <v>1039.0378000000001</v>
      </c>
      <c r="K289" s="7">
        <v>1242.1651999999999</v>
      </c>
      <c r="L289" s="7">
        <v>1405.6448</v>
      </c>
      <c r="M289" s="7">
        <v>1640.9277</v>
      </c>
      <c r="N289" s="7">
        <v>2151.4229999999998</v>
      </c>
      <c r="O289" s="7">
        <v>2129.1756999999998</v>
      </c>
      <c r="P289" s="7">
        <v>2376.4241000000002</v>
      </c>
      <c r="Q289" s="7">
        <v>2599.8323</v>
      </c>
      <c r="R289" s="7">
        <v>2417.7042000000001</v>
      </c>
      <c r="S289" s="7">
        <v>2185.4212000000002</v>
      </c>
      <c r="T289" s="7">
        <v>2168.7503000000002</v>
      </c>
      <c r="U289" s="7">
        <v>2594.3422999999998</v>
      </c>
      <c r="V289" s="7">
        <v>3184.1262000000002</v>
      </c>
    </row>
    <row r="290" spans="2:22" s="5" customFormat="1" ht="15.6" customHeight="1" x14ac:dyDescent="0.25">
      <c r="B290" s="6" t="s">
        <v>267</v>
      </c>
      <c r="C290" s="7">
        <v>534.73199999999997</v>
      </c>
      <c r="D290" s="7">
        <v>627.74530000000004</v>
      </c>
      <c r="E290" s="7">
        <v>635.31899999999996</v>
      </c>
      <c r="F290" s="7">
        <v>714.71400000000006</v>
      </c>
      <c r="G290" s="7">
        <v>898.64359999999999</v>
      </c>
      <c r="H290" s="7">
        <v>1227.8081999999999</v>
      </c>
      <c r="I290" s="7">
        <v>1711.7719999999999</v>
      </c>
      <c r="J290" s="7">
        <v>1852.0379</v>
      </c>
      <c r="K290" s="7">
        <v>2512.7624999999998</v>
      </c>
      <c r="L290" s="7">
        <v>2725.2127999999998</v>
      </c>
      <c r="M290" s="7">
        <v>2910.9895999999999</v>
      </c>
      <c r="N290" s="7">
        <v>3457.3582000000001</v>
      </c>
      <c r="O290" s="7">
        <v>4012.2247000000002</v>
      </c>
      <c r="P290" s="7">
        <v>4349.8795</v>
      </c>
      <c r="Q290" s="7">
        <v>4632.3765000000003</v>
      </c>
      <c r="R290" s="7">
        <v>4665.1135000000004</v>
      </c>
      <c r="S290" s="7">
        <v>4679.4969000000001</v>
      </c>
      <c r="T290" s="7">
        <v>5561.9209000000001</v>
      </c>
      <c r="U290" s="7">
        <v>6723.3068000000003</v>
      </c>
      <c r="V290" s="7">
        <v>7482.1947</v>
      </c>
    </row>
    <row r="291" spans="2:22" s="5" customFormat="1" ht="15.6" customHeight="1" x14ac:dyDescent="0.25">
      <c r="B291" s="6" t="s">
        <v>268</v>
      </c>
      <c r="C291" s="7">
        <v>-87.579700000000003</v>
      </c>
      <c r="D291" s="7">
        <v>-84.964100000000002</v>
      </c>
      <c r="E291" s="7">
        <v>-70.064999999999998</v>
      </c>
      <c r="F291" s="7">
        <v>-59.476999999999997</v>
      </c>
      <c r="G291" s="7">
        <v>-165.58269999999999</v>
      </c>
      <c r="H291" s="7">
        <v>-367.6438</v>
      </c>
      <c r="I291" s="7">
        <v>-719.21400000000006</v>
      </c>
      <c r="J291" s="7">
        <v>-813.00009999999997</v>
      </c>
      <c r="K291" s="7">
        <v>-1270.5972999999999</v>
      </c>
      <c r="L291" s="7">
        <v>-1319.568</v>
      </c>
      <c r="M291" s="7">
        <v>-1270.0618999999999</v>
      </c>
      <c r="N291" s="7">
        <v>-1305.9351999999999</v>
      </c>
      <c r="O291" s="7">
        <v>-1883.049</v>
      </c>
      <c r="P291" s="7">
        <v>-1973.4554000000001</v>
      </c>
      <c r="Q291" s="7">
        <v>-2032.5442</v>
      </c>
      <c r="R291" s="7">
        <v>-2247.4092999999998</v>
      </c>
      <c r="S291" s="7">
        <v>-2494.0756999999999</v>
      </c>
      <c r="T291" s="7">
        <v>-3393.1705999999999</v>
      </c>
      <c r="U291" s="7">
        <v>-4128.9645</v>
      </c>
      <c r="V291" s="7">
        <v>-4298.0684000000001</v>
      </c>
    </row>
    <row r="292" spans="2:22" s="5" customFormat="1" x14ac:dyDescent="0.2"/>
    <row r="293" spans="2:22" s="5" customFormat="1" ht="15.6" customHeight="1" x14ac:dyDescent="0.25">
      <c r="B293" s="6" t="s">
        <v>269</v>
      </c>
      <c r="C293" s="7"/>
      <c r="D293" s="7"/>
      <c r="E293" s="7"/>
      <c r="F293" s="7"/>
      <c r="G293" s="7"/>
      <c r="H293" s="7"/>
      <c r="I293" s="7"/>
      <c r="J293" s="7"/>
      <c r="K293" s="7"/>
      <c r="L293" s="7"/>
      <c r="M293" s="7"/>
      <c r="N293" s="7"/>
      <c r="O293" s="7"/>
      <c r="P293" s="7"/>
      <c r="Q293" s="7"/>
      <c r="R293" s="7"/>
      <c r="S293" s="7"/>
      <c r="T293" s="7"/>
      <c r="U293" s="7"/>
      <c r="V293" s="7"/>
    </row>
    <row r="294" spans="2:22" s="5" customFormat="1" ht="15.6" customHeight="1" x14ac:dyDescent="0.25">
      <c r="B294" s="6" t="s">
        <v>270</v>
      </c>
      <c r="C294" s="7">
        <v>13.53567</v>
      </c>
      <c r="D294" s="7">
        <v>21.386199999999999</v>
      </c>
      <c r="E294" s="7">
        <v>4.1403100000000004</v>
      </c>
      <c r="F294" s="7">
        <v>15.919040000000001</v>
      </c>
      <c r="G294" s="7">
        <v>11.87721</v>
      </c>
      <c r="H294" s="7">
        <v>17.338740000000001</v>
      </c>
      <c r="I294" s="7">
        <v>15.39166</v>
      </c>
      <c r="J294" s="7">
        <v>4.68283</v>
      </c>
      <c r="K294" s="7">
        <v>19.549569999999999</v>
      </c>
      <c r="L294" s="7">
        <v>13.16086</v>
      </c>
      <c r="M294" s="7">
        <v>16.738430000000001</v>
      </c>
      <c r="N294" s="7">
        <v>31.11016</v>
      </c>
      <c r="O294" s="7">
        <v>-1.03407</v>
      </c>
      <c r="P294" s="7">
        <v>11.612399999999999</v>
      </c>
      <c r="Q294" s="7">
        <v>9.4010200000000008</v>
      </c>
      <c r="R294" s="7">
        <v>-7.0053787700000001</v>
      </c>
      <c r="S294" s="7">
        <v>-9.607585576</v>
      </c>
      <c r="T294" s="7">
        <v>-0.76282320299999995</v>
      </c>
      <c r="U294" s="7">
        <v>19.6238359</v>
      </c>
      <c r="V294" s="7">
        <v>22.73346505</v>
      </c>
    </row>
    <row r="295" spans="2:22" s="5" customFormat="1" ht="15.6" customHeight="1" x14ac:dyDescent="0.25">
      <c r="B295" s="6" t="s">
        <v>271</v>
      </c>
      <c r="C295" s="7">
        <v>14.59075</v>
      </c>
      <c r="D295" s="7">
        <v>17.394380000000002</v>
      </c>
      <c r="E295" s="7">
        <v>1.2064900000000001</v>
      </c>
      <c r="F295" s="7">
        <v>12.496869999999999</v>
      </c>
      <c r="G295" s="7">
        <v>25.73471</v>
      </c>
      <c r="H295" s="7">
        <v>36.629049999999999</v>
      </c>
      <c r="I295" s="7">
        <v>39.416890000000002</v>
      </c>
      <c r="J295" s="7">
        <v>8.1941900000000008</v>
      </c>
      <c r="K295" s="7">
        <v>35.675539999999998</v>
      </c>
      <c r="L295" s="7">
        <v>8.4548500000000004</v>
      </c>
      <c r="M295" s="7">
        <v>6.8169599999999999</v>
      </c>
      <c r="N295" s="7">
        <v>18.769169999999999</v>
      </c>
      <c r="O295" s="7">
        <v>16.048860000000001</v>
      </c>
      <c r="P295" s="7">
        <v>8.4156499999999994</v>
      </c>
      <c r="Q295" s="7">
        <v>6.4943600000000004</v>
      </c>
      <c r="R295" s="7">
        <v>0.70669989799999999</v>
      </c>
      <c r="S295" s="7">
        <v>0.308318329</v>
      </c>
      <c r="T295" s="7">
        <v>18.857240829999999</v>
      </c>
      <c r="U295" s="7">
        <v>20.881021520000001</v>
      </c>
      <c r="V295" s="7">
        <v>11.28742035</v>
      </c>
    </row>
    <row r="296" spans="2:22" s="5" customFormat="1" x14ac:dyDescent="0.2"/>
    <row r="297" spans="2:22" s="5" customFormat="1" ht="15.6" customHeight="1" x14ac:dyDescent="0.25">
      <c r="B297" s="6" t="s">
        <v>272</v>
      </c>
      <c r="C297" s="7"/>
      <c r="D297" s="7"/>
      <c r="E297" s="7"/>
      <c r="F297" s="7"/>
      <c r="G297" s="7"/>
      <c r="H297" s="7"/>
      <c r="I297" s="7"/>
      <c r="J297" s="7"/>
      <c r="K297" s="7"/>
      <c r="L297" s="7"/>
      <c r="M297" s="7"/>
      <c r="N297" s="7"/>
      <c r="O297" s="7"/>
      <c r="P297" s="7"/>
      <c r="Q297" s="7"/>
      <c r="R297" s="7"/>
      <c r="S297" s="7"/>
      <c r="T297" s="7"/>
      <c r="U297" s="7"/>
      <c r="V297" s="7"/>
    </row>
    <row r="298" spans="2:22" s="5" customFormat="1" ht="15.6" customHeight="1" x14ac:dyDescent="0.25">
      <c r="B298" s="6" t="s">
        <v>273</v>
      </c>
      <c r="C298" s="7">
        <v>8876.4879170000004</v>
      </c>
      <c r="D298" s="7">
        <v>9211.4285130000007</v>
      </c>
      <c r="E298" s="7">
        <v>9886.0472829999999</v>
      </c>
      <c r="F298" s="7">
        <v>11929.021165</v>
      </c>
      <c r="G298" s="7">
        <v>13287.479168</v>
      </c>
      <c r="H298" s="7">
        <v>16049.325176</v>
      </c>
      <c r="I298" s="7">
        <v>16895.105288999999</v>
      </c>
      <c r="J298" s="7">
        <v>17782.026948999999</v>
      </c>
      <c r="K298" s="7">
        <v>20207.503343</v>
      </c>
      <c r="L298" s="7">
        <v>17522.085105999999</v>
      </c>
      <c r="M298" s="7">
        <v>21485.235778999999</v>
      </c>
      <c r="N298" s="7">
        <v>25433.187311999998</v>
      </c>
      <c r="O298" s="7">
        <v>24784.053107</v>
      </c>
      <c r="P298" s="7">
        <v>25162.798997999998</v>
      </c>
      <c r="Q298" s="7">
        <v>24731.259222000001</v>
      </c>
      <c r="R298" s="7">
        <v>22139.537339999999</v>
      </c>
      <c r="S298" s="7">
        <v>20547.137417999998</v>
      </c>
      <c r="T298" s="7">
        <v>21503.678680000001</v>
      </c>
      <c r="U298" s="7">
        <v>23136.112877</v>
      </c>
      <c r="V298" s="7">
        <v>23758.730995000002</v>
      </c>
    </row>
    <row r="299" spans="2:22" s="5" customFormat="1" ht="15.6" customHeight="1" x14ac:dyDescent="0.25">
      <c r="B299" s="6" t="s">
        <v>274</v>
      </c>
      <c r="C299" s="7">
        <v>2236.9100570000001</v>
      </c>
      <c r="D299" s="7">
        <v>2233.8508619999998</v>
      </c>
      <c r="E299" s="7">
        <v>2419.0031410000001</v>
      </c>
      <c r="F299" s="7">
        <v>2751.6759590000001</v>
      </c>
      <c r="G299" s="7">
        <v>3119.210169</v>
      </c>
      <c r="H299" s="7">
        <v>3978.7508459999999</v>
      </c>
      <c r="I299" s="7">
        <v>4343.4237400000002</v>
      </c>
      <c r="J299" s="7">
        <v>3853.4674190000001</v>
      </c>
      <c r="K299" s="7">
        <v>3653.9233399999998</v>
      </c>
      <c r="L299" s="7">
        <v>3178.0533690000002</v>
      </c>
      <c r="M299" s="7">
        <v>3674.4805070000002</v>
      </c>
      <c r="N299" s="7">
        <v>3839.1581590000001</v>
      </c>
      <c r="O299" s="7">
        <v>3668.5067009999998</v>
      </c>
      <c r="P299" s="7">
        <v>3746.2518329999998</v>
      </c>
      <c r="Q299" s="7">
        <v>3646.5085140000001</v>
      </c>
      <c r="R299" s="7">
        <v>3661.58835</v>
      </c>
      <c r="S299" s="7">
        <v>3429.7433430000001</v>
      </c>
      <c r="T299" s="7">
        <v>3551.7759930000002</v>
      </c>
      <c r="U299" s="7">
        <v>3740.7877410000001</v>
      </c>
      <c r="V299" s="7">
        <v>4032.0480950000001</v>
      </c>
    </row>
    <row r="300" spans="2:22" s="5" customFormat="1" ht="15.6" customHeight="1" x14ac:dyDescent="0.25">
      <c r="B300" s="6" t="s">
        <v>275</v>
      </c>
      <c r="C300" s="7">
        <v>237.26056800000001</v>
      </c>
      <c r="D300" s="7">
        <v>289.33140100000003</v>
      </c>
      <c r="E300" s="7">
        <v>235.69243399999999</v>
      </c>
      <c r="F300" s="7">
        <v>259.77159599999999</v>
      </c>
      <c r="G300" s="7">
        <v>299.72962200000001</v>
      </c>
      <c r="H300" s="7">
        <v>435.592423</v>
      </c>
      <c r="I300" s="7">
        <v>506.64217200000002</v>
      </c>
      <c r="J300" s="7">
        <v>613.75890700000002</v>
      </c>
      <c r="K300" s="7">
        <v>726.71145300000001</v>
      </c>
      <c r="L300" s="7">
        <v>973.82305099999996</v>
      </c>
      <c r="M300" s="7">
        <v>1435.9436720000001</v>
      </c>
      <c r="N300" s="7">
        <v>1678.958568</v>
      </c>
      <c r="O300" s="7">
        <v>2619.9441670000001</v>
      </c>
      <c r="P300" s="7">
        <v>2652.2230460000001</v>
      </c>
      <c r="Q300" s="7">
        <v>2252.9003469999998</v>
      </c>
      <c r="R300" s="7">
        <v>1934.925759</v>
      </c>
      <c r="S300" s="7">
        <v>1590.858058</v>
      </c>
      <c r="T300" s="7">
        <v>1459.737498</v>
      </c>
      <c r="U300" s="7">
        <v>1844.392891</v>
      </c>
      <c r="V300" s="7">
        <v>2037.725635</v>
      </c>
    </row>
    <row r="301" spans="2:22" s="5" customFormat="1" ht="15.6" customHeight="1" x14ac:dyDescent="0.25">
      <c r="B301" s="6" t="s">
        <v>276</v>
      </c>
      <c r="C301" s="7">
        <v>586.03538500000002</v>
      </c>
      <c r="D301" s="7">
        <v>626.79001700000003</v>
      </c>
      <c r="E301" s="7">
        <v>716.38734899999997</v>
      </c>
      <c r="F301" s="7">
        <v>842.28711699999997</v>
      </c>
      <c r="G301" s="7">
        <v>970.26460499999996</v>
      </c>
      <c r="H301" s="7">
        <v>907.629953</v>
      </c>
      <c r="I301" s="7">
        <v>935.87097700000004</v>
      </c>
      <c r="J301" s="7">
        <v>967.37905799999999</v>
      </c>
      <c r="K301" s="7">
        <v>1000.423417</v>
      </c>
      <c r="L301" s="7">
        <v>931.89692700000001</v>
      </c>
      <c r="M301" s="7">
        <v>1113.8690240000001</v>
      </c>
      <c r="N301" s="7">
        <v>1258.7885209999999</v>
      </c>
      <c r="O301" s="7">
        <v>1247.437003</v>
      </c>
      <c r="P301" s="7">
        <v>1431.956496</v>
      </c>
      <c r="Q301" s="7">
        <v>1654.6448969999999</v>
      </c>
      <c r="R301" s="7">
        <v>1572.8012020000001</v>
      </c>
      <c r="S301" s="7">
        <v>1557.6304090000001</v>
      </c>
      <c r="T301" s="7">
        <v>1625.9449279999999</v>
      </c>
      <c r="U301" s="7">
        <v>1714.324423</v>
      </c>
      <c r="V301" s="7">
        <v>1678.063069</v>
      </c>
    </row>
    <row r="302" spans="2:22" s="5" customFormat="1" ht="15.6" customHeight="1" x14ac:dyDescent="0.25">
      <c r="B302" s="6" t="s">
        <v>277</v>
      </c>
      <c r="C302" s="7">
        <v>121.89787800000001</v>
      </c>
      <c r="D302" s="7">
        <v>142.76455100000001</v>
      </c>
      <c r="E302" s="7">
        <v>223.16905600000001</v>
      </c>
      <c r="F302" s="7">
        <v>408.55530900000002</v>
      </c>
      <c r="G302" s="7">
        <v>464.87626999999998</v>
      </c>
      <c r="H302" s="7">
        <v>1065.0627569999999</v>
      </c>
      <c r="I302" s="7">
        <v>991.50322600000004</v>
      </c>
      <c r="J302" s="7">
        <v>837.67782299999999</v>
      </c>
      <c r="K302" s="7">
        <v>1447.619938</v>
      </c>
      <c r="L302" s="7">
        <v>1357.554578</v>
      </c>
      <c r="M302" s="7">
        <v>1684.6659830000001</v>
      </c>
      <c r="N302" s="7">
        <v>2660.2954810000001</v>
      </c>
      <c r="O302" s="7">
        <v>2099.2823069999999</v>
      </c>
      <c r="P302" s="7">
        <v>1998.1103680000001</v>
      </c>
      <c r="Q302" s="7">
        <v>1879.1427309999999</v>
      </c>
      <c r="R302" s="7">
        <v>1722.215727</v>
      </c>
      <c r="S302" s="7">
        <v>1369.7684409999999</v>
      </c>
      <c r="T302" s="7">
        <v>1389.7043140000001</v>
      </c>
      <c r="U302" s="7">
        <v>1211.167541</v>
      </c>
      <c r="V302" s="7">
        <v>1180.5985659999999</v>
      </c>
    </row>
    <row r="303" spans="2:22" s="5" customFormat="1" ht="15.6" customHeight="1" x14ac:dyDescent="0.25">
      <c r="B303" s="6" t="s">
        <v>278</v>
      </c>
      <c r="C303" s="7">
        <v>508.44666899999999</v>
      </c>
      <c r="D303" s="7">
        <v>479.07976500000001</v>
      </c>
      <c r="E303" s="7">
        <v>486.36046700000003</v>
      </c>
      <c r="F303" s="7">
        <v>608.082401</v>
      </c>
      <c r="G303" s="7">
        <v>663.99301800000001</v>
      </c>
      <c r="H303" s="7">
        <v>724.61742100000004</v>
      </c>
      <c r="I303" s="7">
        <v>697.53909799999997</v>
      </c>
      <c r="J303" s="7">
        <v>725.95446000000004</v>
      </c>
      <c r="K303" s="7">
        <v>879.99686899999995</v>
      </c>
      <c r="L303" s="7">
        <v>705.52092400000004</v>
      </c>
      <c r="M303" s="7">
        <v>981.21636899999999</v>
      </c>
      <c r="N303" s="7">
        <v>1312.203659</v>
      </c>
      <c r="O303" s="7">
        <v>988.51827000000003</v>
      </c>
      <c r="P303" s="7">
        <v>1080.984426</v>
      </c>
      <c r="Q303" s="7">
        <v>1215.4776859999999</v>
      </c>
      <c r="R303" s="7">
        <v>1146.260565</v>
      </c>
      <c r="S303" s="7">
        <v>1186.247112</v>
      </c>
      <c r="T303" s="7">
        <v>1265.999847</v>
      </c>
      <c r="U303" s="7">
        <v>1284.9458119999999</v>
      </c>
      <c r="V303" s="7">
        <v>1341.424021</v>
      </c>
    </row>
    <row r="304" spans="2:22" s="5" customFormat="1" ht="15.6" customHeight="1" x14ac:dyDescent="0.25">
      <c r="B304" s="6" t="s">
        <v>279</v>
      </c>
      <c r="C304" s="7">
        <v>559.99711600000001</v>
      </c>
      <c r="D304" s="7">
        <v>697.10575600000004</v>
      </c>
      <c r="E304" s="7">
        <v>834.52607999999998</v>
      </c>
      <c r="F304" s="7">
        <v>1121.0317090000001</v>
      </c>
      <c r="G304" s="7">
        <v>982.03769299999999</v>
      </c>
      <c r="H304" s="7">
        <v>1256.2242510000001</v>
      </c>
      <c r="I304" s="7">
        <v>1241.8180139999999</v>
      </c>
      <c r="J304" s="7">
        <v>2114.7094529999999</v>
      </c>
      <c r="K304" s="7">
        <v>2009.811185</v>
      </c>
      <c r="L304" s="7">
        <v>1477.7957719999999</v>
      </c>
      <c r="M304" s="7">
        <v>1834.906107</v>
      </c>
      <c r="N304" s="7">
        <v>1920.9613549999999</v>
      </c>
      <c r="O304" s="7">
        <v>2872.868579</v>
      </c>
      <c r="P304" s="7">
        <v>1775.1426739999999</v>
      </c>
      <c r="Q304" s="7">
        <v>1324.075474</v>
      </c>
      <c r="R304" s="7">
        <v>899.02968199999998</v>
      </c>
      <c r="S304" s="7">
        <v>784.74719000000005</v>
      </c>
      <c r="T304" s="7">
        <v>832.66204700000003</v>
      </c>
      <c r="U304" s="7">
        <v>926.97600699999998</v>
      </c>
      <c r="V304" s="7">
        <v>1176.076949</v>
      </c>
    </row>
    <row r="305" spans="2:22" s="5" customFormat="1" ht="15.6" customHeight="1" x14ac:dyDescent="0.25">
      <c r="B305" s="6" t="s">
        <v>280</v>
      </c>
      <c r="C305" s="7">
        <v>160.08475200000001</v>
      </c>
      <c r="D305" s="7">
        <v>167.28312</v>
      </c>
      <c r="E305" s="7">
        <v>189.31954899999999</v>
      </c>
      <c r="F305" s="7">
        <v>268.192317</v>
      </c>
      <c r="G305" s="7">
        <v>321.52950499999997</v>
      </c>
      <c r="H305" s="7">
        <v>385.99641500000001</v>
      </c>
      <c r="I305" s="7">
        <v>476.31953099999998</v>
      </c>
      <c r="J305" s="7">
        <v>486.60154399999999</v>
      </c>
      <c r="K305" s="7">
        <v>491.04571099999998</v>
      </c>
      <c r="L305" s="7">
        <v>406.12607800000001</v>
      </c>
      <c r="M305" s="7">
        <v>474.13753500000001</v>
      </c>
      <c r="N305" s="7">
        <v>569.71348699999999</v>
      </c>
      <c r="O305" s="7">
        <v>503.523551</v>
      </c>
      <c r="P305" s="7">
        <v>602.47710700000005</v>
      </c>
      <c r="Q305" s="7">
        <v>789.82762300000002</v>
      </c>
      <c r="R305" s="7">
        <v>782.25806899999998</v>
      </c>
      <c r="S305" s="7">
        <v>837.34335699999997</v>
      </c>
      <c r="T305" s="7">
        <v>904.97949700000004</v>
      </c>
      <c r="U305" s="7">
        <v>922.55544899999995</v>
      </c>
      <c r="V305" s="7">
        <v>946.59981000000005</v>
      </c>
    </row>
    <row r="306" spans="2:22" s="5" customFormat="1" ht="15.6" customHeight="1" x14ac:dyDescent="0.25">
      <c r="B306" s="6" t="s">
        <v>281</v>
      </c>
      <c r="C306" s="7">
        <v>237.19292899999999</v>
      </c>
      <c r="D306" s="7">
        <v>241.452946</v>
      </c>
      <c r="E306" s="7">
        <v>264.49050099999999</v>
      </c>
      <c r="F306" s="7">
        <v>316.84017799999998</v>
      </c>
      <c r="G306" s="7">
        <v>367.80538300000001</v>
      </c>
      <c r="H306" s="7">
        <v>378.32351699999998</v>
      </c>
      <c r="I306" s="7">
        <v>433.85602599999999</v>
      </c>
      <c r="J306" s="7">
        <v>452.95068500000002</v>
      </c>
      <c r="K306" s="7">
        <v>560.13247999999999</v>
      </c>
      <c r="L306" s="7">
        <v>390.88804599999997</v>
      </c>
      <c r="M306" s="7">
        <v>408.08364599999999</v>
      </c>
      <c r="N306" s="7">
        <v>535.41341399999999</v>
      </c>
      <c r="O306" s="7">
        <v>449.17008399999997</v>
      </c>
      <c r="P306" s="7">
        <v>627.52102600000001</v>
      </c>
      <c r="Q306" s="7">
        <v>684.74037499999997</v>
      </c>
      <c r="R306" s="7">
        <v>666.94915600000002</v>
      </c>
      <c r="S306" s="7">
        <v>650.79812400000003</v>
      </c>
      <c r="T306" s="7">
        <v>757.775755</v>
      </c>
      <c r="U306" s="7">
        <v>941.07486200000005</v>
      </c>
      <c r="V306" s="7">
        <v>1055.6644329999999</v>
      </c>
    </row>
    <row r="307" spans="2:22" s="5" customFormat="1" ht="15.6" customHeight="1" x14ac:dyDescent="0.25">
      <c r="B307" s="6" t="s">
        <v>282</v>
      </c>
      <c r="C307" s="7">
        <v>217.610916</v>
      </c>
      <c r="D307" s="7">
        <v>251.25219300000001</v>
      </c>
      <c r="E307" s="7">
        <v>275.91322500000001</v>
      </c>
      <c r="F307" s="7">
        <v>401.896998</v>
      </c>
      <c r="G307" s="7">
        <v>530.72144300000002</v>
      </c>
      <c r="H307" s="7">
        <v>582.81755999999996</v>
      </c>
      <c r="I307" s="7">
        <v>621.63117599999998</v>
      </c>
      <c r="J307" s="7">
        <v>682.60754299999996</v>
      </c>
      <c r="K307" s="7">
        <v>702.20718799999997</v>
      </c>
      <c r="L307" s="7">
        <v>550.38994500000001</v>
      </c>
      <c r="M307" s="7">
        <v>642.24323300000003</v>
      </c>
      <c r="N307" s="7">
        <v>777.46754099999998</v>
      </c>
      <c r="O307" s="7">
        <v>521.39752199999998</v>
      </c>
      <c r="P307" s="7">
        <v>641.82557199999997</v>
      </c>
      <c r="Q307" s="7">
        <v>767.18757400000004</v>
      </c>
      <c r="R307" s="7">
        <v>618.14881200000002</v>
      </c>
      <c r="S307" s="7">
        <v>667.28524200000004</v>
      </c>
      <c r="T307" s="7">
        <v>700.52247199999999</v>
      </c>
      <c r="U307" s="7">
        <v>763.11097500000005</v>
      </c>
      <c r="V307" s="7">
        <v>808.35088599999995</v>
      </c>
    </row>
    <row r="308" spans="2:22" s="5" customFormat="1" ht="15.6" customHeight="1" x14ac:dyDescent="0.25">
      <c r="B308" s="6" t="s">
        <v>283</v>
      </c>
      <c r="C308" s="7">
        <v>139.345933</v>
      </c>
      <c r="D308" s="7">
        <v>119.483171</v>
      </c>
      <c r="E308" s="7">
        <v>103.783062</v>
      </c>
      <c r="F308" s="7">
        <v>166.33178799999999</v>
      </c>
      <c r="G308" s="7">
        <v>197.48299700000001</v>
      </c>
      <c r="H308" s="7">
        <v>234.35829100000001</v>
      </c>
      <c r="I308" s="7">
        <v>266.835283</v>
      </c>
      <c r="J308" s="7">
        <v>279.25202100000001</v>
      </c>
      <c r="K308" s="7">
        <v>422.337467</v>
      </c>
      <c r="L308" s="7">
        <v>365.17270400000001</v>
      </c>
      <c r="M308" s="7">
        <v>636.80934999999999</v>
      </c>
      <c r="N308" s="7">
        <v>947.22793799999999</v>
      </c>
      <c r="O308" s="7">
        <v>696.00893299999996</v>
      </c>
      <c r="P308" s="7">
        <v>718.381801</v>
      </c>
      <c r="Q308" s="7">
        <v>687.64088400000003</v>
      </c>
      <c r="R308" s="7">
        <v>700.56673799999999</v>
      </c>
      <c r="S308" s="7">
        <v>656.160302</v>
      </c>
      <c r="T308" s="7">
        <v>644.16911100000004</v>
      </c>
      <c r="U308" s="7">
        <v>746.42418299999997</v>
      </c>
      <c r="V308" s="7">
        <v>791.02861800000005</v>
      </c>
    </row>
    <row r="309" spans="2:22" s="5" customFormat="1" x14ac:dyDescent="0.2"/>
    <row r="310" spans="2:22" s="5" customFormat="1" ht="15.6" customHeight="1" x14ac:dyDescent="0.25">
      <c r="B310" s="6" t="s">
        <v>284</v>
      </c>
      <c r="C310" s="7">
        <v>10721.945507</v>
      </c>
      <c r="D310" s="7">
        <v>10165.520157000001</v>
      </c>
      <c r="E310" s="7">
        <v>11238.129966</v>
      </c>
      <c r="F310" s="7">
        <v>13048.547984000001</v>
      </c>
      <c r="G310" s="7">
        <v>17757.673271</v>
      </c>
      <c r="H310" s="7">
        <v>25410.793923000001</v>
      </c>
      <c r="I310" s="7">
        <v>29825.753596999999</v>
      </c>
      <c r="J310" s="7">
        <v>32593.936224000001</v>
      </c>
      <c r="K310" s="7">
        <v>42326.567052999999</v>
      </c>
      <c r="L310" s="7">
        <v>31645.036549</v>
      </c>
      <c r="M310" s="7">
        <v>37537.025378999999</v>
      </c>
      <c r="N310" s="7">
        <v>43578.259242</v>
      </c>
      <c r="O310" s="7">
        <v>43813.262444</v>
      </c>
      <c r="P310" s="7">
        <v>43775.183242999999</v>
      </c>
      <c r="Q310" s="7">
        <v>47544.888952000001</v>
      </c>
      <c r="R310" s="7">
        <v>43989.644721999997</v>
      </c>
      <c r="S310" s="7">
        <v>46998.269089000001</v>
      </c>
      <c r="T310" s="7">
        <v>57286.155228000003</v>
      </c>
      <c r="U310" s="7">
        <v>60150.253011000001</v>
      </c>
      <c r="V310" s="7">
        <v>50046.809968000001</v>
      </c>
    </row>
    <row r="311" spans="2:22" s="5" customFormat="1" ht="15.6" customHeight="1" x14ac:dyDescent="0.25">
      <c r="B311" s="6" t="s">
        <v>285</v>
      </c>
      <c r="C311" s="7">
        <v>537.85592099999997</v>
      </c>
      <c r="D311" s="7">
        <v>484.959157</v>
      </c>
      <c r="E311" s="7">
        <v>699.64641300000005</v>
      </c>
      <c r="F311" s="7">
        <v>957.61005999999998</v>
      </c>
      <c r="G311" s="7">
        <v>1499.175747</v>
      </c>
      <c r="H311" s="7">
        <v>2348.7423869999998</v>
      </c>
      <c r="I311" s="7">
        <v>2914.926195</v>
      </c>
      <c r="J311" s="7">
        <v>4164.2300740000001</v>
      </c>
      <c r="K311" s="7">
        <v>4738.0552589999998</v>
      </c>
      <c r="L311" s="7">
        <v>3774.1746410000001</v>
      </c>
      <c r="M311" s="7">
        <v>5247.7125859999996</v>
      </c>
      <c r="N311" s="7">
        <v>6470.6534339999998</v>
      </c>
      <c r="O311" s="7">
        <v>6687.5659859999996</v>
      </c>
      <c r="P311" s="7">
        <v>6626.3229490000003</v>
      </c>
      <c r="Q311" s="7">
        <v>9588.4180400000005</v>
      </c>
      <c r="R311" s="7">
        <v>11019.005363</v>
      </c>
      <c r="S311" s="7">
        <v>13680.153113</v>
      </c>
      <c r="T311" s="7">
        <v>15356.320040000001</v>
      </c>
      <c r="U311" s="7">
        <v>14213.425773000001</v>
      </c>
      <c r="V311" s="7">
        <v>12402.37018</v>
      </c>
    </row>
    <row r="312" spans="2:22" s="5" customFormat="1" ht="15.6" customHeight="1" x14ac:dyDescent="0.25">
      <c r="B312" s="6" t="s">
        <v>286</v>
      </c>
      <c r="C312" s="7">
        <v>1139.368234</v>
      </c>
      <c r="D312" s="7">
        <v>1302.038787</v>
      </c>
      <c r="E312" s="7">
        <v>1317.765619</v>
      </c>
      <c r="F312" s="7">
        <v>1455.1022640000001</v>
      </c>
      <c r="G312" s="7">
        <v>1772.586057</v>
      </c>
      <c r="H312" s="7">
        <v>2619.9872329999998</v>
      </c>
      <c r="I312" s="7">
        <v>3408.3550879999998</v>
      </c>
      <c r="J312" s="7">
        <v>2766.8979159999999</v>
      </c>
      <c r="K312" s="7">
        <v>3777.8844960000001</v>
      </c>
      <c r="L312" s="7">
        <v>3454.1356270000001</v>
      </c>
      <c r="M312" s="7">
        <v>5247.7791710000001</v>
      </c>
      <c r="N312" s="7">
        <v>6818.7530219999999</v>
      </c>
      <c r="O312" s="7">
        <v>7210.7952070000001</v>
      </c>
      <c r="P312" s="7">
        <v>7751.5129509999997</v>
      </c>
      <c r="Q312" s="7">
        <v>7077.1798330000001</v>
      </c>
      <c r="R312" s="7">
        <v>5734.6881780000003</v>
      </c>
      <c r="S312" s="7">
        <v>6202.0899149999996</v>
      </c>
      <c r="T312" s="7">
        <v>7530.408531</v>
      </c>
      <c r="U312" s="7">
        <v>8662.0528799999993</v>
      </c>
      <c r="V312" s="7">
        <v>6328.4318949999997</v>
      </c>
    </row>
    <row r="313" spans="2:22" s="5" customFormat="1" ht="15.6" customHeight="1" x14ac:dyDescent="0.25">
      <c r="B313" s="6" t="s">
        <v>287</v>
      </c>
      <c r="C313" s="7">
        <v>1136.9378429999999</v>
      </c>
      <c r="D313" s="7">
        <v>1137.610475</v>
      </c>
      <c r="E313" s="7">
        <v>1315.172632</v>
      </c>
      <c r="F313" s="7">
        <v>1416.842118</v>
      </c>
      <c r="G313" s="7">
        <v>2067.4163549999998</v>
      </c>
      <c r="H313" s="7">
        <v>2819.4382930000002</v>
      </c>
      <c r="I313" s="7">
        <v>3033.2302060000002</v>
      </c>
      <c r="J313" s="7">
        <v>4011.7810460000001</v>
      </c>
      <c r="K313" s="7">
        <v>5954.9435160000003</v>
      </c>
      <c r="L313" s="7">
        <v>3488.410543</v>
      </c>
      <c r="M313" s="7">
        <v>3837.9180350000001</v>
      </c>
      <c r="N313" s="7">
        <v>4668.2794940000003</v>
      </c>
      <c r="O313" s="7">
        <v>4283.5230250000004</v>
      </c>
      <c r="P313" s="7">
        <v>3847.2223519999998</v>
      </c>
      <c r="Q313" s="7">
        <v>4417.3537660000002</v>
      </c>
      <c r="R313" s="7">
        <v>3006.7513909999998</v>
      </c>
      <c r="S313" s="7">
        <v>1843.133472</v>
      </c>
      <c r="T313" s="7">
        <v>2729.386309</v>
      </c>
      <c r="U313" s="7">
        <v>3196.9830200000001</v>
      </c>
      <c r="V313" s="7">
        <v>2435.5229840000002</v>
      </c>
    </row>
    <row r="314" spans="2:22" s="5" customFormat="1" ht="15.6" customHeight="1" x14ac:dyDescent="0.25">
      <c r="B314" s="6" t="s">
        <v>288</v>
      </c>
      <c r="C314" s="7">
        <v>653.07960800000001</v>
      </c>
      <c r="D314" s="7">
        <v>569.30575899999997</v>
      </c>
      <c r="E314" s="7">
        <v>723.27453400000002</v>
      </c>
      <c r="F314" s="7">
        <v>788.32790399999999</v>
      </c>
      <c r="G314" s="7">
        <v>1726.4756460000001</v>
      </c>
      <c r="H314" s="7">
        <v>1531.839035</v>
      </c>
      <c r="I314" s="7">
        <v>1885.8014619999999</v>
      </c>
      <c r="J314" s="7">
        <v>2607.8403469999998</v>
      </c>
      <c r="K314" s="7">
        <v>2061.8459330000001</v>
      </c>
      <c r="L314" s="7">
        <v>1800.5886499999999</v>
      </c>
      <c r="M314" s="7">
        <v>1627.801404</v>
      </c>
      <c r="N314" s="7">
        <v>1753.210034</v>
      </c>
      <c r="O314" s="7">
        <v>1509.640118</v>
      </c>
      <c r="P314" s="7">
        <v>1669.7887700000001</v>
      </c>
      <c r="Q314" s="7">
        <v>1799.568019</v>
      </c>
      <c r="R314" s="7">
        <v>1916.775292</v>
      </c>
      <c r="S314" s="7">
        <v>2006.823022</v>
      </c>
      <c r="T314" s="7">
        <v>2773.306822</v>
      </c>
      <c r="U314" s="7">
        <v>2872.457073</v>
      </c>
      <c r="V314" s="7">
        <v>2610.1541539999998</v>
      </c>
    </row>
    <row r="315" spans="2:22" s="5" customFormat="1" ht="15.6" customHeight="1" x14ac:dyDescent="0.25">
      <c r="B315" s="6" t="s">
        <v>289</v>
      </c>
      <c r="C315" s="7">
        <v>168.31453500000001</v>
      </c>
      <c r="D315" s="7">
        <v>187.31950499999999</v>
      </c>
      <c r="E315" s="7">
        <v>287.523279</v>
      </c>
      <c r="F315" s="7">
        <v>266.03985299999999</v>
      </c>
      <c r="G315" s="7">
        <v>470.72288700000001</v>
      </c>
      <c r="H315" s="7">
        <v>684.29113400000006</v>
      </c>
      <c r="I315" s="7">
        <v>808.93505600000003</v>
      </c>
      <c r="J315" s="7">
        <v>876.97367499999996</v>
      </c>
      <c r="K315" s="7">
        <v>1191.6859420000001</v>
      </c>
      <c r="L315" s="7">
        <v>653.72830499999998</v>
      </c>
      <c r="M315" s="7">
        <v>675.65548200000001</v>
      </c>
      <c r="N315" s="7">
        <v>929.76105600000005</v>
      </c>
      <c r="O315" s="7">
        <v>1351.3277430000001</v>
      </c>
      <c r="P315" s="7">
        <v>1208.316429</v>
      </c>
      <c r="Q315" s="7">
        <v>2107.232117</v>
      </c>
      <c r="R315" s="7">
        <v>2041.7651269999999</v>
      </c>
      <c r="S315" s="7">
        <v>2088.8305890000001</v>
      </c>
      <c r="T315" s="7">
        <v>2578.1965610000002</v>
      </c>
      <c r="U315" s="7">
        <v>2399.945573</v>
      </c>
      <c r="V315" s="7">
        <v>2218.2725099999998</v>
      </c>
    </row>
    <row r="316" spans="2:22" s="5" customFormat="1" ht="15.6" customHeight="1" x14ac:dyDescent="0.25">
      <c r="B316" s="6" t="s">
        <v>290</v>
      </c>
      <c r="C316" s="7">
        <v>607.45718999999997</v>
      </c>
      <c r="D316" s="7">
        <v>527.69875200000001</v>
      </c>
      <c r="E316" s="7">
        <v>675.44104200000004</v>
      </c>
      <c r="F316" s="7">
        <v>861.93009600000005</v>
      </c>
      <c r="G316" s="7">
        <v>1153.0340530000001</v>
      </c>
      <c r="H316" s="7">
        <v>1633.474731</v>
      </c>
      <c r="I316" s="7">
        <v>1872.4068500000001</v>
      </c>
      <c r="J316" s="7">
        <v>1654.965301</v>
      </c>
      <c r="K316" s="7">
        <v>1724.2855259999999</v>
      </c>
      <c r="L316" s="7">
        <v>1284.1205</v>
      </c>
      <c r="M316" s="7">
        <v>1594.7114879999999</v>
      </c>
      <c r="N316" s="7">
        <v>1860.296826</v>
      </c>
      <c r="O316" s="7">
        <v>1875.3726180000001</v>
      </c>
      <c r="P316" s="7">
        <v>1963.1910929999999</v>
      </c>
      <c r="Q316" s="7">
        <v>1752.9707410000001</v>
      </c>
      <c r="R316" s="7">
        <v>1725.909999</v>
      </c>
      <c r="S316" s="7">
        <v>1961.3950629999999</v>
      </c>
      <c r="T316" s="7">
        <v>2283.6198899999999</v>
      </c>
      <c r="U316" s="7">
        <v>2284.3303390000001</v>
      </c>
      <c r="V316" s="7">
        <v>1360.0908360000001</v>
      </c>
    </row>
    <row r="317" spans="2:22" s="5" customFormat="1" ht="15.6" customHeight="1" x14ac:dyDescent="0.25">
      <c r="B317" s="6" t="s">
        <v>291</v>
      </c>
      <c r="C317" s="7">
        <v>177.642233</v>
      </c>
      <c r="D317" s="7">
        <v>241.057975</v>
      </c>
      <c r="E317" s="7">
        <v>162.52555799999999</v>
      </c>
      <c r="F317" s="7">
        <v>226.38793899999999</v>
      </c>
      <c r="G317" s="7">
        <v>455.41474599999998</v>
      </c>
      <c r="H317" s="7">
        <v>577.40148499999998</v>
      </c>
      <c r="I317" s="7">
        <v>1114.994985</v>
      </c>
      <c r="J317" s="7">
        <v>1266.227742</v>
      </c>
      <c r="K317" s="7">
        <v>1691.4758890000001</v>
      </c>
      <c r="L317" s="7">
        <v>1079.912039</v>
      </c>
      <c r="M317" s="7">
        <v>1559.920967</v>
      </c>
      <c r="N317" s="7">
        <v>1607.345601</v>
      </c>
      <c r="O317" s="7">
        <v>1572.585137</v>
      </c>
      <c r="P317" s="7">
        <v>1874.0619019999999</v>
      </c>
      <c r="Q317" s="7">
        <v>2104.8036179999999</v>
      </c>
      <c r="R317" s="7">
        <v>1669.286173</v>
      </c>
      <c r="S317" s="7">
        <v>1644.3876789999999</v>
      </c>
      <c r="T317" s="7">
        <v>1688.144706</v>
      </c>
      <c r="U317" s="7">
        <v>1992.4489149999999</v>
      </c>
      <c r="V317" s="7">
        <v>1008.22604</v>
      </c>
    </row>
    <row r="318" spans="2:22" s="5" customFormat="1" ht="15.6" customHeight="1" x14ac:dyDescent="0.25">
      <c r="B318" s="6" t="s">
        <v>292</v>
      </c>
      <c r="C318" s="7">
        <v>25.781248999999999</v>
      </c>
      <c r="D318" s="7">
        <v>16.975128000000002</v>
      </c>
      <c r="E318" s="7">
        <v>39.393186999999998</v>
      </c>
      <c r="F318" s="7">
        <v>29.882224000000001</v>
      </c>
      <c r="G318" s="7">
        <v>176.53901500000001</v>
      </c>
      <c r="H318" s="7">
        <v>325.83103899999998</v>
      </c>
      <c r="I318" s="7">
        <v>642.76681099999996</v>
      </c>
      <c r="J318" s="7">
        <v>362.38082400000002</v>
      </c>
      <c r="K318" s="7">
        <v>848.15055600000005</v>
      </c>
      <c r="L318" s="7">
        <v>168.16501199999999</v>
      </c>
      <c r="M318" s="7">
        <v>153.70079200000001</v>
      </c>
      <c r="N318" s="7">
        <v>252.05929499999999</v>
      </c>
      <c r="O318" s="7">
        <v>345.66759500000001</v>
      </c>
      <c r="P318" s="7">
        <v>164.22582499999999</v>
      </c>
      <c r="Q318" s="7">
        <v>180.89757</v>
      </c>
      <c r="R318" s="7">
        <v>319.31279899999998</v>
      </c>
      <c r="S318" s="7">
        <v>774.25572899999997</v>
      </c>
      <c r="T318" s="7">
        <v>1609.1034139999999</v>
      </c>
      <c r="U318" s="7">
        <v>2365.6620670000002</v>
      </c>
      <c r="V318" s="7">
        <v>2187.1200490000001</v>
      </c>
    </row>
    <row r="319" spans="2:22" s="5" customFormat="1" ht="15.6" customHeight="1" x14ac:dyDescent="0.25">
      <c r="B319" s="6" t="s">
        <v>293</v>
      </c>
      <c r="C319" s="7">
        <v>1274.119893</v>
      </c>
      <c r="D319" s="7">
        <v>793.15077199999996</v>
      </c>
      <c r="E319" s="7">
        <v>757.64429399999995</v>
      </c>
      <c r="F319" s="7">
        <v>831.82916899999998</v>
      </c>
      <c r="G319" s="7">
        <v>1000.015894</v>
      </c>
      <c r="H319" s="7">
        <v>1263.8129140000001</v>
      </c>
      <c r="I319" s="7">
        <v>1881.2046620000001</v>
      </c>
      <c r="J319" s="7">
        <v>1852.9596039999999</v>
      </c>
      <c r="K319" s="7">
        <v>3443.5355850000001</v>
      </c>
      <c r="L319" s="7">
        <v>1798.2441839999999</v>
      </c>
      <c r="M319" s="7">
        <v>2608.0337199999999</v>
      </c>
      <c r="N319" s="7">
        <v>3891.1249189999999</v>
      </c>
      <c r="O319" s="7">
        <v>4208.8483120000001</v>
      </c>
      <c r="P319" s="7">
        <v>3948.7222099999999</v>
      </c>
      <c r="Q319" s="7">
        <v>2954.979347</v>
      </c>
      <c r="R319" s="7">
        <v>1712.743017</v>
      </c>
      <c r="S319" s="7">
        <v>1271.9577750000001</v>
      </c>
      <c r="T319" s="7">
        <v>1468.310262</v>
      </c>
      <c r="U319" s="7">
        <v>1410.7250819999999</v>
      </c>
      <c r="V319" s="7">
        <v>1253.127606</v>
      </c>
    </row>
    <row r="320" spans="2:22" s="5" customFormat="1" ht="15.6" customHeight="1" x14ac:dyDescent="0.25">
      <c r="B320" s="6" t="s">
        <v>294</v>
      </c>
      <c r="C320" s="7">
        <v>198.21445399999999</v>
      </c>
      <c r="D320" s="7">
        <v>174.580838</v>
      </c>
      <c r="E320" s="7">
        <v>209.49055200000001</v>
      </c>
      <c r="F320" s="7">
        <v>231.8219</v>
      </c>
      <c r="G320" s="7">
        <v>345.39442500000001</v>
      </c>
      <c r="H320" s="7">
        <v>538.33223899999996</v>
      </c>
      <c r="I320" s="7">
        <v>625.50033599999995</v>
      </c>
      <c r="J320" s="7">
        <v>594.92545900000005</v>
      </c>
      <c r="K320" s="7">
        <v>598.45146699999998</v>
      </c>
      <c r="L320" s="7">
        <v>598.71818800000005</v>
      </c>
      <c r="M320" s="7">
        <v>872.37925900000005</v>
      </c>
      <c r="N320" s="7">
        <v>827.01192400000002</v>
      </c>
      <c r="O320" s="7">
        <v>716.57679499999995</v>
      </c>
      <c r="P320" s="7">
        <v>715.669262</v>
      </c>
      <c r="Q320" s="7">
        <v>730.06218200000001</v>
      </c>
      <c r="R320" s="7">
        <v>852.73504700000001</v>
      </c>
      <c r="S320" s="7">
        <v>920.02315399999998</v>
      </c>
      <c r="T320" s="7">
        <v>1279.407606</v>
      </c>
      <c r="U320" s="7">
        <v>1429.7012319999999</v>
      </c>
      <c r="V320" s="7">
        <v>1058.8732970000001</v>
      </c>
    </row>
    <row r="321" spans="2:22" s="5" customFormat="1" x14ac:dyDescent="0.2"/>
    <row r="322" spans="2:22" s="5" customFormat="1" ht="15.6" customHeight="1" x14ac:dyDescent="0.25">
      <c r="B322" s="6" t="s">
        <v>295</v>
      </c>
      <c r="C322" s="7"/>
      <c r="D322" s="7"/>
      <c r="E322" s="7"/>
      <c r="F322" s="7"/>
      <c r="G322" s="7"/>
      <c r="H322" s="7"/>
      <c r="I322" s="7"/>
      <c r="J322" s="7"/>
      <c r="K322" s="7"/>
      <c r="L322" s="7"/>
      <c r="M322" s="7"/>
      <c r="N322" s="7"/>
      <c r="O322" s="7"/>
      <c r="P322" s="7"/>
      <c r="Q322" s="7"/>
      <c r="R322" s="7"/>
      <c r="S322" s="7"/>
      <c r="T322" s="7"/>
      <c r="U322" s="7"/>
      <c r="V322" s="7"/>
    </row>
    <row r="323" spans="2:22" s="5" customFormat="1" ht="15.6" customHeight="1" x14ac:dyDescent="0.25">
      <c r="B323" s="17" t="s">
        <v>371</v>
      </c>
      <c r="C323" s="10">
        <v>-217</v>
      </c>
      <c r="D323" s="10">
        <v>326</v>
      </c>
      <c r="E323" s="11">
        <v>2723</v>
      </c>
      <c r="F323" s="10">
        <v>4070</v>
      </c>
      <c r="G323" s="10">
        <v>1811.4</v>
      </c>
      <c r="H323" s="10">
        <v>-1534</v>
      </c>
      <c r="I323" s="10">
        <v>-4990</v>
      </c>
      <c r="J323" s="10">
        <v>-6878</v>
      </c>
      <c r="K323" s="10">
        <v>-13874</v>
      </c>
      <c r="L323" s="10">
        <v>-9260.5</v>
      </c>
      <c r="M323" s="10">
        <v>-3946.43</v>
      </c>
      <c r="N323" s="10">
        <v>214</v>
      </c>
      <c r="O323" s="10">
        <v>-4658</v>
      </c>
      <c r="P323" s="10">
        <v>-2496</v>
      </c>
      <c r="Q323" s="10">
        <v>-3130</v>
      </c>
      <c r="R323" s="10">
        <v>-2815</v>
      </c>
      <c r="S323" s="10">
        <v>-4961</v>
      </c>
      <c r="T323" s="10">
        <v>-12270</v>
      </c>
      <c r="U323" s="10">
        <v>-19195</v>
      </c>
      <c r="V323" s="10">
        <v>-13434</v>
      </c>
    </row>
    <row r="324" spans="2:22" s="5" customFormat="1" ht="15.6" customHeight="1" x14ac:dyDescent="0.25">
      <c r="B324" s="6" t="s">
        <v>296</v>
      </c>
      <c r="C324" s="10">
        <v>-1412</v>
      </c>
      <c r="D324" s="10">
        <v>-1269</v>
      </c>
      <c r="E324" s="11">
        <v>-294</v>
      </c>
      <c r="F324" s="10">
        <v>-359</v>
      </c>
      <c r="G324" s="10">
        <v>-1257</v>
      </c>
      <c r="H324" s="10">
        <v>-4450</v>
      </c>
      <c r="I324" s="10">
        <v>-8321</v>
      </c>
      <c r="J324" s="10">
        <v>-9572</v>
      </c>
      <c r="K324" s="10">
        <v>-14834</v>
      </c>
      <c r="L324" s="10">
        <v>-12539.5</v>
      </c>
      <c r="M324" s="10">
        <v>-11452</v>
      </c>
      <c r="N324" s="10">
        <v>-10427</v>
      </c>
      <c r="O324" s="10">
        <v>-15652</v>
      </c>
      <c r="P324" s="10">
        <v>-15355</v>
      </c>
      <c r="Q324" s="10">
        <v>-16590</v>
      </c>
      <c r="R324" s="10">
        <v>-17267</v>
      </c>
      <c r="S324" s="10">
        <v>-19146</v>
      </c>
      <c r="T324" s="10">
        <v>-25998</v>
      </c>
      <c r="U324" s="10">
        <v>-30903</v>
      </c>
      <c r="V324" s="10">
        <v>-27612</v>
      </c>
    </row>
    <row r="325" spans="2:22" s="5" customFormat="1" ht="15.6" customHeight="1" x14ac:dyDescent="0.25">
      <c r="B325" s="6" t="s">
        <v>297</v>
      </c>
      <c r="C325" s="10">
        <v>8190</v>
      </c>
      <c r="D325" s="10">
        <v>8933</v>
      </c>
      <c r="E325" s="11">
        <v>9140</v>
      </c>
      <c r="F325" s="10">
        <v>10974</v>
      </c>
      <c r="G325" s="10">
        <v>12461</v>
      </c>
      <c r="H325" s="10">
        <v>14481</v>
      </c>
      <c r="I325" s="10">
        <v>16572</v>
      </c>
      <c r="J325" s="10">
        <v>17301</v>
      </c>
      <c r="K325" s="10">
        <v>20448</v>
      </c>
      <c r="L325" s="10">
        <v>19125.5</v>
      </c>
      <c r="M325" s="10">
        <v>19680</v>
      </c>
      <c r="N325" s="10">
        <v>25369</v>
      </c>
      <c r="O325" s="10">
        <v>24718</v>
      </c>
      <c r="P325" s="10">
        <v>24802</v>
      </c>
      <c r="Q325" s="10">
        <v>25078</v>
      </c>
      <c r="R325" s="10">
        <v>24090</v>
      </c>
      <c r="S325" s="10">
        <v>21972</v>
      </c>
      <c r="T325" s="10">
        <v>22003</v>
      </c>
      <c r="U325" s="10">
        <v>24768</v>
      </c>
      <c r="V325" s="10">
        <v>24257</v>
      </c>
    </row>
    <row r="326" spans="2:22" s="5" customFormat="1" ht="15.6" customHeight="1" x14ac:dyDescent="0.25">
      <c r="B326" s="6" t="s">
        <v>298</v>
      </c>
      <c r="C326" s="10">
        <v>9602</v>
      </c>
      <c r="D326" s="10">
        <v>10202</v>
      </c>
      <c r="E326" s="11">
        <v>9434</v>
      </c>
      <c r="F326" s="10">
        <v>11333</v>
      </c>
      <c r="G326" s="10">
        <v>13718</v>
      </c>
      <c r="H326" s="10">
        <v>18931</v>
      </c>
      <c r="I326" s="10">
        <v>24893</v>
      </c>
      <c r="J326" s="10">
        <v>26873</v>
      </c>
      <c r="K326" s="10">
        <v>35282</v>
      </c>
      <c r="L326" s="10">
        <v>31665</v>
      </c>
      <c r="M326" s="10">
        <v>31132</v>
      </c>
      <c r="N326" s="10">
        <v>35796</v>
      </c>
      <c r="O326" s="10">
        <v>40370</v>
      </c>
      <c r="P326" s="10">
        <v>40157</v>
      </c>
      <c r="Q326" s="10">
        <v>41668</v>
      </c>
      <c r="R326" s="10">
        <v>41357</v>
      </c>
      <c r="S326" s="10">
        <v>41118</v>
      </c>
      <c r="T326" s="10">
        <v>48001</v>
      </c>
      <c r="U326" s="10">
        <v>55671</v>
      </c>
      <c r="V326" s="10">
        <v>51869</v>
      </c>
    </row>
    <row r="327" spans="2:22" s="5" customFormat="1" ht="15.6" customHeight="1" x14ac:dyDescent="0.25">
      <c r="B327" s="6" t="s">
        <v>299</v>
      </c>
      <c r="C327" s="10">
        <v>-2794</v>
      </c>
      <c r="D327" s="10">
        <v>-3142</v>
      </c>
      <c r="E327" s="11">
        <v>-2617</v>
      </c>
      <c r="F327" s="10">
        <v>-2</v>
      </c>
      <c r="G327" s="10">
        <v>-1337.6</v>
      </c>
      <c r="H327" s="10">
        <v>-3357</v>
      </c>
      <c r="I327" s="10">
        <v>-4550</v>
      </c>
      <c r="J327" s="10">
        <v>-4309</v>
      </c>
      <c r="K327" s="10">
        <v>-6593</v>
      </c>
      <c r="L327" s="10">
        <v>-3468</v>
      </c>
      <c r="M327" s="10">
        <v>-1774.43</v>
      </c>
      <c r="N327" s="10">
        <v>-2029</v>
      </c>
      <c r="O327" s="10">
        <v>-3305</v>
      </c>
      <c r="P327" s="10">
        <v>-1564</v>
      </c>
      <c r="Q327" s="10">
        <v>-2650</v>
      </c>
      <c r="R327" s="10">
        <v>-2976</v>
      </c>
      <c r="S327" s="10">
        <v>-3546</v>
      </c>
      <c r="T327" s="10">
        <v>-4661</v>
      </c>
      <c r="U327" s="10">
        <v>-6426</v>
      </c>
      <c r="V327" s="10">
        <v>-4970</v>
      </c>
    </row>
    <row r="328" spans="2:22" s="5" customFormat="1" ht="15.6" customHeight="1" x14ac:dyDescent="0.25">
      <c r="B328" s="6" t="s">
        <v>300</v>
      </c>
      <c r="C328" s="10">
        <v>1501</v>
      </c>
      <c r="D328" s="10">
        <v>1464</v>
      </c>
      <c r="E328" s="11">
        <v>2027</v>
      </c>
      <c r="F328" s="10">
        <v>2712</v>
      </c>
      <c r="G328" s="10">
        <v>2642</v>
      </c>
      <c r="H328" s="10">
        <v>3315</v>
      </c>
      <c r="I328" s="10">
        <v>3740</v>
      </c>
      <c r="J328" s="10">
        <v>4107</v>
      </c>
      <c r="K328" s="10">
        <v>3564</v>
      </c>
      <c r="L328" s="10">
        <v>4087</v>
      </c>
      <c r="M328" s="10">
        <v>5213</v>
      </c>
      <c r="N328" s="10">
        <v>5745</v>
      </c>
      <c r="O328" s="10">
        <v>5013</v>
      </c>
      <c r="P328" s="10">
        <v>6724</v>
      </c>
      <c r="Q328" s="10">
        <v>5345</v>
      </c>
      <c r="R328" s="10">
        <v>5872</v>
      </c>
      <c r="S328" s="10">
        <v>5456</v>
      </c>
      <c r="T328" s="10">
        <v>5915</v>
      </c>
      <c r="U328" s="10">
        <v>5851</v>
      </c>
      <c r="V328" s="10">
        <v>5966</v>
      </c>
    </row>
    <row r="329" spans="2:22" s="5" customFormat="1" ht="15.6" customHeight="1" x14ac:dyDescent="0.25">
      <c r="B329" s="6" t="s">
        <v>301</v>
      </c>
      <c r="C329" s="10">
        <v>4295</v>
      </c>
      <c r="D329" s="10">
        <v>4606</v>
      </c>
      <c r="E329" s="11">
        <v>4644</v>
      </c>
      <c r="F329" s="10">
        <v>2714</v>
      </c>
      <c r="G329" s="10">
        <v>3979.6</v>
      </c>
      <c r="H329" s="10">
        <v>6672</v>
      </c>
      <c r="I329" s="10">
        <v>8290</v>
      </c>
      <c r="J329" s="10">
        <v>8416</v>
      </c>
      <c r="K329" s="10">
        <v>10157</v>
      </c>
      <c r="L329" s="10">
        <v>7555</v>
      </c>
      <c r="M329" s="10">
        <v>6987.43</v>
      </c>
      <c r="N329" s="10">
        <v>7774</v>
      </c>
      <c r="O329" s="10">
        <v>8318</v>
      </c>
      <c r="P329" s="10">
        <v>8288</v>
      </c>
      <c r="Q329" s="10">
        <v>7995</v>
      </c>
      <c r="R329" s="10">
        <v>8848</v>
      </c>
      <c r="S329" s="10">
        <v>9002</v>
      </c>
      <c r="T329" s="10">
        <v>10576</v>
      </c>
      <c r="U329" s="10">
        <v>12277</v>
      </c>
      <c r="V329" s="10">
        <v>10936</v>
      </c>
    </row>
    <row r="330" spans="2:22" s="5" customFormat="1" ht="15.6" customHeight="1" x14ac:dyDescent="0.25">
      <c r="B330" s="6" t="s">
        <v>302</v>
      </c>
      <c r="C330" s="10"/>
      <c r="D330" s="10"/>
      <c r="E330" s="11"/>
      <c r="F330" s="10">
        <v>-2211</v>
      </c>
      <c r="G330" s="10">
        <v>-2207</v>
      </c>
      <c r="H330" s="10">
        <v>-2386</v>
      </c>
      <c r="I330" s="10">
        <v>-2667</v>
      </c>
      <c r="J330" s="10">
        <v>-3582</v>
      </c>
      <c r="K330" s="10">
        <v>-3923</v>
      </c>
      <c r="L330" s="10">
        <v>-4407</v>
      </c>
      <c r="M330" s="10">
        <v>-3282</v>
      </c>
      <c r="N330" s="10">
        <v>-3017</v>
      </c>
      <c r="O330" s="10">
        <v>-3245</v>
      </c>
      <c r="P330" s="10">
        <v>-3669</v>
      </c>
      <c r="Q330" s="10">
        <v>-3955</v>
      </c>
      <c r="R330" s="10">
        <v>-4599</v>
      </c>
      <c r="S330" s="10">
        <v>-5345</v>
      </c>
      <c r="T330" s="10">
        <v>-5014</v>
      </c>
      <c r="U330" s="10">
        <v>-5437</v>
      </c>
      <c r="V330" s="10">
        <v>-5610</v>
      </c>
    </row>
    <row r="331" spans="2:22" s="5" customFormat="1" ht="15.6" customHeight="1" x14ac:dyDescent="0.25">
      <c r="B331" s="6" t="s">
        <v>300</v>
      </c>
      <c r="C331" s="10"/>
      <c r="D331" s="10"/>
      <c r="E331" s="11"/>
      <c r="F331" s="10">
        <v>170</v>
      </c>
      <c r="G331" s="10">
        <v>187</v>
      </c>
      <c r="H331" s="10">
        <v>437</v>
      </c>
      <c r="I331" s="10">
        <v>784</v>
      </c>
      <c r="J331" s="10">
        <v>940</v>
      </c>
      <c r="K331" s="10">
        <v>1613</v>
      </c>
      <c r="L331" s="10">
        <v>874</v>
      </c>
      <c r="M331" s="10">
        <v>561</v>
      </c>
      <c r="N331" s="10">
        <v>716</v>
      </c>
      <c r="O331" s="10">
        <v>826</v>
      </c>
      <c r="P331" s="10">
        <v>488</v>
      </c>
      <c r="Q331" s="10">
        <v>508</v>
      </c>
      <c r="R331" s="10">
        <v>644</v>
      </c>
      <c r="S331" s="10">
        <v>610</v>
      </c>
      <c r="T331" s="10">
        <v>696</v>
      </c>
      <c r="U331" s="10">
        <v>726</v>
      </c>
      <c r="V331" s="10">
        <v>578</v>
      </c>
    </row>
    <row r="332" spans="2:22" s="5" customFormat="1" ht="15.6" customHeight="1" x14ac:dyDescent="0.25">
      <c r="B332" s="6" t="s">
        <v>301</v>
      </c>
      <c r="C332" s="10"/>
      <c r="D332" s="10"/>
      <c r="E332" s="11"/>
      <c r="F332" s="10">
        <v>2381</v>
      </c>
      <c r="G332" s="10">
        <v>2394</v>
      </c>
      <c r="H332" s="10">
        <v>2823</v>
      </c>
      <c r="I332" s="10">
        <v>3451</v>
      </c>
      <c r="J332" s="10">
        <v>4522</v>
      </c>
      <c r="K332" s="10">
        <v>5536</v>
      </c>
      <c r="L332" s="10">
        <v>5281</v>
      </c>
      <c r="M332" s="10">
        <v>3843</v>
      </c>
      <c r="N332" s="10">
        <v>3733</v>
      </c>
      <c r="O332" s="10">
        <v>4071</v>
      </c>
      <c r="P332" s="10">
        <v>4157</v>
      </c>
      <c r="Q332" s="10">
        <v>4463</v>
      </c>
      <c r="R332" s="10">
        <v>5243</v>
      </c>
      <c r="S332" s="10">
        <v>5955</v>
      </c>
      <c r="T332" s="10">
        <v>5710</v>
      </c>
      <c r="U332" s="10">
        <v>6163</v>
      </c>
      <c r="V332" s="10">
        <v>6188</v>
      </c>
    </row>
    <row r="333" spans="2:22" s="5" customFormat="1" ht="15.6" customHeight="1" x14ac:dyDescent="0.25">
      <c r="B333" s="6" t="s">
        <v>303</v>
      </c>
      <c r="C333" s="10">
        <v>3989</v>
      </c>
      <c r="D333" s="10">
        <v>4737</v>
      </c>
      <c r="E333" s="11">
        <v>5634</v>
      </c>
      <c r="F333" s="10">
        <v>6642</v>
      </c>
      <c r="G333" s="10">
        <v>6613</v>
      </c>
      <c r="H333" s="10">
        <v>8659</v>
      </c>
      <c r="I333" s="10">
        <v>10548</v>
      </c>
      <c r="J333" s="10">
        <v>10585</v>
      </c>
      <c r="K333" s="10">
        <v>11476</v>
      </c>
      <c r="L333" s="10">
        <v>11154</v>
      </c>
      <c r="M333" s="10">
        <v>12562</v>
      </c>
      <c r="N333" s="10">
        <v>15687</v>
      </c>
      <c r="O333" s="10">
        <v>17544</v>
      </c>
      <c r="P333" s="10">
        <v>18092</v>
      </c>
      <c r="Q333" s="10">
        <v>20065</v>
      </c>
      <c r="R333" s="10">
        <v>22027</v>
      </c>
      <c r="S333" s="10">
        <v>23076</v>
      </c>
      <c r="T333" s="10">
        <v>23403</v>
      </c>
      <c r="U333" s="10">
        <v>23571</v>
      </c>
      <c r="V333" s="10">
        <v>24758</v>
      </c>
    </row>
    <row r="334" spans="2:22" s="5" customFormat="1" ht="15.6" customHeight="1" x14ac:dyDescent="0.25">
      <c r="B334" s="6" t="s">
        <v>300</v>
      </c>
      <c r="C334" s="10">
        <v>4034</v>
      </c>
      <c r="D334" s="10">
        <v>4782</v>
      </c>
      <c r="E334" s="11">
        <v>5678</v>
      </c>
      <c r="F334" s="10">
        <v>6714</v>
      </c>
      <c r="G334" s="10">
        <v>6713</v>
      </c>
      <c r="H334" s="10">
        <v>8768</v>
      </c>
      <c r="I334" s="10">
        <v>10655</v>
      </c>
      <c r="J334" s="10">
        <v>10658</v>
      </c>
      <c r="K334" s="10">
        <v>11618</v>
      </c>
      <c r="L334" s="10">
        <v>11256</v>
      </c>
      <c r="M334" s="10">
        <v>12672</v>
      </c>
      <c r="N334" s="10">
        <v>15863</v>
      </c>
      <c r="O334" s="10">
        <v>17686</v>
      </c>
      <c r="P334" s="10">
        <v>18183</v>
      </c>
      <c r="Q334" s="10">
        <v>20222</v>
      </c>
      <c r="R334" s="10">
        <v>22291</v>
      </c>
      <c r="S334" s="10">
        <v>23204</v>
      </c>
      <c r="T334" s="10">
        <v>23604</v>
      </c>
      <c r="U334" s="10">
        <v>23800</v>
      </c>
      <c r="V334" s="10">
        <v>24990</v>
      </c>
    </row>
    <row r="335" spans="2:22" s="5" customFormat="1" ht="15.6" customHeight="1" x14ac:dyDescent="0.25">
      <c r="B335" s="6" t="s">
        <v>301</v>
      </c>
      <c r="C335" s="10">
        <v>45</v>
      </c>
      <c r="D335" s="10">
        <v>45</v>
      </c>
      <c r="E335" s="11">
        <v>44</v>
      </c>
      <c r="F335" s="10">
        <v>72</v>
      </c>
      <c r="G335" s="10">
        <v>100</v>
      </c>
      <c r="H335" s="10">
        <v>109</v>
      </c>
      <c r="I335" s="10">
        <v>107</v>
      </c>
      <c r="J335" s="10">
        <v>73</v>
      </c>
      <c r="K335" s="10">
        <v>142</v>
      </c>
      <c r="L335" s="10">
        <v>102</v>
      </c>
      <c r="M335" s="10">
        <v>110</v>
      </c>
      <c r="N335" s="10">
        <v>176</v>
      </c>
      <c r="O335" s="10">
        <v>142</v>
      </c>
      <c r="P335" s="10">
        <v>91</v>
      </c>
      <c r="Q335" s="10">
        <v>157</v>
      </c>
      <c r="R335" s="10">
        <v>264</v>
      </c>
      <c r="S335" s="10">
        <v>128</v>
      </c>
      <c r="T335" s="10">
        <v>201</v>
      </c>
      <c r="U335" s="10">
        <v>229</v>
      </c>
      <c r="V335" s="10">
        <v>232</v>
      </c>
    </row>
    <row r="336" spans="2:22" s="5" customFormat="1" ht="15.6" customHeight="1" x14ac:dyDescent="0.25">
      <c r="B336" s="6" t="s">
        <v>304</v>
      </c>
      <c r="C336" s="10" t="s">
        <v>24</v>
      </c>
      <c r="D336" s="10" t="s">
        <v>24</v>
      </c>
      <c r="E336" s="11">
        <v>110</v>
      </c>
      <c r="F336" s="10">
        <v>1133</v>
      </c>
      <c r="G336" s="10">
        <v>82</v>
      </c>
      <c r="H336" s="10">
        <v>685</v>
      </c>
      <c r="I336" s="10">
        <v>241</v>
      </c>
      <c r="J336" s="10">
        <v>304</v>
      </c>
      <c r="K336" s="10">
        <v>121</v>
      </c>
      <c r="L336" s="10">
        <v>455</v>
      </c>
      <c r="M336" s="10">
        <v>175</v>
      </c>
      <c r="N336" s="10">
        <v>161</v>
      </c>
      <c r="O336" s="10">
        <v>183</v>
      </c>
      <c r="P336" s="10">
        <v>264</v>
      </c>
      <c r="Q336" s="10">
        <v>1857</v>
      </c>
      <c r="R336" s="10">
        <v>375</v>
      </c>
      <c r="S336" s="10">
        <v>273</v>
      </c>
      <c r="T336" s="10">
        <v>375</v>
      </c>
      <c r="U336" s="10">
        <v>376</v>
      </c>
      <c r="V336" s="10">
        <v>229</v>
      </c>
    </row>
    <row r="337" spans="2:22" s="5" customFormat="1" ht="15.6" customHeight="1" x14ac:dyDescent="0.25">
      <c r="B337" s="6" t="s">
        <v>305</v>
      </c>
      <c r="C337" s="10" t="s">
        <v>23</v>
      </c>
      <c r="D337" s="10" t="s">
        <v>23</v>
      </c>
      <c r="E337" s="11" t="s">
        <v>23</v>
      </c>
      <c r="F337" s="10">
        <v>1133</v>
      </c>
      <c r="G337" s="10">
        <v>85</v>
      </c>
      <c r="H337" s="10">
        <v>693</v>
      </c>
      <c r="I337" s="10">
        <v>250</v>
      </c>
      <c r="J337" s="10">
        <v>309</v>
      </c>
      <c r="K337" s="10">
        <v>128</v>
      </c>
      <c r="L337" s="10">
        <v>460</v>
      </c>
      <c r="M337" s="10">
        <v>180</v>
      </c>
      <c r="N337" s="10">
        <v>161</v>
      </c>
      <c r="O337" s="10">
        <v>186</v>
      </c>
      <c r="P337" s="10">
        <v>266</v>
      </c>
      <c r="Q337" s="10">
        <v>1857</v>
      </c>
      <c r="R337" s="10">
        <v>375</v>
      </c>
      <c r="S337" s="10">
        <v>279</v>
      </c>
      <c r="T337" s="10">
        <v>375</v>
      </c>
      <c r="U337" s="10">
        <v>376</v>
      </c>
      <c r="V337" s="10">
        <v>229</v>
      </c>
    </row>
    <row r="338" spans="2:22" s="5" customFormat="1" ht="15.6" customHeight="1" x14ac:dyDescent="0.25">
      <c r="B338" s="6" t="s">
        <v>306</v>
      </c>
      <c r="C338" s="10" t="s">
        <v>23</v>
      </c>
      <c r="D338" s="10" t="s">
        <v>23</v>
      </c>
      <c r="E338" s="11" t="s">
        <v>23</v>
      </c>
      <c r="F338" s="10" t="s">
        <v>24</v>
      </c>
      <c r="G338" s="10">
        <v>3</v>
      </c>
      <c r="H338" s="10">
        <v>8</v>
      </c>
      <c r="I338" s="10">
        <v>9</v>
      </c>
      <c r="J338" s="10">
        <v>5</v>
      </c>
      <c r="K338" s="10">
        <v>7</v>
      </c>
      <c r="L338" s="10">
        <v>5</v>
      </c>
      <c r="M338" s="10">
        <v>5</v>
      </c>
      <c r="N338" s="10" t="s">
        <v>24</v>
      </c>
      <c r="O338" s="10">
        <v>3</v>
      </c>
      <c r="P338" s="10">
        <v>2</v>
      </c>
      <c r="Q338" s="10" t="s">
        <v>24</v>
      </c>
      <c r="R338" s="10" t="s">
        <v>24</v>
      </c>
      <c r="S338" s="10">
        <v>6</v>
      </c>
      <c r="T338" s="10" t="s">
        <v>24</v>
      </c>
      <c r="U338" s="10" t="s">
        <v>24</v>
      </c>
      <c r="V338" s="10" t="s">
        <v>24</v>
      </c>
    </row>
    <row r="339" spans="2:22" s="5" customFormat="1" ht="15.6" customHeight="1" x14ac:dyDescent="0.25">
      <c r="B339" s="6" t="s">
        <v>307</v>
      </c>
      <c r="C339" s="10">
        <v>-4181</v>
      </c>
      <c r="D339" s="10">
        <v>-642</v>
      </c>
      <c r="E339" s="11">
        <v>-1107</v>
      </c>
      <c r="F339" s="10">
        <v>487</v>
      </c>
      <c r="G339" s="10">
        <v>1211</v>
      </c>
      <c r="H339" s="10">
        <v>-563</v>
      </c>
      <c r="I339" s="10">
        <v>-5473</v>
      </c>
      <c r="J339" s="10">
        <v>-9972</v>
      </c>
      <c r="K339" s="10">
        <v>-8131</v>
      </c>
      <c r="L339" s="10">
        <v>-5632</v>
      </c>
      <c r="M339" s="10">
        <v>-5097</v>
      </c>
      <c r="N339" s="10">
        <v>-2101</v>
      </c>
      <c r="O339" s="10">
        <v>-1280</v>
      </c>
      <c r="P339" s="10">
        <v>-549</v>
      </c>
      <c r="Q339" s="10">
        <v>-5553</v>
      </c>
      <c r="R339" s="10">
        <v>-5119</v>
      </c>
      <c r="S339" s="10">
        <v>-6877.8</v>
      </c>
      <c r="T339" s="10">
        <v>-9855</v>
      </c>
      <c r="U339" s="10">
        <v>-13611</v>
      </c>
      <c r="V339" s="10">
        <v>-11759</v>
      </c>
    </row>
    <row r="340" spans="2:22" s="5" customFormat="1" ht="15.6" customHeight="1" x14ac:dyDescent="0.25">
      <c r="B340" s="6" t="s">
        <v>308</v>
      </c>
      <c r="C340" s="10">
        <v>473</v>
      </c>
      <c r="D340" s="10">
        <v>286</v>
      </c>
      <c r="E340" s="11">
        <v>483</v>
      </c>
      <c r="F340" s="10">
        <v>-771</v>
      </c>
      <c r="G340" s="10">
        <v>-906</v>
      </c>
      <c r="H340" s="10">
        <v>-1459</v>
      </c>
      <c r="I340" s="10">
        <v>-3450</v>
      </c>
      <c r="J340" s="10">
        <v>-5026</v>
      </c>
      <c r="K340" s="10">
        <v>-5335</v>
      </c>
      <c r="L340" s="10">
        <v>-3695</v>
      </c>
      <c r="M340" s="10">
        <v>-2075</v>
      </c>
      <c r="N340" s="10">
        <v>-1591</v>
      </c>
      <c r="O340" s="10">
        <v>-744</v>
      </c>
      <c r="P340" s="10">
        <v>-1258</v>
      </c>
      <c r="Q340" s="10">
        <v>-1572</v>
      </c>
      <c r="R340" s="10">
        <v>-960</v>
      </c>
      <c r="S340" s="10">
        <v>-2374</v>
      </c>
      <c r="T340" s="10">
        <v>-2320</v>
      </c>
      <c r="U340" s="10">
        <v>-2772</v>
      </c>
      <c r="V340" s="10">
        <v>-1436</v>
      </c>
    </row>
    <row r="341" spans="2:22" s="5" customFormat="1" ht="15.6" customHeight="1" x14ac:dyDescent="0.25">
      <c r="B341" s="6" t="s">
        <v>309</v>
      </c>
      <c r="C341" s="10">
        <v>-550</v>
      </c>
      <c r="D341" s="10">
        <v>-140</v>
      </c>
      <c r="E341" s="11">
        <v>-491</v>
      </c>
      <c r="F341" s="10">
        <v>239</v>
      </c>
      <c r="G341" s="10">
        <v>-314</v>
      </c>
      <c r="H341" s="10">
        <v>-620</v>
      </c>
      <c r="I341" s="10">
        <v>-986</v>
      </c>
      <c r="J341" s="10">
        <v>-3283</v>
      </c>
      <c r="K341" s="10">
        <v>-32</v>
      </c>
      <c r="L341" s="10">
        <v>1073</v>
      </c>
      <c r="M341" s="10">
        <v>65</v>
      </c>
      <c r="N341" s="10">
        <v>-338</v>
      </c>
      <c r="O341" s="10">
        <v>144</v>
      </c>
      <c r="P341" s="10">
        <v>-26</v>
      </c>
      <c r="Q341" s="10">
        <v>-2762</v>
      </c>
      <c r="R341" s="10">
        <v>-1886</v>
      </c>
      <c r="S341" s="10">
        <v>429</v>
      </c>
      <c r="T341" s="10">
        <v>250</v>
      </c>
      <c r="U341" s="10">
        <v>-2257</v>
      </c>
      <c r="V341" s="10">
        <v>1274</v>
      </c>
    </row>
    <row r="342" spans="2:22" s="5" customFormat="1" ht="15.6" customHeight="1" x14ac:dyDescent="0.25">
      <c r="B342" s="6" t="s">
        <v>310</v>
      </c>
      <c r="C342" s="10" t="s">
        <v>24</v>
      </c>
      <c r="D342" s="10" t="s">
        <v>24</v>
      </c>
      <c r="E342" s="11" t="s">
        <v>24</v>
      </c>
      <c r="F342" s="10" t="s">
        <v>24</v>
      </c>
      <c r="G342" s="10" t="s">
        <v>24</v>
      </c>
      <c r="H342" s="10" t="s">
        <v>24</v>
      </c>
      <c r="I342" s="10" t="s">
        <v>24</v>
      </c>
      <c r="J342" s="10" t="s">
        <v>24</v>
      </c>
      <c r="K342" s="10" t="s">
        <v>24</v>
      </c>
      <c r="L342" s="10" t="s">
        <v>24</v>
      </c>
      <c r="M342" s="10" t="s">
        <v>24</v>
      </c>
      <c r="N342" s="10" t="s">
        <v>24</v>
      </c>
      <c r="O342" s="10" t="s">
        <v>24</v>
      </c>
      <c r="P342" s="10" t="s">
        <v>24</v>
      </c>
      <c r="Q342" s="10">
        <v>2</v>
      </c>
      <c r="R342" s="10">
        <v>-2</v>
      </c>
      <c r="S342" s="10" t="s">
        <v>24</v>
      </c>
      <c r="T342" s="10" t="s">
        <v>24</v>
      </c>
      <c r="U342" s="10" t="s">
        <v>24</v>
      </c>
      <c r="V342" s="10" t="s">
        <v>24</v>
      </c>
    </row>
    <row r="343" spans="2:22" s="5" customFormat="1" ht="15.6" customHeight="1" x14ac:dyDescent="0.25">
      <c r="B343" s="17" t="s">
        <v>311</v>
      </c>
      <c r="C343" s="10">
        <v>-4104</v>
      </c>
      <c r="D343" s="10">
        <v>-788</v>
      </c>
      <c r="E343" s="11">
        <v>-1099</v>
      </c>
      <c r="F343" s="10">
        <v>1019</v>
      </c>
      <c r="G343" s="10">
        <v>2431</v>
      </c>
      <c r="H343" s="10">
        <v>1516</v>
      </c>
      <c r="I343" s="10">
        <v>-1037</v>
      </c>
      <c r="J343" s="10">
        <v>-1663</v>
      </c>
      <c r="K343" s="10">
        <v>-2764</v>
      </c>
      <c r="L343" s="10">
        <v>-3010</v>
      </c>
      <c r="M343" s="10">
        <v>-3087</v>
      </c>
      <c r="N343" s="10">
        <v>-172</v>
      </c>
      <c r="O343" s="10">
        <v>-680</v>
      </c>
      <c r="P343" s="10">
        <v>735</v>
      </c>
      <c r="Q343" s="10">
        <v>-1221</v>
      </c>
      <c r="R343" s="10">
        <v>-2271</v>
      </c>
      <c r="S343" s="10">
        <v>-4932.8</v>
      </c>
      <c r="T343" s="10">
        <v>-7785</v>
      </c>
      <c r="U343" s="10">
        <v>-8582</v>
      </c>
      <c r="V343" s="10">
        <v>-11597</v>
      </c>
    </row>
    <row r="344" spans="2:22" s="5" customFormat="1" ht="15.6" customHeight="1" x14ac:dyDescent="0.25">
      <c r="B344" s="6" t="s">
        <v>312</v>
      </c>
      <c r="C344" s="10">
        <v>505</v>
      </c>
      <c r="D344" s="10">
        <v>626</v>
      </c>
      <c r="E344" s="11">
        <v>928</v>
      </c>
      <c r="F344" s="10">
        <v>523</v>
      </c>
      <c r="G344" s="10">
        <v>221.6</v>
      </c>
      <c r="H344" s="10">
        <v>-7</v>
      </c>
      <c r="I344" s="10">
        <v>253</v>
      </c>
      <c r="J344" s="10">
        <v>179</v>
      </c>
      <c r="K344" s="10">
        <v>257</v>
      </c>
      <c r="L344" s="10">
        <v>117.5</v>
      </c>
      <c r="M344" s="10">
        <v>-59.57</v>
      </c>
      <c r="N344" s="10">
        <v>16</v>
      </c>
      <c r="O344" s="10">
        <v>-80</v>
      </c>
      <c r="P344" s="10">
        <v>-309</v>
      </c>
      <c r="Q344" s="10">
        <v>-422</v>
      </c>
      <c r="R344" s="10">
        <v>-33</v>
      </c>
      <c r="S344" s="10">
        <v>462.2</v>
      </c>
      <c r="T344" s="10">
        <v>94</v>
      </c>
      <c r="U344" s="10">
        <v>-933</v>
      </c>
      <c r="V344" s="10">
        <v>-58</v>
      </c>
    </row>
    <row r="345" spans="2:22" s="5" customFormat="1" ht="15.6" customHeight="1" x14ac:dyDescent="0.25">
      <c r="B345" s="6" t="s">
        <v>313</v>
      </c>
      <c r="C345" s="10">
        <v>-3893</v>
      </c>
      <c r="D345" s="10">
        <v>310</v>
      </c>
      <c r="E345" s="11">
        <v>2654</v>
      </c>
      <c r="F345" s="10">
        <v>-5239</v>
      </c>
      <c r="G345" s="10">
        <v>-904</v>
      </c>
      <c r="H345" s="10">
        <v>293</v>
      </c>
      <c r="I345" s="10">
        <v>-977</v>
      </c>
      <c r="J345" s="10">
        <v>-3577</v>
      </c>
      <c r="K345" s="10">
        <v>5365</v>
      </c>
      <c r="L345" s="10">
        <v>3056</v>
      </c>
      <c r="M345" s="10">
        <v>-1266</v>
      </c>
      <c r="N345" s="10">
        <v>-2492</v>
      </c>
      <c r="O345" s="10">
        <v>3275</v>
      </c>
      <c r="P345" s="10">
        <v>1992</v>
      </c>
      <c r="Q345" s="10">
        <v>-3858</v>
      </c>
      <c r="R345" s="10">
        <v>-2646</v>
      </c>
      <c r="S345" s="10">
        <v>-2652</v>
      </c>
      <c r="T345" s="10">
        <v>1946</v>
      </c>
      <c r="U345" s="10">
        <v>6141</v>
      </c>
      <c r="V345" s="10">
        <v>1504</v>
      </c>
    </row>
    <row r="346" spans="2:22" s="5" customFormat="1" ht="15.6" customHeight="1" x14ac:dyDescent="0.25">
      <c r="B346" s="6" t="s">
        <v>314</v>
      </c>
      <c r="C346" s="10">
        <v>3893</v>
      </c>
      <c r="D346" s="10">
        <v>-310</v>
      </c>
      <c r="E346" s="11">
        <v>-2654</v>
      </c>
      <c r="F346" s="10">
        <v>5239</v>
      </c>
      <c r="G346" s="10">
        <v>904</v>
      </c>
      <c r="H346" s="10">
        <v>-293</v>
      </c>
      <c r="I346" s="10">
        <v>977</v>
      </c>
      <c r="J346" s="10">
        <v>3577</v>
      </c>
      <c r="K346" s="10">
        <v>-5365</v>
      </c>
      <c r="L346" s="10">
        <v>-3056</v>
      </c>
      <c r="M346" s="10">
        <v>1266</v>
      </c>
      <c r="N346" s="10">
        <v>2492</v>
      </c>
      <c r="O346" s="10">
        <v>-3275</v>
      </c>
      <c r="P346" s="10">
        <v>-1992</v>
      </c>
      <c r="Q346" s="10">
        <v>3858</v>
      </c>
      <c r="R346" s="10">
        <v>2646</v>
      </c>
      <c r="S346" s="10">
        <v>2652</v>
      </c>
      <c r="T346" s="10">
        <v>-1946</v>
      </c>
      <c r="U346" s="10">
        <v>-6141</v>
      </c>
      <c r="V346" s="10">
        <v>-1504</v>
      </c>
    </row>
    <row r="347" spans="2:22" s="5" customFormat="1" ht="15.6" customHeight="1" x14ac:dyDescent="0.25">
      <c r="B347" s="6" t="s">
        <v>315</v>
      </c>
      <c r="C347" s="10" t="s">
        <v>23</v>
      </c>
      <c r="D347" s="10" t="s">
        <v>23</v>
      </c>
      <c r="E347" s="11" t="s">
        <v>23</v>
      </c>
      <c r="F347" s="10">
        <v>-26544</v>
      </c>
      <c r="G347" s="10">
        <v>-27790.845819999999</v>
      </c>
      <c r="H347" s="10">
        <v>-29117</v>
      </c>
      <c r="I347" s="10">
        <v>-35379</v>
      </c>
      <c r="J347" s="10">
        <v>-50754</v>
      </c>
      <c r="K347" s="10">
        <v>-52298</v>
      </c>
      <c r="L347" s="10">
        <v>-54822</v>
      </c>
      <c r="M347" s="10">
        <v>-59164.002159999996</v>
      </c>
      <c r="N347" s="10">
        <v>-59823.853900000002</v>
      </c>
      <c r="O347" s="10">
        <v>-63759.801639999998</v>
      </c>
      <c r="P347" s="10">
        <v>-70990.687210000004</v>
      </c>
      <c r="Q347" s="10">
        <v>-76339.372820000004</v>
      </c>
      <c r="R347" s="10">
        <v>-76701.208280000006</v>
      </c>
      <c r="S347" s="10">
        <v>-89981.700469999996</v>
      </c>
      <c r="T347" s="10">
        <v>-104672.94289999999</v>
      </c>
      <c r="U347" s="10">
        <v>-121242.36569999999</v>
      </c>
      <c r="V347" s="10">
        <v>-125362.5713</v>
      </c>
    </row>
    <row r="348" spans="2:22" s="5" customFormat="1" x14ac:dyDescent="0.2"/>
    <row r="349" spans="2:22" s="5" customFormat="1" ht="15.6" customHeight="1" x14ac:dyDescent="0.25">
      <c r="B349" s="6" t="s">
        <v>316</v>
      </c>
      <c r="C349" s="7"/>
      <c r="D349" s="7"/>
      <c r="E349" s="7"/>
      <c r="F349" s="7"/>
      <c r="G349" s="7"/>
      <c r="H349" s="7"/>
      <c r="I349" s="7"/>
      <c r="J349" s="7"/>
      <c r="K349" s="7"/>
      <c r="L349" s="7"/>
      <c r="M349" s="7"/>
      <c r="N349" s="7"/>
      <c r="O349" s="7"/>
      <c r="P349" s="7"/>
      <c r="Q349" s="7"/>
      <c r="R349" s="7"/>
      <c r="S349" s="7"/>
      <c r="T349" s="7"/>
      <c r="U349" s="7"/>
      <c r="V349" s="7"/>
    </row>
    <row r="350" spans="2:22" s="5" customFormat="1" ht="15.6" customHeight="1" x14ac:dyDescent="0.25">
      <c r="B350" s="6" t="s">
        <v>270</v>
      </c>
      <c r="C350" s="7">
        <v>10.354419999999999</v>
      </c>
      <c r="D350" s="7">
        <v>11.285761859999999</v>
      </c>
      <c r="E350" s="7">
        <v>11.40761657</v>
      </c>
      <c r="F350" s="7">
        <v>11.944059709999999</v>
      </c>
      <c r="G350" s="7">
        <v>11.564382650000001</v>
      </c>
      <c r="H350" s="7">
        <v>12.063700239999999</v>
      </c>
      <c r="I350" s="7">
        <v>12.076052260000001</v>
      </c>
      <c r="J350" s="7">
        <v>11.35549632</v>
      </c>
      <c r="K350" s="7">
        <v>12.03300728</v>
      </c>
      <c r="L350" s="7">
        <v>11.401679720000001</v>
      </c>
      <c r="M350" s="7">
        <v>11.107814169999999</v>
      </c>
      <c r="N350" s="7">
        <v>11.87915025</v>
      </c>
      <c r="O350" s="7">
        <v>11.01772442</v>
      </c>
      <c r="P350" s="7">
        <v>10.72586916</v>
      </c>
      <c r="Q350" s="7">
        <v>10.261107709999999</v>
      </c>
      <c r="R350" s="7">
        <v>8.904690231</v>
      </c>
      <c r="S350" s="7">
        <v>7.885301407</v>
      </c>
      <c r="T350" s="7">
        <v>7.2238522840000003</v>
      </c>
      <c r="U350" s="7">
        <v>7.8735248760000003</v>
      </c>
      <c r="V350" s="7">
        <v>8.7142397809999999</v>
      </c>
    </row>
    <row r="351" spans="2:22" s="5" customFormat="1" ht="15.6" customHeight="1" x14ac:dyDescent="0.25">
      <c r="B351" s="6" t="s">
        <v>271</v>
      </c>
      <c r="C351" s="7">
        <v>12.13958</v>
      </c>
      <c r="D351" s="7">
        <v>12.88898942</v>
      </c>
      <c r="E351" s="7">
        <v>11.77455741</v>
      </c>
      <c r="F351" s="7">
        <v>12.334793940000001</v>
      </c>
      <c r="G351" s="7">
        <v>12.73093662</v>
      </c>
      <c r="H351" s="7">
        <v>15.77086592</v>
      </c>
      <c r="I351" s="7">
        <v>18.139582959999998</v>
      </c>
      <c r="J351" s="7">
        <v>17.638070200000001</v>
      </c>
      <c r="K351" s="7">
        <v>20.762351469999999</v>
      </c>
      <c r="L351" s="7">
        <v>18.877111110000001</v>
      </c>
      <c r="M351" s="7">
        <v>17.571568639999999</v>
      </c>
      <c r="N351" s="7">
        <v>16.761640679999999</v>
      </c>
      <c r="O351" s="7">
        <v>17.99439821</v>
      </c>
      <c r="P351" s="7">
        <v>17.366290129999999</v>
      </c>
      <c r="Q351" s="7">
        <v>17.049199940000001</v>
      </c>
      <c r="R351" s="7">
        <v>15.287309</v>
      </c>
      <c r="S351" s="7">
        <v>14.756409209999999</v>
      </c>
      <c r="T351" s="7">
        <v>15.75931162</v>
      </c>
      <c r="U351" s="7">
        <v>17.69731118</v>
      </c>
      <c r="V351" s="7">
        <v>18.63375121</v>
      </c>
    </row>
    <row r="352" spans="2:22" s="5" customFormat="1" ht="15.6" customHeight="1" x14ac:dyDescent="0.25">
      <c r="B352" s="6" t="s">
        <v>317</v>
      </c>
      <c r="C352" s="7">
        <v>-1.7851600000000001</v>
      </c>
      <c r="D352" s="7">
        <v>-1.603227561</v>
      </c>
      <c r="E352" s="7">
        <v>-0.36694083900000002</v>
      </c>
      <c r="F352" s="7">
        <v>-0.39073423000000002</v>
      </c>
      <c r="G352" s="7">
        <v>-1.1665539680000001</v>
      </c>
      <c r="H352" s="7">
        <v>-3.7071656709999998</v>
      </c>
      <c r="I352" s="7">
        <v>-6.0635307049999998</v>
      </c>
      <c r="J352" s="7">
        <v>-6.2825738820000003</v>
      </c>
      <c r="K352" s="7">
        <v>-8.7293441890000008</v>
      </c>
      <c r="L352" s="7">
        <v>-7.475431382</v>
      </c>
      <c r="M352" s="7">
        <v>-6.4637544650000001</v>
      </c>
      <c r="N352" s="7">
        <v>-4.8824904269999996</v>
      </c>
      <c r="O352" s="7">
        <v>-6.9766737860000001</v>
      </c>
      <c r="P352" s="7">
        <v>-6.6404209700000001</v>
      </c>
      <c r="Q352" s="7">
        <v>-6.788092228</v>
      </c>
      <c r="R352" s="7">
        <v>-6.3826187719999998</v>
      </c>
      <c r="S352" s="7">
        <v>-6.8711078069999996</v>
      </c>
      <c r="T352" s="7">
        <v>-8.5354593320000003</v>
      </c>
      <c r="U352" s="7">
        <v>-9.8237863060000006</v>
      </c>
      <c r="V352" s="7">
        <v>-9.9195114330000003</v>
      </c>
    </row>
    <row r="353" spans="2:22" s="5" customFormat="1" ht="15.6" customHeight="1" x14ac:dyDescent="0.25">
      <c r="B353" s="6" t="s">
        <v>318</v>
      </c>
      <c r="C353" s="7">
        <v>-0.27434999999999998</v>
      </c>
      <c r="D353" s="7">
        <v>0.41186145400000002</v>
      </c>
      <c r="E353" s="7">
        <v>3.3985711080000001</v>
      </c>
      <c r="F353" s="7">
        <v>4.4297724629999999</v>
      </c>
      <c r="G353" s="7">
        <v>1.681062735</v>
      </c>
      <c r="H353" s="7">
        <v>-1.277930818</v>
      </c>
      <c r="I353" s="7">
        <v>-3.636223797</v>
      </c>
      <c r="J353" s="7">
        <v>-4.5143693230000004</v>
      </c>
      <c r="K353" s="7">
        <v>-8.16441427</v>
      </c>
      <c r="L353" s="7">
        <v>-5.5206533210000002</v>
      </c>
      <c r="M353" s="7">
        <v>-2.2274497499999999</v>
      </c>
      <c r="N353" s="7">
        <v>0.100206479</v>
      </c>
      <c r="O353" s="7">
        <v>-2.0762424290000001</v>
      </c>
      <c r="P353" s="7">
        <v>-1.0794197809999999</v>
      </c>
      <c r="Q353" s="7">
        <v>-1.2806949169999999</v>
      </c>
      <c r="R353" s="7">
        <v>-1.0405439190000001</v>
      </c>
      <c r="S353" s="7">
        <v>-1.780401433</v>
      </c>
      <c r="T353" s="7">
        <v>-4.0283901069999999</v>
      </c>
      <c r="U353" s="7">
        <v>-6.1019182010000002</v>
      </c>
      <c r="V353" s="7">
        <v>-4.8261160580000002</v>
      </c>
    </row>
    <row r="354" spans="2:22" s="5" customFormat="1" ht="15.6" customHeight="1" x14ac:dyDescent="0.25">
      <c r="B354" s="6" t="s">
        <v>319</v>
      </c>
      <c r="C354" s="7">
        <v>-4.9218299999999999</v>
      </c>
      <c r="D354" s="7">
        <v>0.39164739500000001</v>
      </c>
      <c r="E354" s="7">
        <v>3.3124523400000001</v>
      </c>
      <c r="F354" s="7">
        <v>-5.7021075999999997</v>
      </c>
      <c r="G354" s="7">
        <v>-0.838953689</v>
      </c>
      <c r="H354" s="7">
        <v>0.244089785</v>
      </c>
      <c r="I354" s="7">
        <v>-0.71194201400000001</v>
      </c>
      <c r="J354" s="7">
        <v>-2.347760842</v>
      </c>
      <c r="K354" s="7">
        <v>3.1571343920000001</v>
      </c>
      <c r="L354" s="7">
        <v>1.821836461</v>
      </c>
      <c r="M354" s="7">
        <v>-0.71455755799999998</v>
      </c>
      <c r="N354" s="7">
        <v>-1.166890395</v>
      </c>
      <c r="O354" s="7">
        <v>1.4597883110000001</v>
      </c>
      <c r="P354" s="7">
        <v>0.86146001800000005</v>
      </c>
      <c r="Q354" s="7">
        <v>-1.5785690059999999</v>
      </c>
      <c r="R354" s="7">
        <v>-0.97807431899999997</v>
      </c>
      <c r="S354" s="7">
        <v>-0.95174855899999999</v>
      </c>
      <c r="T354" s="7">
        <v>0.63889544799999998</v>
      </c>
      <c r="U354" s="7">
        <v>1.952168777</v>
      </c>
      <c r="V354" s="7">
        <v>0.54030657699999995</v>
      </c>
    </row>
    <row r="355" spans="2:22" s="5" customFormat="1" x14ac:dyDescent="0.2"/>
    <row r="356" spans="2:22" s="5" customFormat="1" ht="15.6" customHeight="1" x14ac:dyDescent="0.25">
      <c r="B356" s="6" t="s">
        <v>320</v>
      </c>
      <c r="C356" s="7"/>
      <c r="D356" s="7"/>
      <c r="E356" s="7"/>
      <c r="F356" s="7"/>
      <c r="G356" s="7"/>
      <c r="H356" s="7"/>
      <c r="I356" s="7"/>
      <c r="J356" s="7"/>
      <c r="K356" s="7"/>
      <c r="L356" s="7"/>
      <c r="M356" s="7"/>
      <c r="N356" s="7"/>
      <c r="O356" s="7"/>
      <c r="P356" s="7"/>
      <c r="Q356" s="7"/>
      <c r="R356" s="7"/>
      <c r="S356" s="7"/>
      <c r="T356" s="7"/>
      <c r="U356" s="7"/>
      <c r="V356" s="7"/>
    </row>
    <row r="357" spans="2:22" s="5" customFormat="1" ht="15.6" customHeight="1" x14ac:dyDescent="0.25">
      <c r="B357" s="6" t="s">
        <v>321</v>
      </c>
      <c r="C357" s="7">
        <v>2056.3159114499999</v>
      </c>
      <c r="D357" s="7">
        <v>4234.7795046997999</v>
      </c>
      <c r="E357" s="7">
        <v>8761.9965805163993</v>
      </c>
      <c r="F357" s="7">
        <v>11673.797735554999</v>
      </c>
      <c r="G357" s="7">
        <v>10616.039160836001</v>
      </c>
      <c r="H357" s="7">
        <v>10947.857775009001</v>
      </c>
      <c r="I357" s="7">
        <v>12816.260141299001</v>
      </c>
      <c r="J357" s="7">
        <v>15689.472746562</v>
      </c>
      <c r="K357" s="7">
        <v>8903.0262833855995</v>
      </c>
      <c r="L357" s="7">
        <v>13770.605854128</v>
      </c>
      <c r="M357" s="7">
        <v>17210.327431125999</v>
      </c>
      <c r="N357" s="7">
        <v>18094.146396937002</v>
      </c>
      <c r="O357" s="7">
        <v>13796.789071884001</v>
      </c>
      <c r="P357" s="7">
        <v>7821.5239376273003</v>
      </c>
      <c r="Q357" s="7">
        <v>14293.375220618</v>
      </c>
      <c r="R357" s="7">
        <v>20045.100850233001</v>
      </c>
      <c r="S357" s="7">
        <v>22050.067874362001</v>
      </c>
      <c r="T357" s="7">
        <v>18455.482383428</v>
      </c>
      <c r="U357" s="7">
        <v>11708.837795754</v>
      </c>
      <c r="V357" s="7">
        <v>16462.774206066999</v>
      </c>
    </row>
    <row r="358" spans="2:22" s="5" customFormat="1" ht="15.6" customHeight="1" x14ac:dyDescent="0.25">
      <c r="B358" s="6" t="s">
        <v>322</v>
      </c>
      <c r="C358" s="7">
        <v>542.96839726786004</v>
      </c>
      <c r="D358" s="7">
        <v>594.75370026707003</v>
      </c>
      <c r="E358" s="7">
        <v>683.70694905596997</v>
      </c>
      <c r="F358" s="7">
        <v>732.83229922222995</v>
      </c>
      <c r="G358" s="7">
        <v>817.01170421486995</v>
      </c>
      <c r="H358" s="7">
        <v>915.02944094052998</v>
      </c>
      <c r="I358" s="7">
        <v>1273.1446431444001</v>
      </c>
      <c r="J358" s="7">
        <v>1645.4485492652</v>
      </c>
      <c r="K358" s="7">
        <v>1708.7923462034</v>
      </c>
      <c r="L358" s="7">
        <v>2452.3632205679</v>
      </c>
      <c r="M358" s="7">
        <v>2864.4234915553002</v>
      </c>
      <c r="N358" s="7">
        <v>3566.1560845590998</v>
      </c>
      <c r="O358" s="7">
        <v>3555.2852955801</v>
      </c>
      <c r="P358" s="7">
        <v>2665.5358484861999</v>
      </c>
      <c r="Q358" s="7">
        <v>2486.2965226271999</v>
      </c>
      <c r="R358" s="7">
        <v>2215.3694573334001</v>
      </c>
      <c r="S358" s="7">
        <v>2399.6455882240002</v>
      </c>
      <c r="T358" s="7">
        <v>2690.6779818864002</v>
      </c>
      <c r="U358" s="7">
        <v>2534.1541971646002</v>
      </c>
      <c r="V358" s="7">
        <v>3041.5769805054001</v>
      </c>
    </row>
    <row r="359" spans="2:22" s="5" customFormat="1" ht="15.6" customHeight="1" x14ac:dyDescent="0.25">
      <c r="B359" s="6" t="s">
        <v>323</v>
      </c>
      <c r="C359" s="7">
        <v>1499</v>
      </c>
      <c r="D359" s="7">
        <v>3636</v>
      </c>
      <c r="E359" s="7">
        <v>8076</v>
      </c>
      <c r="F359" s="7">
        <v>10693</v>
      </c>
      <c r="G359" s="7">
        <v>9554.0167299999994</v>
      </c>
      <c r="H359" s="7">
        <v>9816.9729000000007</v>
      </c>
      <c r="I359" s="7">
        <v>11327.558199999999</v>
      </c>
      <c r="J359" s="7">
        <v>13829.0083</v>
      </c>
      <c r="K359" s="7">
        <v>7011.4539000000004</v>
      </c>
      <c r="L359" s="7">
        <v>9937.5501000000004</v>
      </c>
      <c r="M359" s="7">
        <v>13115.389300000001</v>
      </c>
      <c r="N359" s="7">
        <v>13474.282105</v>
      </c>
      <c r="O359" s="7">
        <v>9320.3068399999993</v>
      </c>
      <c r="P359" s="7">
        <v>4305.5596428924</v>
      </c>
      <c r="Q359" s="7">
        <v>11053.302195</v>
      </c>
      <c r="R359" s="7">
        <v>17156.76595302</v>
      </c>
      <c r="S359" s="7">
        <v>19016.164611347998</v>
      </c>
      <c r="T359" s="7">
        <v>15203.43894876</v>
      </c>
      <c r="U359" s="7">
        <v>8763.1295197455001</v>
      </c>
      <c r="V359" s="7">
        <v>13169.426983415</v>
      </c>
    </row>
    <row r="360" spans="2:22" s="5" customFormat="1" ht="15.6" customHeight="1" x14ac:dyDescent="0.25">
      <c r="B360" s="6" t="s">
        <v>324</v>
      </c>
      <c r="C360" s="7">
        <v>0.12614753607099999</v>
      </c>
      <c r="D360" s="7">
        <v>0.14345821876147</v>
      </c>
      <c r="E360" s="7">
        <v>0.16051346471764999</v>
      </c>
      <c r="F360" s="7">
        <v>1.4859702122411E-3</v>
      </c>
      <c r="G360" s="7">
        <v>1.5530072432258001E-3</v>
      </c>
      <c r="H360" s="7">
        <v>1.4292656433124999E-3</v>
      </c>
      <c r="I360" s="7">
        <v>1.5044018799005999E-3</v>
      </c>
      <c r="J360" s="7">
        <v>1.5802481621714E-3</v>
      </c>
      <c r="K360" s="7">
        <v>0.1834599691638</v>
      </c>
      <c r="L360" s="7">
        <v>0.18672605078377</v>
      </c>
      <c r="M360" s="7">
        <v>0.18343199822587999</v>
      </c>
      <c r="N360" s="7">
        <v>0.18286397698330001</v>
      </c>
      <c r="O360" s="7">
        <v>0.18306099112890001</v>
      </c>
      <c r="P360" s="7">
        <v>0.18342776094901</v>
      </c>
      <c r="Q360" s="7">
        <v>0.17256571779596</v>
      </c>
      <c r="R360" s="7">
        <v>0.16505298340864999</v>
      </c>
      <c r="S360" s="7">
        <v>0.16012201155049999</v>
      </c>
      <c r="T360" s="7">
        <v>0.16962720438178</v>
      </c>
      <c r="U360" s="7">
        <v>0.16565579299458</v>
      </c>
      <c r="V360" s="7">
        <v>0.16470697234487</v>
      </c>
    </row>
    <row r="361" spans="2:22" s="5" customFormat="1" ht="15.6" customHeight="1" x14ac:dyDescent="0.25">
      <c r="B361" s="6" t="s">
        <v>325</v>
      </c>
      <c r="C361" s="7">
        <v>14.221366646081</v>
      </c>
      <c r="D361" s="7">
        <v>3.8823462139757998</v>
      </c>
      <c r="E361" s="7">
        <v>2.1291179957364998</v>
      </c>
      <c r="F361" s="7">
        <v>247.96395036265</v>
      </c>
      <c r="G361" s="7">
        <v>245.00917361379001</v>
      </c>
      <c r="H361" s="7">
        <v>215.85400480233</v>
      </c>
      <c r="I361" s="7">
        <v>215.55579375252</v>
      </c>
      <c r="J361" s="7">
        <v>215.01431704834999</v>
      </c>
      <c r="K361" s="7">
        <v>182.59657721293999</v>
      </c>
      <c r="L361" s="7">
        <v>1380.5058075095999</v>
      </c>
      <c r="M361" s="7">
        <v>1230.3312075721001</v>
      </c>
      <c r="N361" s="7">
        <v>1053.5253434005999</v>
      </c>
      <c r="O361" s="7">
        <v>921.01387531276998</v>
      </c>
      <c r="P361" s="7">
        <v>850.24501848769</v>
      </c>
      <c r="Q361" s="7">
        <v>753.60393727253995</v>
      </c>
      <c r="R361" s="7">
        <v>672.80038689597995</v>
      </c>
      <c r="S361" s="7">
        <v>634.09755277846</v>
      </c>
      <c r="T361" s="7">
        <v>561.19582557773003</v>
      </c>
      <c r="U361" s="7">
        <v>411.38842305098001</v>
      </c>
      <c r="V361" s="7">
        <v>251.60553517424</v>
      </c>
    </row>
    <row r="362" spans="2:22" s="5" customFormat="1" x14ac:dyDescent="0.2"/>
    <row r="363" spans="2:22" s="5" customFormat="1" ht="15.6" customHeight="1" x14ac:dyDescent="0.25">
      <c r="B363" s="6" t="s">
        <v>326</v>
      </c>
      <c r="C363" s="7"/>
      <c r="D363" s="7"/>
      <c r="E363" s="7"/>
      <c r="F363" s="7"/>
      <c r="G363" s="7"/>
      <c r="H363" s="7"/>
      <c r="I363" s="7"/>
      <c r="J363" s="7"/>
      <c r="K363" s="7"/>
      <c r="L363" s="7"/>
      <c r="M363" s="7"/>
      <c r="N363" s="7"/>
      <c r="O363" s="7"/>
      <c r="P363" s="7"/>
      <c r="Q363" s="7"/>
      <c r="R363" s="7"/>
      <c r="S363" s="7"/>
      <c r="T363" s="7"/>
      <c r="U363" s="7"/>
      <c r="V363" s="7"/>
    </row>
    <row r="364" spans="2:22" s="5" customFormat="1" ht="15.6" customHeight="1" x14ac:dyDescent="0.25">
      <c r="B364" s="6" t="s">
        <v>327</v>
      </c>
      <c r="C364" s="7">
        <v>58.029159999999997</v>
      </c>
      <c r="D364" s="7">
        <v>60.863849999999999</v>
      </c>
      <c r="E364" s="7">
        <v>58.533850000000001</v>
      </c>
      <c r="F364" s="7">
        <v>57.215000000000003</v>
      </c>
      <c r="G364" s="7">
        <v>59.124000000000002</v>
      </c>
      <c r="H364" s="7">
        <v>59.829949999999997</v>
      </c>
      <c r="I364" s="7">
        <v>60.918199999999999</v>
      </c>
      <c r="J364" s="7">
        <v>61.220700000000001</v>
      </c>
      <c r="K364" s="7">
        <v>79.097999999999999</v>
      </c>
      <c r="L364" s="7">
        <v>84.263400000000004</v>
      </c>
      <c r="M364" s="7">
        <v>85.710800000000006</v>
      </c>
      <c r="N364" s="7">
        <v>89.9679</v>
      </c>
      <c r="O364" s="7">
        <v>97.136099999999999</v>
      </c>
      <c r="P364" s="7">
        <v>105.6782</v>
      </c>
      <c r="Q364" s="7">
        <v>100.4586</v>
      </c>
      <c r="R364" s="7">
        <v>104.8655</v>
      </c>
      <c r="S364" s="7">
        <v>104.813</v>
      </c>
      <c r="T364" s="7">
        <v>110.43275</v>
      </c>
      <c r="U364" s="7">
        <v>138.79214999999999</v>
      </c>
      <c r="V364" s="7">
        <v>154.86564999999999</v>
      </c>
    </row>
    <row r="365" spans="2:22" s="5" customFormat="1" ht="15.6" customHeight="1" x14ac:dyDescent="0.25">
      <c r="B365" s="6" t="s">
        <v>328</v>
      </c>
      <c r="C365" s="7">
        <v>53.648186500000001</v>
      </c>
      <c r="D365" s="7">
        <v>61.927161666666997</v>
      </c>
      <c r="E365" s="7">
        <v>59.723781666667001</v>
      </c>
      <c r="F365" s="7">
        <v>57.751996666666997</v>
      </c>
      <c r="G365" s="7">
        <v>58.257863333332999</v>
      </c>
      <c r="H365" s="7">
        <v>59.514474999999997</v>
      </c>
      <c r="I365" s="7">
        <v>60.271335000000001</v>
      </c>
      <c r="J365" s="7">
        <v>60.738515833332997</v>
      </c>
      <c r="K365" s="7">
        <v>70.408033333332995</v>
      </c>
      <c r="L365" s="7">
        <v>81.712891666667005</v>
      </c>
      <c r="M365" s="7">
        <v>85.193816325757993</v>
      </c>
      <c r="N365" s="7">
        <v>86.343383333332994</v>
      </c>
      <c r="O365" s="7">
        <v>93.395197222221995</v>
      </c>
      <c r="P365" s="7">
        <v>101.62889920635</v>
      </c>
      <c r="Q365" s="7">
        <v>101.10008842352001</v>
      </c>
      <c r="R365" s="7">
        <v>102.76927160467</v>
      </c>
      <c r="S365" s="7">
        <v>104.76911703330001</v>
      </c>
      <c r="T365" s="7">
        <v>105.45516208794</v>
      </c>
      <c r="U365" s="7">
        <v>121.82406887576001</v>
      </c>
      <c r="V365" s="7">
        <v>150.03625383986</v>
      </c>
    </row>
    <row r="366" spans="2:22" s="5" customFormat="1" x14ac:dyDescent="0.2"/>
    <row r="367" spans="2:22" s="5" customFormat="1" ht="15.6" customHeight="1" x14ac:dyDescent="0.25">
      <c r="B367" s="6" t="s">
        <v>329</v>
      </c>
      <c r="C367" s="7"/>
      <c r="D367" s="7"/>
      <c r="E367" s="7"/>
      <c r="F367" s="7"/>
      <c r="G367" s="7"/>
      <c r="H367" s="7"/>
      <c r="I367" s="7"/>
      <c r="J367" s="7"/>
      <c r="K367" s="7"/>
      <c r="L367" s="7"/>
      <c r="M367" s="7"/>
      <c r="N367" s="7"/>
      <c r="O367" s="7"/>
      <c r="P367" s="7"/>
      <c r="Q367" s="7"/>
      <c r="R367" s="7"/>
      <c r="S367" s="7"/>
      <c r="T367" s="7"/>
      <c r="U367" s="7"/>
      <c r="V367" s="7"/>
    </row>
    <row r="368" spans="2:22" s="5" customFormat="1" ht="15.6" customHeight="1" x14ac:dyDescent="0.25">
      <c r="B368" s="6" t="s">
        <v>330</v>
      </c>
      <c r="C368" s="7">
        <v>33025.5122051</v>
      </c>
      <c r="D368" s="7">
        <v>31931.728649600002</v>
      </c>
      <c r="E368" s="7">
        <v>33823.926260699998</v>
      </c>
      <c r="F368" s="7">
        <v>36506.560066500002</v>
      </c>
      <c r="G368" s="7">
        <v>36396.694395699997</v>
      </c>
      <c r="H368" s="7">
        <v>34117.819879800001</v>
      </c>
      <c r="I368" s="7">
        <v>37284.421437899997</v>
      </c>
      <c r="J368" s="7">
        <v>42170.979436399997</v>
      </c>
      <c r="K368" s="7">
        <v>49681.662204100001</v>
      </c>
      <c r="L368" s="7">
        <v>56518.734133899998</v>
      </c>
      <c r="M368" s="7">
        <v>62974.618946000002</v>
      </c>
      <c r="N368" s="7">
        <v>64637.083091200002</v>
      </c>
      <c r="O368" s="7">
        <v>62509.525941400003</v>
      </c>
      <c r="P368" s="7">
        <v>58549.490981299998</v>
      </c>
      <c r="Q368" s="7">
        <v>62232.135571600003</v>
      </c>
      <c r="R368" s="7">
        <v>66712.407468599995</v>
      </c>
      <c r="S368" s="7">
        <v>73093.237631399999</v>
      </c>
      <c r="T368" s="7">
        <v>86070.445354800002</v>
      </c>
      <c r="U368" s="7">
        <v>90957.392314199999</v>
      </c>
      <c r="V368" s="7" t="s">
        <v>23</v>
      </c>
    </row>
    <row r="369" spans="2:22" s="5" customFormat="1" ht="15.6" customHeight="1" x14ac:dyDescent="0.25">
      <c r="B369" s="6" t="s">
        <v>331</v>
      </c>
      <c r="C369" s="7">
        <v>29756.065946800001</v>
      </c>
      <c r="D369" s="7">
        <v>28597.415965100001</v>
      </c>
      <c r="E369" s="7">
        <v>30021.218665299999</v>
      </c>
      <c r="F369" s="7">
        <v>32900.919891099998</v>
      </c>
      <c r="G369" s="7">
        <v>33011.769303499997</v>
      </c>
      <c r="H369" s="7">
        <v>31152.664659800001</v>
      </c>
      <c r="I369" s="7">
        <v>34244.419203899997</v>
      </c>
      <c r="J369" s="7">
        <v>38293.027769400003</v>
      </c>
      <c r="K369" s="7">
        <v>43698.014459600003</v>
      </c>
      <c r="L369" s="7">
        <v>46007.944717600003</v>
      </c>
      <c r="M369" s="7">
        <v>48049.634272499999</v>
      </c>
      <c r="N369" s="7">
        <v>51056.306754800004</v>
      </c>
      <c r="O369" s="7">
        <v>50798.7877678</v>
      </c>
      <c r="P369" s="7">
        <v>48784.946234800002</v>
      </c>
      <c r="Q369" s="7">
        <v>51744.412834000002</v>
      </c>
      <c r="R369" s="7">
        <v>53879.896676900004</v>
      </c>
      <c r="S369" s="7">
        <v>58737.639699300002</v>
      </c>
      <c r="T369" s="7">
        <v>69696.975834299999</v>
      </c>
      <c r="U369" s="7">
        <v>75379.464210200007</v>
      </c>
      <c r="V369" s="7" t="s">
        <v>23</v>
      </c>
    </row>
    <row r="370" spans="2:22" s="5" customFormat="1" ht="15.6" customHeight="1" x14ac:dyDescent="0.25">
      <c r="B370" s="6" t="s">
        <v>332</v>
      </c>
      <c r="C370" s="7">
        <v>27196.1659468</v>
      </c>
      <c r="D370" s="7">
        <v>26499.415965100001</v>
      </c>
      <c r="E370" s="7">
        <v>28022.914665299999</v>
      </c>
      <c r="F370" s="7">
        <v>31281.919891099998</v>
      </c>
      <c r="G370" s="7">
        <v>31474.769303500001</v>
      </c>
      <c r="H370" s="7">
        <v>30189.1236598</v>
      </c>
      <c r="I370" s="7">
        <v>33337.3952039</v>
      </c>
      <c r="J370" s="7">
        <v>37099.684769400003</v>
      </c>
      <c r="K370" s="7">
        <v>40514.014459600003</v>
      </c>
      <c r="L370" s="7">
        <v>42742.944717600003</v>
      </c>
      <c r="M370" s="7">
        <v>43576.634272499999</v>
      </c>
      <c r="N370" s="7">
        <v>45297.306754800004</v>
      </c>
      <c r="O370" s="7">
        <v>45180.7877678</v>
      </c>
      <c r="P370" s="7">
        <v>43971.946234800002</v>
      </c>
      <c r="Q370" s="7">
        <v>47017.412834000002</v>
      </c>
      <c r="R370" s="7">
        <v>49140.896676900004</v>
      </c>
      <c r="S370" s="7">
        <v>52612.886699299997</v>
      </c>
      <c r="T370" s="7">
        <v>61106.170834299999</v>
      </c>
      <c r="U370" s="7">
        <v>64492.782210199999</v>
      </c>
      <c r="V370" s="7" t="s">
        <v>23</v>
      </c>
    </row>
    <row r="371" spans="2:22" s="5" customFormat="1" ht="15.6" customHeight="1" x14ac:dyDescent="0.25">
      <c r="B371" s="6" t="s">
        <v>333</v>
      </c>
      <c r="C371" s="7">
        <v>2559.9</v>
      </c>
      <c r="D371" s="7">
        <v>2098</v>
      </c>
      <c r="E371" s="7">
        <v>1998.3040000000001</v>
      </c>
      <c r="F371" s="7">
        <v>1619</v>
      </c>
      <c r="G371" s="7">
        <v>1537</v>
      </c>
      <c r="H371" s="7">
        <v>963.54100000000005</v>
      </c>
      <c r="I371" s="7">
        <v>907.024</v>
      </c>
      <c r="J371" s="7">
        <v>1193.3430000000001</v>
      </c>
      <c r="K371" s="7">
        <v>3184</v>
      </c>
      <c r="L371" s="7">
        <v>3265</v>
      </c>
      <c r="M371" s="7">
        <v>4473</v>
      </c>
      <c r="N371" s="7">
        <v>5759</v>
      </c>
      <c r="O371" s="7">
        <v>5618</v>
      </c>
      <c r="P371" s="7">
        <v>4813</v>
      </c>
      <c r="Q371" s="7">
        <v>4727</v>
      </c>
      <c r="R371" s="7">
        <v>4739</v>
      </c>
      <c r="S371" s="7">
        <v>6124.7529999999997</v>
      </c>
      <c r="T371" s="7">
        <v>8590.8050000000003</v>
      </c>
      <c r="U371" s="7">
        <v>10886.682000000001</v>
      </c>
      <c r="V371" s="7" t="s">
        <v>23</v>
      </c>
    </row>
    <row r="372" spans="2:22" s="5" customFormat="1" ht="15.6" customHeight="1" x14ac:dyDescent="0.25">
      <c r="B372" s="6" t="s">
        <v>334</v>
      </c>
      <c r="C372" s="7">
        <v>1518.73</v>
      </c>
      <c r="D372" s="7">
        <v>1313.8</v>
      </c>
      <c r="E372" s="7">
        <v>1540</v>
      </c>
      <c r="F372" s="7">
        <v>1245</v>
      </c>
      <c r="G372" s="7">
        <v>1245</v>
      </c>
      <c r="H372" s="7">
        <v>1230.0000010000001</v>
      </c>
      <c r="I372" s="7">
        <v>1322</v>
      </c>
      <c r="J372" s="7">
        <v>2228</v>
      </c>
      <c r="K372" s="7">
        <v>1370</v>
      </c>
      <c r="L372" s="7">
        <v>1466</v>
      </c>
      <c r="M372" s="7">
        <v>4667</v>
      </c>
      <c r="N372" s="7">
        <v>3619</v>
      </c>
      <c r="O372" s="7">
        <v>4027</v>
      </c>
      <c r="P372" s="7">
        <v>4652</v>
      </c>
      <c r="Q372" s="7">
        <v>5487</v>
      </c>
      <c r="R372" s="7">
        <v>6474</v>
      </c>
      <c r="S372" s="7">
        <v>7121</v>
      </c>
      <c r="T372" s="7">
        <v>8709.4</v>
      </c>
      <c r="U372" s="7">
        <v>8301.9130000000005</v>
      </c>
      <c r="V372" s="7" t="s">
        <v>23</v>
      </c>
    </row>
    <row r="373" spans="2:22" s="5" customFormat="1" ht="15.6" customHeight="1" x14ac:dyDescent="0.25">
      <c r="B373" s="6" t="s">
        <v>335</v>
      </c>
      <c r="C373" s="7">
        <v>1750.7162582999999</v>
      </c>
      <c r="D373" s="7">
        <v>2020.5126845</v>
      </c>
      <c r="E373" s="7">
        <v>2262.7075954000002</v>
      </c>
      <c r="F373" s="7">
        <v>2360.6401753999999</v>
      </c>
      <c r="G373" s="7">
        <v>2139.9250922000001</v>
      </c>
      <c r="H373" s="7">
        <v>1735.155219</v>
      </c>
      <c r="I373" s="7">
        <v>1718.002234</v>
      </c>
      <c r="J373" s="7">
        <v>1649.951667</v>
      </c>
      <c r="K373" s="7">
        <v>4613.6477445</v>
      </c>
      <c r="L373" s="7">
        <v>9044.7894163000001</v>
      </c>
      <c r="M373" s="7">
        <v>10257.984673499999</v>
      </c>
      <c r="N373" s="7">
        <v>9961.7763364000002</v>
      </c>
      <c r="O373" s="7">
        <v>7683.7381735999998</v>
      </c>
      <c r="P373" s="7">
        <v>5112.5447464999997</v>
      </c>
      <c r="Q373" s="7">
        <v>5000.7227376000001</v>
      </c>
      <c r="R373" s="7">
        <v>6358.5107916999996</v>
      </c>
      <c r="S373" s="7">
        <v>7234.5979321000004</v>
      </c>
      <c r="T373" s="7">
        <v>7664.0695205000002</v>
      </c>
      <c r="U373" s="7">
        <v>7276.0151040000001</v>
      </c>
      <c r="V373" s="7" t="s">
        <v>23</v>
      </c>
    </row>
    <row r="374" spans="2:22" s="5" customFormat="1" x14ac:dyDescent="0.2"/>
    <row r="375" spans="2:22" s="5" customFormat="1" ht="15.6" customHeight="1" x14ac:dyDescent="0.25">
      <c r="B375" s="6" t="s">
        <v>336</v>
      </c>
      <c r="C375" s="7">
        <v>45.224663624388</v>
      </c>
      <c r="D375" s="7">
        <v>44.738635713937001</v>
      </c>
      <c r="E375" s="7">
        <v>46.531030946050002</v>
      </c>
      <c r="F375" s="7">
        <v>42.530208556505997</v>
      </c>
      <c r="G375" s="7">
        <v>36.345821609434999</v>
      </c>
      <c r="H375" s="7">
        <v>30.525742052216</v>
      </c>
      <c r="I375" s="7">
        <v>26.675859765304001</v>
      </c>
      <c r="J375" s="7">
        <v>27.209642834223001</v>
      </c>
      <c r="K375" s="7">
        <v>28.648506208057999</v>
      </c>
      <c r="L375" s="7">
        <v>32.752314173488998</v>
      </c>
      <c r="M375" s="7">
        <v>34.194887779108001</v>
      </c>
      <c r="N375" s="7">
        <v>28.962774910292001</v>
      </c>
      <c r="O375" s="7">
        <v>26.489730417989001</v>
      </c>
      <c r="P375" s="7">
        <v>24.072977510217001</v>
      </c>
      <c r="Q375" s="7">
        <v>24.099743970197</v>
      </c>
      <c r="R375" s="7">
        <v>23.239250816207001</v>
      </c>
      <c r="S375" s="7">
        <v>24.715271691489999</v>
      </c>
      <c r="T375" s="7">
        <v>26.76347147405</v>
      </c>
      <c r="U375" s="7">
        <v>27.639571933715999</v>
      </c>
      <c r="V375" s="7" t="s">
        <v>23</v>
      </c>
    </row>
    <row r="376" spans="2:22" s="5" customFormat="1" ht="15.6" customHeight="1" x14ac:dyDescent="0.25">
      <c r="B376" s="6" t="s">
        <v>337</v>
      </c>
      <c r="C376" s="7">
        <v>90.100240569999997</v>
      </c>
      <c r="D376" s="7">
        <v>89.557995059999996</v>
      </c>
      <c r="E376" s="7">
        <v>88.757344239999995</v>
      </c>
      <c r="F376" s="7">
        <v>90.123308879999996</v>
      </c>
      <c r="G376" s="7">
        <v>90.699910669999994</v>
      </c>
      <c r="H376" s="7">
        <v>91.309071829999993</v>
      </c>
      <c r="I376" s="7">
        <v>91.846454589999993</v>
      </c>
      <c r="J376" s="7">
        <v>90.804217219999998</v>
      </c>
      <c r="K376" s="7">
        <v>87.956023450000004</v>
      </c>
      <c r="L376" s="7">
        <v>81.40299924</v>
      </c>
      <c r="M376" s="7">
        <v>76.300000030000007</v>
      </c>
      <c r="N376" s="7">
        <v>78.9891875</v>
      </c>
      <c r="O376" s="7">
        <v>81.265674320000002</v>
      </c>
      <c r="P376" s="7">
        <v>83.322579610000005</v>
      </c>
      <c r="Q376" s="7">
        <v>83.147416300000003</v>
      </c>
      <c r="R376" s="7">
        <v>80.764431569999999</v>
      </c>
      <c r="S376" s="7">
        <v>80.359882260000006</v>
      </c>
      <c r="T376" s="7">
        <v>80.976664580000005</v>
      </c>
      <c r="U376" s="7">
        <v>82.873378720000005</v>
      </c>
      <c r="V376" s="7" t="s">
        <v>23</v>
      </c>
    </row>
    <row r="377" spans="2:22" s="5" customFormat="1" ht="15.6" customHeight="1" x14ac:dyDescent="0.25">
      <c r="B377" s="6" t="s">
        <v>338</v>
      </c>
      <c r="C377" s="7">
        <v>4.5986000000000002</v>
      </c>
      <c r="D377" s="7">
        <v>4.1143999999999998</v>
      </c>
      <c r="E377" s="7">
        <v>4.5529000000000002</v>
      </c>
      <c r="F377" s="7">
        <v>3.4102999999999999</v>
      </c>
      <c r="G377" s="7">
        <v>3.4205999999999999</v>
      </c>
      <c r="H377" s="7">
        <v>3.6051000000000002</v>
      </c>
      <c r="I377" s="7">
        <v>3.5457000000000001</v>
      </c>
      <c r="J377" s="7">
        <v>5.2831999999999999</v>
      </c>
      <c r="K377" s="7">
        <v>2.7574999999999998</v>
      </c>
      <c r="L377" s="7">
        <v>2.5937999999999999</v>
      </c>
      <c r="M377" s="7">
        <v>7.4108999999999998</v>
      </c>
      <c r="N377" s="7">
        <v>5.5989000000000004</v>
      </c>
      <c r="O377" s="7">
        <v>6.4421999999999997</v>
      </c>
      <c r="P377" s="7">
        <v>7.9454000000000002</v>
      </c>
      <c r="Q377" s="7">
        <v>8.8169000000000004</v>
      </c>
      <c r="R377" s="7">
        <v>9.7042999999999999</v>
      </c>
      <c r="S377" s="7">
        <v>9.7423000000000002</v>
      </c>
      <c r="T377" s="7">
        <v>10.1189</v>
      </c>
      <c r="U377" s="7">
        <v>9.1272000000000002</v>
      </c>
      <c r="V377" s="7" t="s">
        <v>23</v>
      </c>
    </row>
    <row r="378" spans="2:22" s="5" customFormat="1" ht="15.6" customHeight="1" x14ac:dyDescent="0.25">
      <c r="B378" s="6" t="s">
        <v>339</v>
      </c>
      <c r="C378" s="7">
        <v>28.388346278794</v>
      </c>
      <c r="D378" s="7">
        <v>28.356726225435001</v>
      </c>
      <c r="E378" s="7">
        <v>23.445548564218999</v>
      </c>
      <c r="F378" s="7">
        <v>20.522771392845002</v>
      </c>
      <c r="G378" s="7">
        <v>26.370748076845999</v>
      </c>
      <c r="H378" s="7">
        <v>12.479106566817</v>
      </c>
      <c r="I378" s="7">
        <v>10.843746432342</v>
      </c>
      <c r="J378" s="7">
        <v>11.448224982622</v>
      </c>
      <c r="K378" s="7">
        <v>11.303943340241</v>
      </c>
      <c r="L378" s="7">
        <v>15.125056707679001</v>
      </c>
      <c r="M378" s="7">
        <v>15.012773107144</v>
      </c>
      <c r="N378" s="7">
        <v>9.2222069199789001</v>
      </c>
      <c r="O378" s="7">
        <v>15.340432604574</v>
      </c>
      <c r="P378" s="7">
        <v>22.688129245024001</v>
      </c>
      <c r="Q378" s="7">
        <v>15.480826556069999</v>
      </c>
      <c r="R378" s="7">
        <v>14.049674562045</v>
      </c>
      <c r="S378" s="7">
        <v>15.720414409912999</v>
      </c>
      <c r="T378" s="7">
        <v>23.227996312937002</v>
      </c>
      <c r="U378" s="7">
        <v>19.883098698588999</v>
      </c>
      <c r="V378" s="7" t="s">
        <v>23</v>
      </c>
    </row>
    <row r="379" spans="2:22" s="5" customFormat="1" x14ac:dyDescent="0.2"/>
    <row r="380" spans="2:22" s="5" customFormat="1" ht="15.6" customHeight="1" x14ac:dyDescent="0.25">
      <c r="B380" s="6" t="s">
        <v>340</v>
      </c>
      <c r="C380" s="7"/>
      <c r="D380" s="7"/>
      <c r="E380" s="7"/>
      <c r="F380" s="7"/>
      <c r="G380" s="7"/>
      <c r="H380" s="7"/>
      <c r="I380" s="7"/>
      <c r="J380" s="7"/>
      <c r="K380" s="7"/>
      <c r="L380" s="7"/>
      <c r="M380" s="7"/>
      <c r="N380" s="7"/>
      <c r="O380" s="7"/>
      <c r="P380" s="7"/>
      <c r="Q380" s="7"/>
      <c r="R380" s="7"/>
      <c r="S380" s="7"/>
      <c r="T380" s="7"/>
      <c r="U380" s="7"/>
      <c r="V380" s="7"/>
    </row>
    <row r="381" spans="2:22" s="5" customFormat="1" ht="15.6" customHeight="1" x14ac:dyDescent="0.25">
      <c r="B381" s="6" t="s">
        <v>341</v>
      </c>
      <c r="C381" s="7">
        <v>1588.1325663</v>
      </c>
      <c r="D381" s="7">
        <v>1957.0593306000001</v>
      </c>
      <c r="E381" s="7">
        <v>1782.5156383999999</v>
      </c>
      <c r="F381" s="7">
        <v>1634.8320401000001</v>
      </c>
      <c r="G381" s="7">
        <v>2956.4768850999999</v>
      </c>
      <c r="H381" s="7">
        <v>1465.9240231000001</v>
      </c>
      <c r="I381" s="7">
        <v>1332.9306603</v>
      </c>
      <c r="J381" s="7">
        <v>1377.8479531</v>
      </c>
      <c r="K381" s="7">
        <v>1768.5826772999999</v>
      </c>
      <c r="L381" s="7">
        <v>2243.2543073000002</v>
      </c>
      <c r="M381" s="7">
        <v>3018.4421134999998</v>
      </c>
      <c r="N381" s="7">
        <v>1667.4122516</v>
      </c>
      <c r="O381" s="7">
        <v>1689.4938947999999</v>
      </c>
      <c r="P381" s="7">
        <v>2426.9675474000001</v>
      </c>
      <c r="Q381" s="7">
        <v>2006.6855224999999</v>
      </c>
      <c r="R381" s="7">
        <v>2566.1413762000002</v>
      </c>
      <c r="S381" s="7">
        <v>2969.6544044000002</v>
      </c>
      <c r="T381" s="7">
        <v>4988.9282377</v>
      </c>
      <c r="U381" s="7">
        <v>3294.8033653000002</v>
      </c>
      <c r="V381" s="7">
        <v>10260.3529784</v>
      </c>
    </row>
    <row r="382" spans="2:22" s="5" customFormat="1" ht="15.6" customHeight="1" x14ac:dyDescent="0.25">
      <c r="B382" s="6" t="s">
        <v>342</v>
      </c>
      <c r="C382" s="7">
        <v>858.38456059999999</v>
      </c>
      <c r="D382" s="7">
        <v>755.5927332</v>
      </c>
      <c r="E382" s="7">
        <v>738.5139034</v>
      </c>
      <c r="F382" s="7">
        <v>783.31014930000003</v>
      </c>
      <c r="G382" s="7">
        <v>702.3941347</v>
      </c>
      <c r="H382" s="7">
        <v>681.49285329999998</v>
      </c>
      <c r="I382" s="7">
        <v>808.21771130000002</v>
      </c>
      <c r="J382" s="7">
        <v>994.75803889999997</v>
      </c>
      <c r="K382" s="7">
        <v>1032.6307509000001</v>
      </c>
      <c r="L382" s="7">
        <v>910.6162951</v>
      </c>
      <c r="M382" s="7">
        <v>882.1164642</v>
      </c>
      <c r="N382" s="7">
        <v>818.45632599999999</v>
      </c>
      <c r="O382" s="7">
        <v>784.33531359999995</v>
      </c>
      <c r="P382" s="7">
        <v>756.25464190000002</v>
      </c>
      <c r="Q382" s="7">
        <v>756.33523830000001</v>
      </c>
      <c r="R382" s="7">
        <v>1009.7273383</v>
      </c>
      <c r="S382" s="7">
        <v>1233.0644038</v>
      </c>
      <c r="T382" s="7">
        <v>1569.9969100999999</v>
      </c>
      <c r="U382" s="7">
        <v>2195.1962365999998</v>
      </c>
      <c r="V382" s="7">
        <v>2616.3235580999999</v>
      </c>
    </row>
    <row r="383" spans="2:22" s="5" customFormat="1" ht="15.6" customHeight="1" x14ac:dyDescent="0.25">
      <c r="B383" s="6" t="s">
        <v>343</v>
      </c>
      <c r="C383" s="7">
        <v>78.349999999999994</v>
      </c>
      <c r="D383" s="7">
        <v>57.4</v>
      </c>
      <c r="E383" s="7">
        <v>55</v>
      </c>
      <c r="F383" s="7">
        <v>35</v>
      </c>
      <c r="G383" s="7">
        <v>32</v>
      </c>
      <c r="H383" s="7">
        <v>55.688000000000002</v>
      </c>
      <c r="I383" s="7">
        <v>53.5</v>
      </c>
      <c r="J383" s="7">
        <v>127.05200000000001</v>
      </c>
      <c r="K383" s="7">
        <v>33.222999999999999</v>
      </c>
      <c r="L383" s="7">
        <v>18.324999999999999</v>
      </c>
      <c r="M383" s="7">
        <v>19.559999999999999</v>
      </c>
      <c r="N383" s="7">
        <v>41.561</v>
      </c>
      <c r="O383" s="7">
        <v>21.97</v>
      </c>
      <c r="P383" s="7">
        <v>20.986999999999998</v>
      </c>
      <c r="Q383" s="7">
        <v>27.279</v>
      </c>
      <c r="R383" s="7">
        <v>71.912999999999997</v>
      </c>
      <c r="S383" s="7">
        <v>50.491999999999997</v>
      </c>
      <c r="T383" s="7">
        <v>215.559</v>
      </c>
      <c r="U383" s="7">
        <v>289.654</v>
      </c>
      <c r="V383" s="7" t="s">
        <v>23</v>
      </c>
    </row>
    <row r="384" spans="2:22" s="5" customFormat="1" x14ac:dyDescent="0.2"/>
    <row r="385" spans="1:22" s="5" customFormat="1" ht="15.6" customHeight="1" x14ac:dyDescent="0.25">
      <c r="B385" s="6" t="s">
        <v>344</v>
      </c>
      <c r="C385" s="7"/>
      <c r="D385" s="7"/>
      <c r="E385" s="7"/>
      <c r="F385" s="7"/>
      <c r="G385" s="7"/>
      <c r="H385" s="7"/>
      <c r="I385" s="7"/>
      <c r="J385" s="7"/>
      <c r="K385" s="7"/>
      <c r="L385" s="7"/>
      <c r="M385" s="7"/>
      <c r="N385" s="7"/>
      <c r="O385" s="7"/>
      <c r="P385" s="7"/>
      <c r="Q385" s="7"/>
      <c r="R385" s="7"/>
      <c r="S385" s="7"/>
      <c r="T385" s="7"/>
      <c r="U385" s="7"/>
      <c r="V385" s="7"/>
    </row>
    <row r="386" spans="1:22" s="5" customFormat="1" ht="15.6" customHeight="1" x14ac:dyDescent="0.25">
      <c r="B386" s="17" t="s">
        <v>345</v>
      </c>
      <c r="C386" s="7">
        <v>6.2637</v>
      </c>
      <c r="D386" s="7">
        <v>2.7863000000000002</v>
      </c>
      <c r="E386" s="7">
        <v>1.6823999999999999</v>
      </c>
      <c r="F386" s="7">
        <v>2.0329000000000002</v>
      </c>
      <c r="G386" s="7">
        <v>2.0384000000000002</v>
      </c>
      <c r="H386" s="7">
        <v>2.3100999999999998</v>
      </c>
      <c r="I386" s="7">
        <v>4.8120000000000003</v>
      </c>
      <c r="J386" s="7">
        <v>3.9028</v>
      </c>
      <c r="K386" s="7">
        <v>2.2237</v>
      </c>
      <c r="L386" s="7">
        <v>1.6755</v>
      </c>
      <c r="M386" s="7">
        <v>2.3460999999999999</v>
      </c>
      <c r="N386" s="7">
        <v>1.3894</v>
      </c>
      <c r="O386" s="7">
        <v>2.0085999999999999</v>
      </c>
      <c r="P386" s="7">
        <v>1.9255</v>
      </c>
      <c r="Q386" s="7">
        <v>3.5617000000000001</v>
      </c>
      <c r="R386" s="7">
        <v>2.3847999999999998</v>
      </c>
      <c r="S386" s="7">
        <v>2.8542000000000001</v>
      </c>
      <c r="T386" s="7">
        <v>4.7872000000000003</v>
      </c>
      <c r="U386" s="7">
        <v>5.3697999999999997</v>
      </c>
      <c r="V386" s="7" t="s">
        <v>23</v>
      </c>
    </row>
    <row r="387" spans="1:22" s="5" customFormat="1" ht="15.6" customHeight="1" x14ac:dyDescent="0.25">
      <c r="B387" s="6" t="s">
        <v>346</v>
      </c>
      <c r="C387" s="7">
        <v>12.660600000000001</v>
      </c>
      <c r="D387" s="7">
        <v>20.010400000000001</v>
      </c>
      <c r="E387" s="7">
        <v>25.2989</v>
      </c>
      <c r="F387" s="7">
        <v>19.525700000000001</v>
      </c>
      <c r="G387" s="7">
        <v>23.5258</v>
      </c>
      <c r="H387" s="7">
        <v>22.989899999999999</v>
      </c>
      <c r="I387" s="7">
        <v>20.318899999999999</v>
      </c>
      <c r="J387" s="7">
        <v>24.407599999999999</v>
      </c>
      <c r="K387" s="7">
        <v>23.12</v>
      </c>
      <c r="L387" s="7">
        <v>23.326499999999999</v>
      </c>
      <c r="M387" s="7">
        <v>21.9724</v>
      </c>
      <c r="N387" s="7">
        <v>26.336500000000001</v>
      </c>
      <c r="O387" s="7">
        <v>20.883500000000002</v>
      </c>
      <c r="P387" s="7">
        <v>21.137799999999999</v>
      </c>
      <c r="Q387" s="7">
        <v>17.6478</v>
      </c>
      <c r="R387" s="7">
        <v>18.3001</v>
      </c>
      <c r="S387" s="7">
        <v>16.680900000000001</v>
      </c>
      <c r="T387" s="7">
        <v>12.8781</v>
      </c>
      <c r="U387" s="7">
        <v>14.6668</v>
      </c>
      <c r="V387" s="7" t="s">
        <v>23</v>
      </c>
    </row>
    <row r="388" spans="1:22" s="5" customFormat="1" ht="15.6" customHeight="1" x14ac:dyDescent="0.25">
      <c r="B388" s="6" t="s">
        <v>347</v>
      </c>
      <c r="C388" s="7">
        <v>3.0209000000000001</v>
      </c>
      <c r="D388" s="7">
        <v>5.3784999999999998</v>
      </c>
      <c r="E388" s="7">
        <v>5.9223999999999997</v>
      </c>
      <c r="F388" s="7">
        <v>5.0122</v>
      </c>
      <c r="G388" s="7">
        <v>6.9229000000000003</v>
      </c>
      <c r="H388" s="7">
        <v>7.4410999999999996</v>
      </c>
      <c r="I388" s="7">
        <v>8.7811000000000003</v>
      </c>
      <c r="J388" s="7">
        <v>8.0351999999999997</v>
      </c>
      <c r="K388" s="7">
        <v>5.8724999999999996</v>
      </c>
      <c r="L388" s="7">
        <v>6.7751000000000001</v>
      </c>
      <c r="M388" s="7">
        <v>7.3147000000000002</v>
      </c>
      <c r="N388" s="7">
        <v>6.0140000000000002</v>
      </c>
      <c r="O388" s="7">
        <v>5.4279999999999999</v>
      </c>
      <c r="P388" s="7">
        <v>4.7897999999999996</v>
      </c>
      <c r="Q388" s="7">
        <v>6.6978</v>
      </c>
      <c r="R388" s="7">
        <v>5.8495999999999997</v>
      </c>
      <c r="S388" s="7">
        <v>4.6054000000000004</v>
      </c>
      <c r="T388" s="7">
        <v>4.9635999999999996</v>
      </c>
      <c r="U388" s="7">
        <v>4.0023</v>
      </c>
      <c r="V388" s="7" t="s">
        <v>23</v>
      </c>
    </row>
    <row r="389" spans="1:22" s="5" customFormat="1" ht="15.6" customHeight="1" x14ac:dyDescent="0.25">
      <c r="B389" s="6" t="s">
        <v>348</v>
      </c>
      <c r="C389" s="7">
        <v>-1.8146</v>
      </c>
      <c r="D389" s="7">
        <v>25.4559</v>
      </c>
      <c r="E389" s="7">
        <v>35.460099999999997</v>
      </c>
      <c r="F389" s="7">
        <v>25.485800000000001</v>
      </c>
      <c r="G389" s="7">
        <v>32.788499999999999</v>
      </c>
      <c r="H389" s="7">
        <v>30.38</v>
      </c>
      <c r="I389" s="7">
        <v>4.8834</v>
      </c>
      <c r="J389" s="7">
        <v>16.866</v>
      </c>
      <c r="K389" s="7">
        <v>28.596800000000002</v>
      </c>
      <c r="L389" s="7">
        <v>34.987699999999997</v>
      </c>
      <c r="M389" s="7">
        <v>26.9116</v>
      </c>
      <c r="N389" s="7">
        <v>37.633000000000003</v>
      </c>
      <c r="O389" s="7">
        <v>26.752700000000001</v>
      </c>
      <c r="P389" s="7">
        <v>28.159199999999998</v>
      </c>
      <c r="Q389" s="7">
        <v>15.1523</v>
      </c>
      <c r="R389" s="7">
        <v>22.96</v>
      </c>
      <c r="S389" s="7">
        <v>19.168900000000001</v>
      </c>
      <c r="T389" s="7">
        <v>8.2965999999999998</v>
      </c>
      <c r="U389" s="7">
        <v>7.3456999999999999</v>
      </c>
      <c r="V389" s="7" t="s">
        <v>23</v>
      </c>
    </row>
    <row r="390" spans="1:22" s="5" customFormat="1" x14ac:dyDescent="0.2"/>
    <row r="391" spans="1:22" s="5" customFormat="1" x14ac:dyDescent="0.2"/>
    <row r="392" spans="1:22" s="5" customFormat="1" ht="45" customHeight="1" x14ac:dyDescent="0.2">
      <c r="A392" s="22" t="s">
        <v>25</v>
      </c>
      <c r="B392" s="22"/>
      <c r="C392" s="22"/>
      <c r="D392" s="22"/>
      <c r="E392" s="22"/>
      <c r="F392" s="22"/>
      <c r="G392" s="22"/>
      <c r="H392" s="22"/>
      <c r="I392" s="22"/>
      <c r="J392" s="22"/>
      <c r="K392" s="22"/>
      <c r="L392" s="22"/>
    </row>
    <row r="393" spans="1:22" s="5" customFormat="1" x14ac:dyDescent="0.2">
      <c r="A393" s="22" t="s">
        <v>26</v>
      </c>
      <c r="B393" s="22"/>
      <c r="C393" s="22"/>
      <c r="D393" s="22"/>
      <c r="E393" s="22"/>
      <c r="F393" s="22"/>
      <c r="G393" s="22"/>
      <c r="H393" s="22"/>
      <c r="I393" s="22"/>
      <c r="J393" s="22"/>
      <c r="K393" s="22"/>
      <c r="L393" s="22"/>
    </row>
    <row r="394" spans="1:22" s="5" customFormat="1" x14ac:dyDescent="0.2"/>
    <row r="395" spans="1:22" s="5" customFormat="1" ht="30" customHeight="1" x14ac:dyDescent="0.2">
      <c r="A395" s="13" t="s">
        <v>27</v>
      </c>
      <c r="B395" s="22" t="s">
        <v>28</v>
      </c>
      <c r="C395" s="22"/>
      <c r="D395" s="22"/>
      <c r="E395" s="22"/>
      <c r="F395" s="22"/>
      <c r="G395" s="22"/>
      <c r="H395" s="22"/>
      <c r="I395" s="22"/>
      <c r="J395" s="22"/>
      <c r="K395" s="22"/>
      <c r="L395" s="22"/>
    </row>
    <row r="396" spans="1:22" s="5" customFormat="1" x14ac:dyDescent="0.2">
      <c r="A396" s="13" t="s">
        <v>29</v>
      </c>
      <c r="B396" s="22" t="s">
        <v>30</v>
      </c>
      <c r="C396" s="22"/>
      <c r="D396" s="22"/>
      <c r="E396" s="22"/>
      <c r="F396" s="22"/>
      <c r="G396" s="22"/>
      <c r="H396" s="22"/>
      <c r="I396" s="22"/>
      <c r="J396" s="22"/>
      <c r="K396" s="22"/>
      <c r="L396" s="22"/>
    </row>
    <row r="397" spans="1:22" s="5" customFormat="1" x14ac:dyDescent="0.2">
      <c r="A397" s="13" t="s">
        <v>31</v>
      </c>
      <c r="B397" s="22" t="s">
        <v>32</v>
      </c>
      <c r="C397" s="22"/>
      <c r="D397" s="22"/>
      <c r="E397" s="22"/>
      <c r="F397" s="22"/>
      <c r="G397" s="22"/>
      <c r="H397" s="22"/>
      <c r="I397" s="22"/>
      <c r="J397" s="22"/>
      <c r="K397" s="22"/>
      <c r="L397" s="22"/>
    </row>
    <row r="398" spans="1:22" s="5" customFormat="1" ht="30" customHeight="1" x14ac:dyDescent="0.2">
      <c r="A398" s="13" t="s">
        <v>33</v>
      </c>
      <c r="B398" s="22" t="s">
        <v>34</v>
      </c>
      <c r="C398" s="22"/>
      <c r="D398" s="22"/>
      <c r="E398" s="22"/>
      <c r="F398" s="22"/>
      <c r="G398" s="22"/>
      <c r="H398" s="22"/>
      <c r="I398" s="22"/>
      <c r="J398" s="22"/>
      <c r="K398" s="22"/>
      <c r="L398" s="22"/>
    </row>
    <row r="399" spans="1:22" s="5" customFormat="1" x14ac:dyDescent="0.2">
      <c r="A399" s="13" t="s">
        <v>35</v>
      </c>
      <c r="B399" s="22" t="s">
        <v>36</v>
      </c>
      <c r="C399" s="22"/>
      <c r="D399" s="22"/>
      <c r="E399" s="22"/>
      <c r="F399" s="22"/>
      <c r="G399" s="22"/>
      <c r="H399" s="22"/>
      <c r="I399" s="22"/>
      <c r="J399" s="22"/>
      <c r="K399" s="22"/>
      <c r="L399" s="22"/>
    </row>
    <row r="400" spans="1:22" s="5" customFormat="1" x14ac:dyDescent="0.2">
      <c r="A400" s="13" t="s">
        <v>37</v>
      </c>
      <c r="B400" s="22" t="s">
        <v>38</v>
      </c>
      <c r="C400" s="22"/>
      <c r="D400" s="22"/>
      <c r="E400" s="22"/>
      <c r="F400" s="22"/>
      <c r="G400" s="22"/>
      <c r="H400" s="22"/>
      <c r="I400" s="22"/>
      <c r="J400" s="22"/>
      <c r="K400" s="22"/>
      <c r="L400" s="22"/>
    </row>
    <row r="401" spans="1:12" s="5" customFormat="1" x14ac:dyDescent="0.2">
      <c r="A401" s="13" t="s">
        <v>39</v>
      </c>
      <c r="B401" s="22" t="s">
        <v>40</v>
      </c>
      <c r="C401" s="22"/>
      <c r="D401" s="22"/>
      <c r="E401" s="22"/>
      <c r="F401" s="22"/>
      <c r="G401" s="22"/>
      <c r="H401" s="22"/>
      <c r="I401" s="22"/>
      <c r="J401" s="22"/>
      <c r="K401" s="22"/>
      <c r="L401" s="22"/>
    </row>
    <row r="402" spans="1:12" s="5" customFormat="1" ht="30" customHeight="1" x14ac:dyDescent="0.2">
      <c r="A402" s="13" t="s">
        <v>41</v>
      </c>
      <c r="B402" s="22" t="s">
        <v>42</v>
      </c>
      <c r="C402" s="22"/>
      <c r="D402" s="22"/>
      <c r="E402" s="22"/>
      <c r="F402" s="22"/>
      <c r="G402" s="22"/>
      <c r="H402" s="22"/>
      <c r="I402" s="22"/>
      <c r="J402" s="22"/>
      <c r="K402" s="22"/>
      <c r="L402" s="22"/>
    </row>
    <row r="403" spans="1:12" s="5" customFormat="1" x14ac:dyDescent="0.2">
      <c r="A403" s="13" t="s">
        <v>43</v>
      </c>
      <c r="B403" s="22" t="s">
        <v>44</v>
      </c>
      <c r="C403" s="22"/>
      <c r="D403" s="22"/>
      <c r="E403" s="22"/>
      <c r="F403" s="22"/>
      <c r="G403" s="22"/>
      <c r="H403" s="22"/>
      <c r="I403" s="22"/>
      <c r="J403" s="22"/>
      <c r="K403" s="22"/>
      <c r="L403" s="22"/>
    </row>
    <row r="404" spans="1:12" s="5" customFormat="1" x14ac:dyDescent="0.2">
      <c r="A404" s="13" t="s">
        <v>45</v>
      </c>
      <c r="B404" s="22" t="s">
        <v>46</v>
      </c>
      <c r="C404" s="22"/>
      <c r="D404" s="22"/>
      <c r="E404" s="22"/>
      <c r="F404" s="22"/>
      <c r="G404" s="22"/>
      <c r="H404" s="22"/>
      <c r="I404" s="22"/>
      <c r="J404" s="22"/>
      <c r="K404" s="22"/>
      <c r="L404" s="22"/>
    </row>
    <row r="405" spans="1:12" s="5" customFormat="1" x14ac:dyDescent="0.2">
      <c r="A405" s="13" t="s">
        <v>47</v>
      </c>
      <c r="B405" s="22" t="s">
        <v>48</v>
      </c>
      <c r="C405" s="22"/>
      <c r="D405" s="22"/>
      <c r="E405" s="22"/>
      <c r="F405" s="22"/>
      <c r="G405" s="22"/>
      <c r="H405" s="22"/>
      <c r="I405" s="22"/>
      <c r="J405" s="22"/>
      <c r="K405" s="22"/>
      <c r="L405" s="22"/>
    </row>
    <row r="406" spans="1:12" s="5" customFormat="1" ht="30" customHeight="1" x14ac:dyDescent="0.2">
      <c r="A406" s="13" t="s">
        <v>49</v>
      </c>
      <c r="B406" s="22" t="s">
        <v>50</v>
      </c>
      <c r="C406" s="22"/>
      <c r="D406" s="22"/>
      <c r="E406" s="22"/>
      <c r="F406" s="22"/>
      <c r="G406" s="22"/>
      <c r="H406" s="22"/>
      <c r="I406" s="22"/>
      <c r="J406" s="22"/>
      <c r="K406" s="22"/>
      <c r="L406" s="22"/>
    </row>
    <row r="407" spans="1:12" s="5" customFormat="1" x14ac:dyDescent="0.2">
      <c r="A407" s="13" t="s">
        <v>51</v>
      </c>
      <c r="B407" s="22" t="s">
        <v>52</v>
      </c>
      <c r="C407" s="22"/>
      <c r="D407" s="22"/>
      <c r="E407" s="22"/>
      <c r="F407" s="22"/>
      <c r="G407" s="22"/>
      <c r="H407" s="22"/>
      <c r="I407" s="22"/>
      <c r="J407" s="22"/>
      <c r="K407" s="22"/>
      <c r="L407" s="22"/>
    </row>
    <row r="408" spans="1:12" s="5" customFormat="1" ht="30" customHeight="1" x14ac:dyDescent="0.2">
      <c r="A408" s="13" t="s">
        <v>53</v>
      </c>
      <c r="B408" s="22" t="s">
        <v>54</v>
      </c>
      <c r="C408" s="22"/>
      <c r="D408" s="22"/>
      <c r="E408" s="22"/>
      <c r="F408" s="22"/>
      <c r="G408" s="22"/>
      <c r="H408" s="22"/>
      <c r="I408" s="22"/>
      <c r="J408" s="22"/>
      <c r="K408" s="22"/>
      <c r="L408" s="22"/>
    </row>
    <row r="409" spans="1:12" s="5" customFormat="1" x14ac:dyDescent="0.2">
      <c r="A409" s="13" t="s">
        <v>55</v>
      </c>
      <c r="B409" s="22" t="s">
        <v>56</v>
      </c>
      <c r="C409" s="22"/>
      <c r="D409" s="22"/>
      <c r="E409" s="22"/>
      <c r="F409" s="22"/>
      <c r="G409" s="22"/>
      <c r="H409" s="22"/>
      <c r="I409" s="22"/>
      <c r="J409" s="22"/>
      <c r="K409" s="22"/>
      <c r="L409" s="22"/>
    </row>
    <row r="410" spans="1:12" s="5" customFormat="1" x14ac:dyDescent="0.2">
      <c r="A410" s="13" t="s">
        <v>57</v>
      </c>
      <c r="B410" s="22" t="s">
        <v>58</v>
      </c>
      <c r="C410" s="22"/>
      <c r="D410" s="22"/>
      <c r="E410" s="22"/>
      <c r="F410" s="22"/>
      <c r="G410" s="22"/>
      <c r="H410" s="22"/>
      <c r="I410" s="22"/>
      <c r="J410" s="22"/>
      <c r="K410" s="22"/>
      <c r="L410" s="22"/>
    </row>
    <row r="411" spans="1:12" s="5" customFormat="1" x14ac:dyDescent="0.2">
      <c r="A411" s="13" t="s">
        <v>59</v>
      </c>
      <c r="B411" s="22" t="s">
        <v>60</v>
      </c>
      <c r="C411" s="22"/>
      <c r="D411" s="22"/>
      <c r="E411" s="22"/>
      <c r="F411" s="22"/>
      <c r="G411" s="22"/>
      <c r="H411" s="22"/>
      <c r="I411" s="22"/>
      <c r="J411" s="22"/>
      <c r="K411" s="22"/>
      <c r="L411" s="22"/>
    </row>
    <row r="412" spans="1:12" s="5" customFormat="1" x14ac:dyDescent="0.2">
      <c r="A412" s="13" t="s">
        <v>61</v>
      </c>
      <c r="B412" s="22" t="s">
        <v>62</v>
      </c>
      <c r="C412" s="22"/>
      <c r="D412" s="22"/>
      <c r="E412" s="22"/>
      <c r="F412" s="22"/>
      <c r="G412" s="22"/>
      <c r="H412" s="22"/>
      <c r="I412" s="22"/>
      <c r="J412" s="22"/>
      <c r="K412" s="22"/>
      <c r="L412" s="22"/>
    </row>
    <row r="413" spans="1:12" s="5" customFormat="1" x14ac:dyDescent="0.2">
      <c r="A413" s="13" t="s">
        <v>63</v>
      </c>
      <c r="B413" s="22" t="s">
        <v>64</v>
      </c>
      <c r="C413" s="22"/>
      <c r="D413" s="22"/>
      <c r="E413" s="22"/>
      <c r="F413" s="22"/>
      <c r="G413" s="22"/>
      <c r="H413" s="22"/>
      <c r="I413" s="22"/>
      <c r="J413" s="22"/>
      <c r="K413" s="22"/>
      <c r="L413" s="22"/>
    </row>
    <row r="414" spans="1:12" s="5" customFormat="1" x14ac:dyDescent="0.2">
      <c r="A414" s="13" t="s">
        <v>65</v>
      </c>
      <c r="B414" s="22" t="s">
        <v>66</v>
      </c>
      <c r="C414" s="22"/>
      <c r="D414" s="22"/>
      <c r="E414" s="22"/>
      <c r="F414" s="22"/>
      <c r="G414" s="22"/>
      <c r="H414" s="22"/>
      <c r="I414" s="22"/>
      <c r="J414" s="22"/>
      <c r="K414" s="22"/>
      <c r="L414" s="22"/>
    </row>
    <row r="415" spans="1:12" s="5" customFormat="1" x14ac:dyDescent="0.2">
      <c r="A415" s="13" t="s">
        <v>67</v>
      </c>
      <c r="B415" s="22" t="s">
        <v>68</v>
      </c>
      <c r="C415" s="22"/>
      <c r="D415" s="22"/>
      <c r="E415" s="22"/>
      <c r="F415" s="22"/>
      <c r="G415" s="22"/>
      <c r="H415" s="22"/>
      <c r="I415" s="22"/>
      <c r="J415" s="22"/>
      <c r="K415" s="22"/>
      <c r="L415" s="22"/>
    </row>
    <row r="416" spans="1:12" s="5" customFormat="1" x14ac:dyDescent="0.2">
      <c r="A416" s="13" t="s">
        <v>69</v>
      </c>
      <c r="B416" s="22" t="s">
        <v>70</v>
      </c>
      <c r="C416" s="22"/>
      <c r="D416" s="22"/>
      <c r="E416" s="22"/>
      <c r="F416" s="22"/>
      <c r="G416" s="22"/>
      <c r="H416" s="22"/>
      <c r="I416" s="22"/>
      <c r="J416" s="22"/>
      <c r="K416" s="22"/>
      <c r="L416" s="22"/>
    </row>
    <row r="417" spans="1:12" s="5" customFormat="1" x14ac:dyDescent="0.2">
      <c r="A417" s="13" t="s">
        <v>71</v>
      </c>
      <c r="B417" s="22" t="s">
        <v>72</v>
      </c>
      <c r="C417" s="22"/>
      <c r="D417" s="22"/>
      <c r="E417" s="22"/>
      <c r="F417" s="22"/>
      <c r="G417" s="22"/>
      <c r="H417" s="22"/>
      <c r="I417" s="22"/>
      <c r="J417" s="22"/>
      <c r="K417" s="22"/>
      <c r="L417" s="22"/>
    </row>
    <row r="418" spans="1:12" s="5" customFormat="1" x14ac:dyDescent="0.2">
      <c r="A418" s="13" t="s">
        <v>73</v>
      </c>
      <c r="B418" s="22" t="s">
        <v>74</v>
      </c>
      <c r="C418" s="22"/>
      <c r="D418" s="22"/>
      <c r="E418" s="22"/>
      <c r="F418" s="22"/>
      <c r="G418" s="22"/>
      <c r="H418" s="22"/>
      <c r="I418" s="22"/>
      <c r="J418" s="22"/>
      <c r="K418" s="22"/>
      <c r="L418" s="22"/>
    </row>
    <row r="419" spans="1:12" s="5" customFormat="1" x14ac:dyDescent="0.2">
      <c r="A419" s="13" t="s">
        <v>75</v>
      </c>
      <c r="B419" s="22" t="s">
        <v>76</v>
      </c>
      <c r="C419" s="22"/>
      <c r="D419" s="22"/>
      <c r="E419" s="22"/>
      <c r="F419" s="22"/>
      <c r="G419" s="22"/>
      <c r="H419" s="22"/>
      <c r="I419" s="22"/>
      <c r="J419" s="22"/>
      <c r="K419" s="22"/>
      <c r="L419" s="22"/>
    </row>
    <row r="420" spans="1:12" s="5" customFormat="1" x14ac:dyDescent="0.2"/>
    <row r="421" spans="1:12" s="5" customFormat="1" x14ac:dyDescent="0.2"/>
    <row r="422" spans="1:12" s="5" customFormat="1" ht="15" x14ac:dyDescent="0.25">
      <c r="B422" s="14" t="s">
        <v>77</v>
      </c>
    </row>
    <row r="423" spans="1:12" s="5" customFormat="1" x14ac:dyDescent="0.2"/>
    <row r="424" spans="1:12" s="5" customFormat="1" ht="15" x14ac:dyDescent="0.2">
      <c r="B424" s="15" t="s">
        <v>349</v>
      </c>
      <c r="C424" s="22" t="s">
        <v>78</v>
      </c>
      <c r="D424" s="23"/>
      <c r="E424" s="23"/>
      <c r="F424" s="23"/>
      <c r="G424" s="23"/>
      <c r="H424" s="23"/>
      <c r="I424" s="23"/>
      <c r="J424" s="23"/>
      <c r="K424" s="23"/>
      <c r="L424" s="23"/>
    </row>
    <row r="425" spans="1:12" s="5" customFormat="1" ht="26.1" customHeight="1" x14ac:dyDescent="0.2">
      <c r="B425" s="15"/>
      <c r="C425" s="22" t="s">
        <v>350</v>
      </c>
      <c r="D425" s="23"/>
      <c r="E425" s="23"/>
      <c r="F425" s="23"/>
      <c r="G425" s="23"/>
      <c r="H425" s="23"/>
      <c r="I425" s="23"/>
      <c r="J425" s="23"/>
      <c r="K425" s="23"/>
      <c r="L425" s="23"/>
    </row>
    <row r="426" spans="1:12" s="5" customFormat="1" x14ac:dyDescent="0.2"/>
    <row r="427" spans="1:12" s="5" customFormat="1" ht="15" x14ac:dyDescent="0.2">
      <c r="B427" s="15" t="s">
        <v>351</v>
      </c>
      <c r="C427" s="22" t="s">
        <v>79</v>
      </c>
      <c r="D427" s="23"/>
      <c r="E427" s="23"/>
      <c r="F427" s="23"/>
      <c r="G427" s="23"/>
      <c r="H427" s="23"/>
      <c r="I427" s="23"/>
      <c r="J427" s="23"/>
      <c r="K427" s="23"/>
      <c r="L427" s="23"/>
    </row>
    <row r="428" spans="1:12" s="5" customFormat="1" ht="15" x14ac:dyDescent="0.2">
      <c r="B428" s="15" t="s">
        <v>352</v>
      </c>
      <c r="C428" s="22" t="s">
        <v>84</v>
      </c>
      <c r="D428" s="23"/>
      <c r="E428" s="23"/>
      <c r="F428" s="23"/>
      <c r="G428" s="23"/>
      <c r="H428" s="23"/>
      <c r="I428" s="23"/>
      <c r="J428" s="23"/>
      <c r="K428" s="23"/>
      <c r="L428" s="23"/>
    </row>
    <row r="429" spans="1:12" s="5" customFormat="1" x14ac:dyDescent="0.2"/>
    <row r="430" spans="1:12" s="5" customFormat="1" ht="15" x14ac:dyDescent="0.2">
      <c r="B430" s="15" t="s">
        <v>353</v>
      </c>
      <c r="C430" s="22" t="s">
        <v>80</v>
      </c>
      <c r="D430" s="23"/>
      <c r="E430" s="23"/>
      <c r="F430" s="23"/>
      <c r="G430" s="23"/>
      <c r="H430" s="23"/>
      <c r="I430" s="23"/>
      <c r="J430" s="23"/>
      <c r="K430" s="23"/>
      <c r="L430" s="23"/>
    </row>
    <row r="431" spans="1:12" s="5" customFormat="1" x14ac:dyDescent="0.2"/>
    <row r="432" spans="1:12" s="5" customFormat="1" ht="15" x14ac:dyDescent="0.2">
      <c r="B432" s="15" t="s">
        <v>354</v>
      </c>
      <c r="C432" s="22" t="s">
        <v>81</v>
      </c>
      <c r="D432" s="23"/>
      <c r="E432" s="23"/>
      <c r="F432" s="23"/>
      <c r="G432" s="23"/>
      <c r="H432" s="23"/>
      <c r="I432" s="23"/>
      <c r="J432" s="23"/>
      <c r="K432" s="23"/>
      <c r="L432" s="23"/>
    </row>
    <row r="433" spans="2:12" s="5" customFormat="1" x14ac:dyDescent="0.2"/>
    <row r="434" spans="2:12" s="5" customFormat="1" ht="15" x14ac:dyDescent="0.2">
      <c r="B434" s="15" t="s">
        <v>355</v>
      </c>
      <c r="C434" s="22"/>
      <c r="D434" s="23"/>
      <c r="E434" s="23"/>
      <c r="F434" s="23"/>
      <c r="G434" s="23"/>
      <c r="H434" s="23"/>
      <c r="I434" s="23"/>
      <c r="J434" s="23"/>
      <c r="K434" s="23"/>
      <c r="L434" s="23"/>
    </row>
    <row r="435" spans="2:12" s="5" customFormat="1" x14ac:dyDescent="0.2"/>
    <row r="436" spans="2:12" s="5" customFormat="1" ht="15" x14ac:dyDescent="0.2">
      <c r="B436" s="15" t="s">
        <v>356</v>
      </c>
      <c r="C436" s="22" t="s">
        <v>80</v>
      </c>
      <c r="D436" s="23"/>
      <c r="E436" s="23"/>
      <c r="F436" s="23"/>
      <c r="G436" s="23"/>
      <c r="H436" s="23"/>
      <c r="I436" s="23"/>
      <c r="J436" s="23"/>
      <c r="K436" s="23"/>
      <c r="L436" s="23"/>
    </row>
    <row r="437" spans="2:12" s="5" customFormat="1" ht="15" x14ac:dyDescent="0.2">
      <c r="B437" s="15" t="s">
        <v>357</v>
      </c>
      <c r="C437" s="22"/>
      <c r="D437" s="23"/>
      <c r="E437" s="23"/>
      <c r="F437" s="23"/>
      <c r="G437" s="23"/>
      <c r="H437" s="23"/>
      <c r="I437" s="23"/>
      <c r="J437" s="23"/>
      <c r="K437" s="23"/>
      <c r="L437" s="23"/>
    </row>
    <row r="438" spans="2:12" s="5" customFormat="1" ht="15" x14ac:dyDescent="0.2">
      <c r="B438" s="15" t="s">
        <v>358</v>
      </c>
      <c r="C438" s="22"/>
      <c r="D438" s="23"/>
      <c r="E438" s="23"/>
      <c r="F438" s="23"/>
      <c r="G438" s="23"/>
      <c r="H438" s="23"/>
      <c r="I438" s="23"/>
      <c r="J438" s="23"/>
      <c r="K438" s="23"/>
      <c r="L438" s="23"/>
    </row>
    <row r="439" spans="2:12" s="5" customFormat="1" x14ac:dyDescent="0.2"/>
    <row r="440" spans="2:12" s="5" customFormat="1" ht="15" x14ac:dyDescent="0.2">
      <c r="B440" s="15" t="s">
        <v>359</v>
      </c>
      <c r="C440" s="22" t="s">
        <v>80</v>
      </c>
      <c r="D440" s="23"/>
      <c r="E440" s="23"/>
      <c r="F440" s="23"/>
      <c r="G440" s="23"/>
      <c r="H440" s="23"/>
      <c r="I440" s="23"/>
      <c r="J440" s="23"/>
      <c r="K440" s="23"/>
      <c r="L440" s="23"/>
    </row>
    <row r="441" spans="2:12" s="5" customFormat="1" x14ac:dyDescent="0.2"/>
    <row r="442" spans="2:12" s="5" customFormat="1" ht="15" x14ac:dyDescent="0.2">
      <c r="B442" s="15" t="s">
        <v>360</v>
      </c>
      <c r="C442" s="22" t="s">
        <v>80</v>
      </c>
      <c r="D442" s="23"/>
      <c r="E442" s="23"/>
      <c r="F442" s="23"/>
      <c r="G442" s="23"/>
      <c r="H442" s="23"/>
      <c r="I442" s="23"/>
      <c r="J442" s="23"/>
      <c r="K442" s="23"/>
      <c r="L442" s="23"/>
    </row>
    <row r="443" spans="2:12" s="5" customFormat="1" x14ac:dyDescent="0.2"/>
    <row r="444" spans="2:12" s="5" customFormat="1" ht="15" x14ac:dyDescent="0.2">
      <c r="B444" s="15" t="s">
        <v>361</v>
      </c>
      <c r="C444" s="22" t="s">
        <v>85</v>
      </c>
      <c r="D444" s="23"/>
      <c r="E444" s="23"/>
      <c r="F444" s="23"/>
      <c r="G444" s="23"/>
      <c r="H444" s="23"/>
      <c r="I444" s="23"/>
      <c r="J444" s="23"/>
      <c r="K444" s="23"/>
      <c r="L444" s="23"/>
    </row>
    <row r="445" spans="2:12" s="5" customFormat="1" x14ac:dyDescent="0.2"/>
    <row r="446" spans="2:12" s="5" customFormat="1" ht="15" customHeight="1" x14ac:dyDescent="0.2">
      <c r="B446" s="15" t="s">
        <v>362</v>
      </c>
      <c r="C446" s="22" t="s">
        <v>86</v>
      </c>
      <c r="D446" s="23"/>
      <c r="E446" s="23"/>
      <c r="F446" s="23"/>
      <c r="G446" s="23"/>
      <c r="H446" s="23"/>
      <c r="I446" s="23"/>
      <c r="J446" s="23"/>
      <c r="K446" s="23"/>
      <c r="L446" s="23"/>
    </row>
    <row r="447" spans="2:12" s="5" customFormat="1" x14ac:dyDescent="0.2"/>
    <row r="448" spans="2:12" s="5" customFormat="1" ht="15" x14ac:dyDescent="0.2">
      <c r="B448" s="15" t="s">
        <v>363</v>
      </c>
      <c r="C448" s="22" t="s">
        <v>80</v>
      </c>
      <c r="D448" s="23"/>
      <c r="E448" s="23"/>
      <c r="F448" s="23"/>
      <c r="G448" s="23"/>
      <c r="H448" s="23"/>
      <c r="I448" s="23"/>
      <c r="J448" s="23"/>
      <c r="K448" s="23"/>
      <c r="L448" s="23"/>
    </row>
    <row r="449" spans="2:12" s="5" customFormat="1" x14ac:dyDescent="0.2"/>
    <row r="450" spans="2:12" s="5" customFormat="1" ht="15" x14ac:dyDescent="0.2">
      <c r="B450" s="15" t="s">
        <v>364</v>
      </c>
      <c r="C450" s="22" t="s">
        <v>372</v>
      </c>
      <c r="D450" s="23"/>
      <c r="E450" s="23"/>
      <c r="F450" s="23"/>
      <c r="G450" s="23"/>
      <c r="H450" s="23"/>
      <c r="I450" s="23"/>
      <c r="J450" s="23"/>
      <c r="K450" s="23"/>
      <c r="L450" s="23"/>
    </row>
    <row r="451" spans="2:12" s="5" customFormat="1" x14ac:dyDescent="0.2"/>
    <row r="452" spans="2:12" s="5" customFormat="1" ht="15" customHeight="1" x14ac:dyDescent="0.2">
      <c r="B452" s="15" t="s">
        <v>365</v>
      </c>
      <c r="C452" s="22" t="s">
        <v>85</v>
      </c>
      <c r="D452" s="23"/>
      <c r="E452" s="23"/>
      <c r="F452" s="23"/>
      <c r="G452" s="23"/>
      <c r="H452" s="23"/>
      <c r="I452" s="23"/>
      <c r="J452" s="23"/>
      <c r="K452" s="23"/>
      <c r="L452" s="23"/>
    </row>
    <row r="453" spans="2:12" s="5" customFormat="1" x14ac:dyDescent="0.2"/>
    <row r="454" spans="2:12" s="5" customFormat="1" ht="15" x14ac:dyDescent="0.2">
      <c r="B454" s="15" t="s">
        <v>366</v>
      </c>
      <c r="C454" s="22" t="s">
        <v>82</v>
      </c>
      <c r="D454" s="23"/>
      <c r="E454" s="23"/>
      <c r="F454" s="23"/>
      <c r="G454" s="23"/>
      <c r="H454" s="23"/>
      <c r="I454" s="23"/>
      <c r="J454" s="23"/>
      <c r="K454" s="23"/>
      <c r="L454" s="23"/>
    </row>
    <row r="455" spans="2:12" s="5" customFormat="1" x14ac:dyDescent="0.2"/>
    <row r="456" spans="2:12" s="5" customFormat="1" ht="15" x14ac:dyDescent="0.2">
      <c r="B456" s="15" t="s">
        <v>367</v>
      </c>
      <c r="C456" s="22" t="s">
        <v>82</v>
      </c>
      <c r="D456" s="23"/>
      <c r="E456" s="23"/>
      <c r="F456" s="23"/>
      <c r="G456" s="23"/>
      <c r="H456" s="23"/>
      <c r="I456" s="23"/>
      <c r="J456" s="23"/>
      <c r="K456" s="23"/>
      <c r="L456" s="23"/>
    </row>
    <row r="457" spans="2:12" s="5" customFormat="1" x14ac:dyDescent="0.2"/>
    <row r="458" spans="2:12" s="5" customFormat="1" ht="15" x14ac:dyDescent="0.2">
      <c r="B458" s="15" t="s">
        <v>368</v>
      </c>
      <c r="C458" s="22" t="s">
        <v>83</v>
      </c>
      <c r="D458" s="23"/>
      <c r="E458" s="23"/>
      <c r="F458" s="23"/>
      <c r="G458" s="23"/>
      <c r="H458" s="23"/>
      <c r="I458" s="23"/>
      <c r="J458" s="23"/>
      <c r="K458" s="23"/>
      <c r="L458" s="23"/>
    </row>
    <row r="459" spans="2:12" s="5" customFormat="1" x14ac:dyDescent="0.2"/>
    <row r="460" spans="2:12" s="5" customFormat="1" x14ac:dyDescent="0.2"/>
    <row r="461" spans="2:12" s="5" customFormat="1" x14ac:dyDescent="0.2"/>
    <row r="462" spans="2:12" s="5" customFormat="1" x14ac:dyDescent="0.2"/>
    <row r="463" spans="2:12" s="5" customFormat="1" x14ac:dyDescent="0.2"/>
    <row r="464" spans="2:12" s="5" customFormat="1" x14ac:dyDescent="0.2"/>
    <row r="465" s="5" customFormat="1" x14ac:dyDescent="0.2"/>
    <row r="466" s="5" customFormat="1" x14ac:dyDescent="0.2"/>
    <row r="467" s="5" customFormat="1" x14ac:dyDescent="0.2"/>
    <row r="468" s="5" customFormat="1" x14ac:dyDescent="0.2"/>
  </sheetData>
  <sheetProtection formatCells="0" formatColumns="0" formatRows="0" insertColumns="0" insertRows="0" insertHyperlinks="0" deleteColumns="0" deleteRows="0" sort="0" autoFilter="0" pivotTables="0"/>
  <mergeCells count="47">
    <mergeCell ref="C456:L456"/>
    <mergeCell ref="C458:L458"/>
    <mergeCell ref="C446:L446"/>
    <mergeCell ref="C448:L448"/>
    <mergeCell ref="C450:L450"/>
    <mergeCell ref="C452:L452"/>
    <mergeCell ref="C454:L454"/>
    <mergeCell ref="C437:L437"/>
    <mergeCell ref="C438:L438"/>
    <mergeCell ref="C440:L440"/>
    <mergeCell ref="C442:L442"/>
    <mergeCell ref="C444:L444"/>
    <mergeCell ref="C428:L428"/>
    <mergeCell ref="C430:L430"/>
    <mergeCell ref="C432:L432"/>
    <mergeCell ref="C434:L434"/>
    <mergeCell ref="C436:L436"/>
    <mergeCell ref="B418:L418"/>
    <mergeCell ref="B419:L419"/>
    <mergeCell ref="C424:L424"/>
    <mergeCell ref="C425:L425"/>
    <mergeCell ref="C427:L427"/>
    <mergeCell ref="B413:L413"/>
    <mergeCell ref="B414:L414"/>
    <mergeCell ref="B415:L415"/>
    <mergeCell ref="B416:L416"/>
    <mergeCell ref="B417:L417"/>
    <mergeCell ref="B408:L408"/>
    <mergeCell ref="B409:L409"/>
    <mergeCell ref="B410:L410"/>
    <mergeCell ref="B411:L411"/>
    <mergeCell ref="B412:L412"/>
    <mergeCell ref="B403:L403"/>
    <mergeCell ref="B404:L404"/>
    <mergeCell ref="B405:L405"/>
    <mergeCell ref="B406:L406"/>
    <mergeCell ref="B407:L407"/>
    <mergeCell ref="B398:L398"/>
    <mergeCell ref="B399:L399"/>
    <mergeCell ref="B400:L400"/>
    <mergeCell ref="B401:L401"/>
    <mergeCell ref="B402:L402"/>
    <mergeCell ref="A392:L392"/>
    <mergeCell ref="A393:L393"/>
    <mergeCell ref="B395:L395"/>
    <mergeCell ref="B396:L396"/>
    <mergeCell ref="B397:L397"/>
  </mergeCells>
  <conditionalFormatting sqref="B8:B389">
    <cfRule type="expression" dxfId="1" priority="4">
      <formula>TRIM(B8)&lt;&gt;TRIM(#REF!)</formula>
    </cfRule>
  </conditionalFormatting>
  <conditionalFormatting sqref="A392:L458">
    <cfRule type="expression" dxfId="0" priority="3">
      <formula>A392&lt;&gt;#REF!</formula>
    </cfRule>
  </conditionalFormatting>
  <hyperlinks>
    <hyperlink ref="A5" r:id="rId1" xr:uid="{00000000-0004-0000-0000-000000000000}"/>
  </hyperlinks>
  <pageMargins left="0.25" right="0.25" top="0.75" bottom="0.75" header="0.3" footer="0.3"/>
  <pageSetup paperSize="5" scale="50" fitToHeight="0" orientation="landscape" r:id="rId2"/>
  <headerFooter>
    <oddFooter>&amp;L&amp;1#&amp;"Calibri"&amp;9&amp;K000000INTERNAL. This information is accessible to ADB Management and staff. It may be shared outside ADB with appropriate permission.</oddFooter>
  </headerFooter>
  <ignoredErrors>
    <ignoredError sqref="C7:V7" numberStoredAsText="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Props1.xml><?xml version="1.0" encoding="utf-8"?>
<ds:datastoreItem xmlns:ds="http://schemas.openxmlformats.org/officeDocument/2006/customXml" ds:itemID="{C329E3B7-4404-4AA9-9520-4869C335EF3D}">
  <ds:schemaRefs>
    <ds:schemaRef ds:uri="http://schemas.microsoft.com/sharepoint/v3/contenttype/forms"/>
  </ds:schemaRefs>
</ds:datastoreItem>
</file>

<file path=customXml/itemProps2.xml><?xml version="1.0" encoding="utf-8"?>
<ds:datastoreItem xmlns:ds="http://schemas.openxmlformats.org/officeDocument/2006/customXml" ds:itemID="{11C717A4-F26F-4FA8-84D6-9D207ABC3D15}">
  <ds:schemaRefs>
    <ds:schemaRef ds:uri="Microsoft.SharePoint.Taxonomy.ContentTypeSync"/>
  </ds:schemaRefs>
</ds:datastoreItem>
</file>

<file path=customXml/itemProps3.xml><?xml version="1.0" encoding="utf-8"?>
<ds:datastoreItem xmlns:ds="http://schemas.openxmlformats.org/officeDocument/2006/customXml" ds:itemID="{52AF50AE-2127-401A-90AD-88D875934140}"/>
</file>

<file path=customXml/itemProps4.xml><?xml version="1.0" encoding="utf-8"?>
<ds:datastoreItem xmlns:ds="http://schemas.openxmlformats.org/officeDocument/2006/customXml" ds:itemID="{CD568106-8506-453D-A2F5-55C560CF3736}">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PAK</vt:lpstr>
    </vt:vector>
  </TitlesOfParts>
  <Manager/>
  <Company/>
  <LinksUpToDate>false</LinksUpToDate>
  <SharedDoc>false</SharedDoc>
  <HyperlinkBase>https://kidb.adb.org/kidb/</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2020 Economy Tables</dc:title>
  <dc:subject/>
  <dc:creator>Asian Development Bank</dc:creator>
  <cp:keywords>Key Indicators for Asia and the Pacific 2020 Economy Tables; Key Indicators 2020; economy tables; Pakistan; population; labor force; national accounts; production index; energy; price index; money and banking; government finance; external trade; balance of payments; international reserves; exchange rate; external indebtedness</cp:keywords>
  <dc:description/>
  <cp:lastModifiedBy/>
  <dcterms:created xsi:type="dcterms:W3CDTF">2020-09-01T00:29:48Z</dcterms:created>
  <dcterms:modified xsi:type="dcterms:W3CDTF">2021-09-02T10:04:51Z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ADBCountry">
    <vt:lpwstr/>
  </property>
  <property fmtid="{D5CDD505-2E9C-101B-9397-08002B2CF9AE}" pid="4" name="ADBContentGroup">
    <vt:lpwstr>3;#ERCD|ab3ec0c9-2ce1-477e-8dd0-15d1f7f6b467</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2021-09-02T10:04:51Z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a8b927b9-e5c7-4de8-bcba-61cf19090969</vt:lpwstr>
  </property>
  <property fmtid="{D5CDD505-2E9C-101B-9397-08002B2CF9AE}" pid="17" name="MSIP_Label_817d4574-7375-4d17-b29c-6e4c6df0fcb0_ContentBits">
    <vt:lpwstr>2</vt:lpwstr>
  </property>
  <property fmtid="{D5CDD505-2E9C-101B-9397-08002B2CF9AE}" pid="18" name="MSIP_Label_39a389cf-beba-4bd0-8ff2-492d580e4d9c_Name">
    <vt:lpwstr>Public</vt:lpwstr>
  </property>
  <property fmtid="{D5CDD505-2E9C-101B-9397-08002B2CF9AE}" pid="19" name="MSIP_Label_39a389cf-beba-4bd0-8ff2-492d580e4d9c_SiteId">
    <vt:lpwstr>9495d6bb-41c2-4c58-848f-92e52cf3d640</vt:lpwstr>
  </property>
  <property fmtid="{D5CDD505-2E9C-101B-9397-08002B2CF9AE}" pid="20" name="MSIP_Label_39a389cf-beba-4bd0-8ff2-492d580e4d9c_Method">
    <vt:lpwstr>Privileged</vt:lpwstr>
  </property>
  <property fmtid="{D5CDD505-2E9C-101B-9397-08002B2CF9AE}" pid="21" name="MSIP_Label_39a389cf-beba-4bd0-8ff2-492d580e4d9c_SetDate">
    <vt:lpwstr>2021-09-02T02:20:56Z</vt:lpwstr>
  </property>
  <property fmtid="{D5CDD505-2E9C-101B-9397-08002B2CF9AE}" pid="22" name="MSIP_Label_39a389cf-beba-4bd0-8ff2-492d580e4d9c_ContentBits">
    <vt:lpwstr>2</vt:lpwstr>
  </property>
  <property fmtid="{D5CDD505-2E9C-101B-9397-08002B2CF9AE}" pid="23" name="MSIP_Label_39a389cf-beba-4bd0-8ff2-492d580e4d9c_ActionId">
    <vt:lpwstr>589121ef-beb0-4560-be35-73def44ab633</vt:lpwstr>
  </property>
  <property fmtid="{D5CDD505-2E9C-101B-9397-08002B2CF9AE}" pid="24" name="MSIP_Label_39a389cf-beba-4bd0-8ff2-492d580e4d9c_Enabled">
    <vt:lpwstr>true</vt:lpwstr>
  </property>
</Properties>
</file>