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0"/>
  <workbookPr filterPrivacy="1" codeName="ThisWorkbook"/>
  <xr:revisionPtr revIDLastSave="0" documentId="13_ncr:1_{BC3C01CE-430F-CD4F-B6FC-6B1CF07137CA}" xr6:coauthVersionLast="45" xr6:coauthVersionMax="45" xr10:uidLastSave="{00000000-0000-0000-0000-000000000000}"/>
  <bookViews>
    <workbookView xWindow="-120" yWindow="-16440" windowWidth="29040" windowHeight="16440" xr2:uid="{00000000-000D-0000-FFFF-FFFF00000000}"/>
  </bookViews>
  <sheets>
    <sheet name="KGZ" sheetId="1" r:id="rId1"/>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<sst xmlns="http://schemas.openxmlformats.org/spreadsheetml/2006/main" count="974" uniqueCount="383">
  <si>
    <t>KYRGYZ REPUBLIC</t>
  </si>
  <si>
    <t>Asian Development Bank (ADB)</t>
  </si>
  <si>
    <t>Key Indicators for Asia and the Pacific 2020</t>
  </si>
  <si>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</si>
  <si>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</si>
  <si>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</si>
  <si>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</si>
  <si>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</si>
  <si>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</si>
  <si>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</si>
  <si>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</si>
  <si>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</si>
  <si>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</si>
  <si>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</si>
  <si>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</si>
  <si>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</si>
  <si>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</si>
  <si>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</si>
  <si>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</si>
  <si>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</si>
  <si>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</si>
  <si>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</si>
  <si>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</si>
  <si>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t>
  </si>
  <si>
    <t>–</t>
  </si>
  <si>
    <t>... = data not available; | = marks break in series; – = magnitude equals zero; 0 or 0.0 = magnitude is less than half of unit employed; * = provisional, preliminary, estimate, budget figure; $ = United States dollars; cif = cost, insurance, and freight; fob = free on board; GDP = gross domestic product; GNI = gross national income; IMF = International Monetary Fund; km² = square kilometer; kWh = kilowatt-hour; m³ = cubic meter; NPISHs = nonprofit institutions serving households; SDRs = special drawing rights; Som = som; t = metric ton.</t>
  </si>
  <si>
    <t>a</t>
  </si>
  <si>
    <t>Refers to the annual average number of permanent population. For 2000–2008, data were recalculated from the results of the Census of Population and Housing 2009.</t>
  </si>
  <si>
    <t>b</t>
  </si>
  <si>
    <t>Includes estimates of unregistered unemployed.</t>
  </si>
  <si>
    <t>c</t>
  </si>
  <si>
    <t>Derived using national accounts data for GDP and taxes less subsidies on production and imports at current and previous year's market prices.</t>
  </si>
  <si>
    <t>d</t>
  </si>
  <si>
    <t>Derived sum of gross fixed capital formation, changes in inventories, and acquisitions less disposals of valuables at current and previous year's market prices.</t>
  </si>
  <si>
    <t>e</t>
  </si>
  <si>
    <t>Includes net purchase of valuables.</t>
  </si>
  <si>
    <t>f</t>
  </si>
  <si>
    <t>Includes NPISHs.</t>
  </si>
  <si>
    <t>g</t>
  </si>
  <si>
    <t>Refers to gross fixed capital formation and acquisitions less disposals of valuables.</t>
  </si>
  <si>
    <t>h</t>
  </si>
  <si>
    <t>Derived sum of gross domestic saving, net factor income from abroad, and net current transfers from abroad at current market prices.</t>
  </si>
  <si>
    <t>i</t>
  </si>
  <si>
    <t>Derived as GDP less final consumption expenditure at current market prices.</t>
  </si>
  <si>
    <t>j</t>
  </si>
  <si>
    <t>Derived as GNI less GDP</t>
  </si>
  <si>
    <t>k</t>
  </si>
  <si>
    <t>Derived from balance-of-payments data.</t>
  </si>
  <si>
    <t>l</t>
  </si>
  <si>
    <t>Refers to volume indices of agriculture, hunting, and forestry.</t>
  </si>
  <si>
    <t>m</t>
  </si>
  <si>
    <t>Refers to the index of physical volume of industrial production. Includes manufacturing and mining, among other industries. For 2011 onward, data are based on a classification of economic activities that is different from previous years.</t>
  </si>
  <si>
    <t>n</t>
  </si>
  <si>
    <t>For 2011 onward, includes quarrying.</t>
  </si>
  <si>
    <t>o</t>
  </si>
  <si>
    <t>For 2000–2002, refers to food and drinks, which includes alcoholic beverages.</t>
  </si>
  <si>
    <t>p</t>
  </si>
  <si>
    <t>For 2000–2002, refers to tobacco products only, which excludes alcoholic beverages.</t>
  </si>
  <si>
    <t>q</t>
  </si>
  <si>
    <t>For 2000 onward, monetary data have been compiled in accordance with changed accounting standards.</t>
  </si>
  <si>
    <t>r</t>
  </si>
  <si>
    <t>Includes shares and other equities, and long-term liabilities; adjusted to have consistent money supply (M2).</t>
  </si>
  <si>
    <t>s</t>
  </si>
  <si>
    <t>Data refer to interest rates of commercial banks in local currency for 3–6 months.</t>
  </si>
  <si>
    <t>t</t>
  </si>
  <si>
    <t>Data refer to interest rates of commercial banks in local currency for 6–12 months.</t>
  </si>
  <si>
    <t>u</t>
  </si>
  <si>
    <t>For 2016–2017, not equal to sum of revenues and grants due to inclusion of contributions/deductions for social needs.</t>
  </si>
  <si>
    <t>v</t>
  </si>
  <si>
    <t>Includes balance of special funds, budget and mutual funds, and other revenue items other than official grants.</t>
  </si>
  <si>
    <t>w</t>
  </si>
  <si>
    <t>For 2007 onward, overall budgetary surplus/deficit excludes net lending.</t>
  </si>
  <si>
    <t>x</t>
  </si>
  <si>
    <t>Refers to residual of financing and domestic and foreign borrowing.</t>
  </si>
  <si>
    <t>y</t>
  </si>
  <si>
    <t>Includes internal security.</t>
  </si>
  <si>
    <t>z</t>
  </si>
  <si>
    <t>For 2007 onward, consists of expenses for the acquisition of nonfinancial assets and environmental protection.</t>
  </si>
  <si>
    <t>aa</t>
  </si>
  <si>
    <t xml:space="preserve">Sources: </t>
  </si>
  <si>
    <t>National Statistical Committee of the Kyrgyz Republic (NSC). Official communication, 3 June 2020; past communication.</t>
  </si>
  <si>
    <t>NSC. Official communication, 3 June 2020; past communication.</t>
  </si>
  <si>
    <t>Asian Development Bank estimates based on data from the NSC.</t>
  </si>
  <si>
    <t>National Bank of the Kyrgyz Republic. Official communication, 21 April 2020; past communication.</t>
  </si>
  <si>
    <t>IMF. International Financial Statistics. http://data.imf.org/ (accessed 19 June 2020).</t>
  </si>
  <si>
    <t>World Bank. International Debt Statistics. https://data.worldbank.org/products/ids (accessed 19 June 2020).</t>
  </si>
  <si>
    <t>Expenditure on GDP at current market prices</t>
  </si>
  <si>
    <t>Expenditure on GDP at previous year's market prices</t>
  </si>
  <si>
    <t>For 2000–2009, data are based on the IMF's Balance of Payments Manual (fifth edition). For 2010 onward, data are based on the IMF's Balance of Payments and International Investment Position Manual (sixth edition). In addition, for 2000 onward, data have been revised due to adjustment of unrecorded imports from the People's Republic of China, and improved coverage of private external debt statistics.</t>
  </si>
  <si>
    <r>
      <rPr>
        <b/>
        <sz val="11"/>
        <rFont val="Calibri"/>
        <family val="2"/>
      </rPr>
      <t>POPULATION</t>
    </r>
    <r>
      <rPr>
        <sz val="10"/>
        <rFont val="Arial"/>
        <family val="2"/>
      </rPr>
      <t xml:space="preserve"> </t>
    </r>
  </si>
  <si>
    <r>
      <rPr>
        <sz val="11"/>
        <rFont val="Calibri"/>
        <family val="2"/>
      </rPr>
      <t>Total population</t>
    </r>
    <r>
      <rPr>
        <vertAlign val="superscript"/>
        <sz val="11"/>
        <rFont val="Calibri"/>
        <family val="2"/>
      </rPr>
      <t>a</t>
    </r>
    <r>
      <rPr>
        <sz val="10"/>
        <rFont val="Arial"/>
        <family val="2"/>
      </rPr>
      <t xml:space="preserve"> as of 1 January (million)</t>
    </r>
  </si>
  <si>
    <r>
      <rPr>
        <sz val="11"/>
        <rFont val="Calibri"/>
        <family val="2"/>
      </rPr>
      <t>Population density</t>
    </r>
    <r>
      <rPr>
        <sz val="10"/>
        <rFont val="Arial"/>
        <family val="2"/>
      </rPr>
      <t xml:space="preserve"> (persons/km²)</t>
    </r>
  </si>
  <si>
    <r>
      <rPr>
        <sz val="11"/>
        <rFont val="Calibri"/>
        <family val="2"/>
      </rPr>
      <t>Population (% annual change)</t>
    </r>
    <r>
      <rPr>
        <sz val="10"/>
        <rFont val="Arial"/>
        <family val="2"/>
      </rPr>
      <t xml:space="preserve"> </t>
    </r>
  </si>
  <si>
    <r>
      <rPr>
        <sz val="11"/>
        <rFont val="Calibri"/>
        <family val="2"/>
      </rPr>
      <t>Urban population (% of total population)</t>
    </r>
    <r>
      <rPr>
        <sz val="10"/>
        <rFont val="Arial"/>
        <family val="2"/>
      </rPr>
      <t xml:space="preserve"> </t>
    </r>
  </si>
  <si>
    <r>
      <rPr>
        <b/>
        <sz val="11"/>
        <rFont val="Calibri"/>
        <family val="2"/>
      </rPr>
      <t>LABOR FORCE</t>
    </r>
    <r>
      <rPr>
        <sz val="10"/>
        <rFont val="Arial"/>
        <family val="2"/>
      </rPr>
      <t xml:space="preserve"> calendar year ('000)</t>
    </r>
  </si>
  <si>
    <r>
      <rPr>
        <sz val="11"/>
        <rFont val="Calibri"/>
        <family val="2"/>
      </rPr>
      <t>Employed</t>
    </r>
    <r>
      <rPr>
        <sz val="10"/>
        <rFont val="Arial"/>
        <family val="2"/>
      </rPr>
      <t xml:space="preserve"> </t>
    </r>
  </si>
  <si>
    <r>
      <rPr>
        <sz val="11"/>
        <rFont val="Calibri"/>
        <family val="2"/>
      </rPr>
      <t xml:space="preserve">     Agriculture, forestry, and fishing</t>
    </r>
    <r>
      <rPr>
        <sz val="10"/>
        <rFont val="Arial"/>
        <family val="2"/>
      </rPr>
      <t xml:space="preserve"> </t>
    </r>
  </si>
  <si>
    <r>
      <rPr>
        <sz val="11"/>
        <rFont val="Calibri"/>
        <family val="2"/>
      </rPr>
      <t xml:space="preserve">     Mining and quarrying</t>
    </r>
    <r>
      <rPr>
        <sz val="10"/>
        <rFont val="Arial"/>
        <family val="2"/>
      </rPr>
      <t xml:space="preserve"> </t>
    </r>
  </si>
  <si>
    <r>
      <rPr>
        <sz val="11"/>
        <rFont val="Calibri"/>
        <family val="2"/>
      </rPr>
      <t xml:space="preserve">     Manufacturing</t>
    </r>
    <r>
      <rPr>
        <sz val="10"/>
        <rFont val="Arial"/>
        <family val="2"/>
      </rPr>
      <t xml:space="preserve"> </t>
    </r>
  </si>
  <si>
    <r>
      <rPr>
        <sz val="11"/>
        <rFont val="Calibri"/>
        <family val="2"/>
      </rPr>
      <t xml:space="preserve">     Electricity, gas, steam, and air-conditioning supply; water supply;
           sewerage, waste management, and remediation activities</t>
    </r>
    <r>
      <rPr>
        <sz val="10"/>
        <rFont val="Arial"/>
        <family val="2"/>
      </rPr>
      <t xml:space="preserve"> </t>
    </r>
  </si>
  <si>
    <r>
      <rPr>
        <sz val="11"/>
        <rFont val="Calibri"/>
        <family val="2"/>
      </rPr>
      <t xml:space="preserve">     Construction</t>
    </r>
    <r>
      <rPr>
        <sz val="10"/>
        <rFont val="Arial"/>
        <family val="2"/>
      </rPr>
      <t xml:space="preserve"> </t>
    </r>
  </si>
  <si>
    <r>
      <rPr>
        <sz val="11"/>
        <rFont val="Calibri"/>
        <family val="2"/>
      </rPr>
      <t xml:space="preserve">     Wholesale and retail trade; repair of motor vehicles and motorcycles</t>
    </r>
    <r>
      <rPr>
        <sz val="10"/>
        <rFont val="Arial"/>
        <family val="2"/>
      </rPr>
      <t xml:space="preserve"> </t>
    </r>
  </si>
  <si>
    <r>
      <rPr>
        <sz val="11"/>
        <rFont val="Calibri"/>
        <family val="2"/>
      </rPr>
      <t xml:space="preserve">     Accommodation and food service activities</t>
    </r>
    <r>
      <rPr>
        <sz val="10"/>
        <rFont val="Arial"/>
        <family val="2"/>
      </rPr>
      <t xml:space="preserve"> </t>
    </r>
  </si>
  <si>
    <r>
      <rPr>
        <sz val="11"/>
        <rFont val="Calibri"/>
        <family val="2"/>
      </rPr>
      <t xml:space="preserve">     Transportation and storage</t>
    </r>
    <r>
      <rPr>
        <sz val="10"/>
        <rFont val="Arial"/>
        <family val="2"/>
      </rPr>
      <t xml:space="preserve"> </t>
    </r>
  </si>
  <si>
    <r>
      <rPr>
        <sz val="11"/>
        <rFont val="Calibri"/>
        <family val="2"/>
      </rPr>
      <t xml:space="preserve">     Information and communication</t>
    </r>
    <r>
      <rPr>
        <sz val="10"/>
        <rFont val="Arial"/>
        <family val="2"/>
      </rPr>
      <t xml:space="preserve"> </t>
    </r>
  </si>
  <si>
    <r>
      <rPr>
        <sz val="11"/>
        <rFont val="Calibri"/>
        <family val="2"/>
      </rPr>
      <t xml:space="preserve">     Financial and insurance activities</t>
    </r>
    <r>
      <rPr>
        <sz val="10"/>
        <rFont val="Arial"/>
        <family val="2"/>
      </rPr>
      <t xml:space="preserve"> </t>
    </r>
  </si>
  <si>
    <r>
      <rPr>
        <sz val="11"/>
        <rFont val="Calibri"/>
        <family val="2"/>
      </rPr>
      <t xml:space="preserve">     Real estate activities</t>
    </r>
    <r>
      <rPr>
        <sz val="10"/>
        <rFont val="Arial"/>
        <family val="2"/>
      </rPr>
      <t xml:space="preserve"> </t>
    </r>
  </si>
  <si>
    <r>
      <rPr>
        <sz val="11"/>
        <rFont val="Calibri"/>
        <family val="2"/>
      </rPr>
      <t xml:space="preserve">     Others</t>
    </r>
    <r>
      <rPr>
        <sz val="10"/>
        <rFont val="Arial"/>
        <family val="2"/>
      </rPr>
      <t xml:space="preserve"> </t>
    </r>
  </si>
  <si>
    <r>
      <rPr>
        <sz val="11"/>
        <rFont val="Calibri"/>
        <family val="2"/>
      </rPr>
      <t>Unemployed</t>
    </r>
    <r>
      <rPr>
        <vertAlign val="superscript"/>
        <sz val="11"/>
        <rFont val="Calibri"/>
        <family val="2"/>
      </rPr>
      <t>b</t>
    </r>
    <r>
      <rPr>
        <sz val="10"/>
        <rFont val="Arial"/>
        <family val="2"/>
      </rPr>
      <t xml:space="preserve"> </t>
    </r>
  </si>
  <si>
    <r>
      <rPr>
        <sz val="11"/>
        <rFont val="Calibri"/>
        <family val="2"/>
      </rPr>
      <t>Unemployment rate (%)</t>
    </r>
    <r>
      <rPr>
        <sz val="10"/>
        <rFont val="Arial"/>
        <family val="2"/>
      </rPr>
      <t xml:space="preserve"> </t>
    </r>
  </si>
  <si>
    <r>
      <rPr>
        <sz val="11"/>
        <rFont val="Calibri"/>
        <family val="2"/>
      </rPr>
      <t>Labor force (% annual change)</t>
    </r>
    <r>
      <rPr>
        <sz val="10"/>
        <rFont val="Arial"/>
        <family val="2"/>
      </rPr>
      <t xml:space="preserve"> </t>
    </r>
  </si>
  <si>
    <r>
      <rPr>
        <sz val="11"/>
        <rFont val="Calibri"/>
        <family val="2"/>
      </rPr>
      <t>Labor force participation rate (%)</t>
    </r>
    <r>
      <rPr>
        <sz val="10"/>
        <rFont val="Arial"/>
        <family val="2"/>
      </rPr>
      <t xml:space="preserve"> </t>
    </r>
  </si>
  <si>
    <r>
      <rPr>
        <sz val="11"/>
        <rFont val="Calibri"/>
        <family val="2"/>
      </rPr>
      <t xml:space="preserve">     Male</t>
    </r>
    <r>
      <rPr>
        <sz val="10"/>
        <rFont val="Arial"/>
        <family val="2"/>
      </rPr>
      <t xml:space="preserve"> </t>
    </r>
  </si>
  <si>
    <r>
      <rPr>
        <sz val="11"/>
        <rFont val="Calibri"/>
        <family val="2"/>
      </rPr>
      <t xml:space="preserve">     Female</t>
    </r>
    <r>
      <rPr>
        <sz val="10"/>
        <rFont val="Arial"/>
        <family val="2"/>
      </rPr>
      <t xml:space="preserve"> </t>
    </r>
  </si>
  <si>
    <r>
      <rPr>
        <b/>
        <sz val="11"/>
        <rFont val="Calibri"/>
        <family val="2"/>
      </rPr>
      <t>NATIONAL ACCOUNTS</t>
    </r>
    <r>
      <rPr>
        <sz val="10"/>
        <rFont val="Arial"/>
        <family val="2"/>
      </rPr>
      <t xml:space="preserve"> calendar year (Som million)</t>
    </r>
  </si>
  <si>
    <r>
      <rPr>
        <b/>
        <i/>
        <sz val="11"/>
        <rFont val="Calibri"/>
        <family val="2"/>
      </rPr>
      <t>At Current Prices</t>
    </r>
    <r>
      <rPr>
        <sz val="10"/>
        <rFont val="Arial"/>
        <family val="2"/>
      </rPr>
      <t xml:space="preserve"> </t>
    </r>
  </si>
  <si>
    <r>
      <rPr>
        <sz val="11"/>
        <rFont val="Calibri"/>
        <family val="2"/>
      </rPr>
      <t>GDP by industrial origin at current market prices</t>
    </r>
    <r>
      <rPr>
        <sz val="10"/>
        <rFont val="Arial"/>
        <family val="2"/>
      </rPr>
      <t xml:space="preserve"> </t>
    </r>
  </si>
  <si>
    <r>
      <rPr>
        <sz val="11"/>
        <rFont val="Calibri"/>
        <family val="2"/>
      </rPr>
      <t xml:space="preserve">     Electricity, gas, steam, and air-conditioning supply</t>
    </r>
    <r>
      <rPr>
        <sz val="10"/>
        <rFont val="Arial"/>
        <family val="2"/>
      </rPr>
      <t xml:space="preserve"> </t>
    </r>
  </si>
  <si>
    <r>
      <rPr>
        <sz val="11"/>
        <rFont val="Calibri"/>
        <family val="2"/>
      </rPr>
      <t xml:space="preserve">     Water supply; sewerage, waste management, and remediation activities</t>
    </r>
    <r>
      <rPr>
        <sz val="10"/>
        <rFont val="Arial"/>
        <family val="2"/>
      </rPr>
      <t xml:space="preserve"> </t>
    </r>
  </si>
  <si>
    <r>
      <rPr>
        <sz val="11"/>
        <rFont val="Calibri"/>
        <family val="2"/>
      </rPr>
      <t xml:space="preserve">     Professional, scientific, and technical activities</t>
    </r>
    <r>
      <rPr>
        <sz val="10"/>
        <rFont val="Arial"/>
        <family val="2"/>
      </rPr>
      <t xml:space="preserve"> </t>
    </r>
  </si>
  <si>
    <r>
      <rPr>
        <sz val="11"/>
        <rFont val="Calibri"/>
        <family val="2"/>
      </rPr>
      <t xml:space="preserve">     Administrative and support service activities</t>
    </r>
    <r>
      <rPr>
        <sz val="10"/>
        <rFont val="Arial"/>
        <family val="2"/>
      </rPr>
      <t xml:space="preserve"> </t>
    </r>
  </si>
  <si>
    <r>
      <rPr>
        <sz val="11"/>
        <rFont val="Calibri"/>
        <family val="2"/>
      </rPr>
      <t xml:space="preserve">     Public administration and defense; compulsory social security</t>
    </r>
    <r>
      <rPr>
        <sz val="10"/>
        <rFont val="Arial"/>
        <family val="2"/>
      </rPr>
      <t xml:space="preserve"> </t>
    </r>
  </si>
  <si>
    <r>
      <rPr>
        <sz val="11"/>
        <rFont val="Calibri"/>
        <family val="2"/>
      </rPr>
      <t xml:space="preserve">     Education</t>
    </r>
    <r>
      <rPr>
        <sz val="10"/>
        <rFont val="Arial"/>
        <family val="2"/>
      </rPr>
      <t xml:space="preserve"> </t>
    </r>
  </si>
  <si>
    <r>
      <rPr>
        <sz val="11"/>
        <rFont val="Calibri"/>
        <family val="2"/>
      </rPr>
      <t xml:space="preserve">     Human health and social work activities</t>
    </r>
    <r>
      <rPr>
        <sz val="10"/>
        <rFont val="Arial"/>
        <family val="2"/>
      </rPr>
      <t xml:space="preserve"> </t>
    </r>
  </si>
  <si>
    <r>
      <rPr>
        <sz val="11"/>
        <rFont val="Calibri"/>
        <family val="2"/>
      </rPr>
      <t xml:space="preserve">     Arts, entertainment, and recreation</t>
    </r>
    <r>
      <rPr>
        <sz val="10"/>
        <rFont val="Arial"/>
        <family val="2"/>
      </rPr>
      <t xml:space="preserve"> </t>
    </r>
  </si>
  <si>
    <r>
      <rPr>
        <sz val="11"/>
        <rFont val="Calibri"/>
        <family val="2"/>
      </rPr>
      <t xml:space="preserve">     Other service activities</t>
    </r>
    <r>
      <rPr>
        <sz val="10"/>
        <rFont val="Arial"/>
        <family val="2"/>
      </rPr>
      <t xml:space="preserve"> </t>
    </r>
  </si>
  <si>
    <r>
      <rPr>
        <sz val="11"/>
        <rFont val="Calibri"/>
        <family val="2"/>
      </rPr>
      <t xml:space="preserve">     Activities of households as employers; undifferentiated goods- and 
          services-producing activities of households for own use</t>
    </r>
    <r>
      <rPr>
        <sz val="10"/>
        <rFont val="Arial"/>
        <family val="2"/>
      </rPr>
      <t xml:space="preserve"> </t>
    </r>
  </si>
  <si>
    <r>
      <rPr>
        <sz val="11"/>
        <rFont val="Calibri"/>
        <family val="2"/>
      </rPr>
      <t xml:space="preserve">     Activities of extraterritorial organizations and bodies</t>
    </r>
    <r>
      <rPr>
        <sz val="10"/>
        <rFont val="Arial"/>
        <family val="2"/>
      </rPr>
      <t xml:space="preserve"> </t>
    </r>
  </si>
  <si>
    <r>
      <rPr>
        <sz val="11"/>
        <rFont val="Calibri"/>
        <family val="2"/>
      </rPr>
      <t>Less: Financial intermediation services indirectly measured</t>
    </r>
    <r>
      <rPr>
        <sz val="10"/>
        <rFont val="Arial"/>
        <family val="2"/>
      </rPr>
      <t xml:space="preserve"> </t>
    </r>
  </si>
  <si>
    <r>
      <rPr>
        <sz val="11"/>
        <rFont val="Calibri"/>
        <family val="2"/>
      </rPr>
      <t>Gross value added at basic prices</t>
    </r>
    <r>
      <rPr>
        <vertAlign val="superscript"/>
        <sz val="11"/>
        <rFont val="Calibri"/>
        <family val="2"/>
      </rPr>
      <t>c</t>
    </r>
    <r>
      <rPr>
        <sz val="10"/>
        <rFont val="Arial"/>
        <family val="2"/>
      </rPr>
      <t xml:space="preserve"> </t>
    </r>
  </si>
  <si>
    <r>
      <rPr>
        <sz val="11"/>
        <rFont val="Calibri"/>
        <family val="2"/>
      </rPr>
      <t>Taxes less subsidies on production and imports</t>
    </r>
    <r>
      <rPr>
        <sz val="10"/>
        <rFont val="Arial"/>
        <family val="2"/>
      </rPr>
      <t xml:space="preserve"> </t>
    </r>
  </si>
  <si>
    <r>
      <rPr>
        <sz val="11"/>
        <rFont val="Calibri"/>
        <family val="2"/>
      </rPr>
      <t>Net factor income from abroad</t>
    </r>
    <r>
      <rPr>
        <sz val="10"/>
        <rFont val="Arial"/>
        <family val="2"/>
      </rPr>
      <t xml:space="preserve"> </t>
    </r>
  </si>
  <si>
    <r>
      <rPr>
        <sz val="11"/>
        <rFont val="Calibri"/>
        <family val="2"/>
      </rPr>
      <t>GNI</t>
    </r>
    <r>
      <rPr>
        <sz val="10"/>
        <rFont val="Arial"/>
        <family val="2"/>
      </rPr>
      <t xml:space="preserve"> </t>
    </r>
  </si>
  <si>
    <r>
      <rPr>
        <b/>
        <i/>
        <sz val="11"/>
        <rFont val="Calibri"/>
        <family val="2"/>
      </rPr>
      <t xml:space="preserve">               Structure of Output</t>
    </r>
    <r>
      <rPr>
        <sz val="10"/>
        <rFont val="Arial"/>
        <family val="2"/>
      </rPr>
      <t xml:space="preserve"> (% of GDP at current basic prices)</t>
    </r>
  </si>
  <si>
    <r>
      <rPr>
        <sz val="11"/>
        <rFont val="Calibri"/>
        <family val="2"/>
      </rPr>
      <t xml:space="preserve">               Agriculture</t>
    </r>
    <r>
      <rPr>
        <sz val="10"/>
        <rFont val="Arial"/>
        <family val="2"/>
      </rPr>
      <t xml:space="preserve"> </t>
    </r>
  </si>
  <si>
    <r>
      <rPr>
        <sz val="11"/>
        <rFont val="Calibri"/>
        <family val="2"/>
      </rPr>
      <t xml:space="preserve">               Industry</t>
    </r>
    <r>
      <rPr>
        <sz val="10"/>
        <rFont val="Arial"/>
        <family val="2"/>
      </rPr>
      <t xml:space="preserve"> </t>
    </r>
  </si>
  <si>
    <r>
      <rPr>
        <sz val="11"/>
        <rFont val="Calibri"/>
        <family val="2"/>
      </rPr>
      <t xml:space="preserve">               Services</t>
    </r>
    <r>
      <rPr>
        <sz val="10"/>
        <rFont val="Arial"/>
        <family val="2"/>
      </rPr>
      <t xml:space="preserve"> </t>
    </r>
  </si>
  <si>
    <r>
      <rPr>
        <sz val="11"/>
        <rFont val="Calibri"/>
        <family val="2"/>
      </rPr>
      <t xml:space="preserve">     Final consumption expenditure</t>
    </r>
    <r>
      <rPr>
        <sz val="10"/>
        <rFont val="Arial"/>
        <family val="2"/>
      </rPr>
      <t xml:space="preserve"> </t>
    </r>
  </si>
  <si>
    <r>
      <rPr>
        <sz val="11"/>
        <rFont val="Calibri"/>
        <family val="2"/>
      </rPr>
      <t xml:space="preserve">          Household final consumption</t>
    </r>
    <r>
      <rPr>
        <sz val="10"/>
        <rFont val="Arial"/>
        <family val="2"/>
      </rPr>
      <t xml:space="preserve"> </t>
    </r>
  </si>
  <si>
    <r>
      <rPr>
        <sz val="11"/>
        <rFont val="Calibri"/>
        <family val="2"/>
      </rPr>
      <t xml:space="preserve">          NPISHs final consumption</t>
    </r>
    <r>
      <rPr>
        <sz val="10"/>
        <rFont val="Arial"/>
        <family val="2"/>
      </rPr>
      <t xml:space="preserve"> </t>
    </r>
  </si>
  <si>
    <r>
      <rPr>
        <sz val="11"/>
        <rFont val="Calibri"/>
        <family val="2"/>
      </rPr>
      <t xml:space="preserve">          Government final consumption</t>
    </r>
    <r>
      <rPr>
        <sz val="10"/>
        <rFont val="Arial"/>
        <family val="2"/>
      </rPr>
      <t xml:space="preserve"> </t>
    </r>
  </si>
  <si>
    <r>
      <rPr>
        <sz val="11"/>
        <rFont val="Calibri"/>
        <family val="2"/>
      </rPr>
      <t xml:space="preserve">     Gross capital formation</t>
    </r>
    <r>
      <rPr>
        <vertAlign val="superscript"/>
        <sz val="11"/>
        <rFont val="Calibri"/>
        <family val="2"/>
      </rPr>
      <t>d</t>
    </r>
    <r>
      <rPr>
        <sz val="10"/>
        <rFont val="Arial"/>
        <family val="2"/>
      </rPr>
      <t xml:space="preserve"> </t>
    </r>
  </si>
  <si>
    <r>
      <rPr>
        <sz val="11"/>
        <rFont val="Calibri"/>
        <family val="2"/>
      </rPr>
      <t xml:space="preserve">          Gross fixed capital formation</t>
    </r>
    <r>
      <rPr>
        <vertAlign val="superscript"/>
        <sz val="11"/>
        <rFont val="Calibri"/>
        <family val="2"/>
      </rPr>
      <t>e</t>
    </r>
    <r>
      <rPr>
        <sz val="10"/>
        <rFont val="Arial"/>
        <family val="2"/>
      </rPr>
      <t xml:space="preserve"> </t>
    </r>
  </si>
  <si>
    <r>
      <rPr>
        <sz val="11"/>
        <rFont val="Calibri"/>
        <family val="2"/>
      </rPr>
      <t xml:space="preserve">               Public</t>
    </r>
    <r>
      <rPr>
        <sz val="10"/>
        <rFont val="Arial"/>
        <family val="2"/>
      </rPr>
      <t xml:space="preserve"> </t>
    </r>
  </si>
  <si>
    <r>
      <rPr>
        <sz val="11"/>
        <rFont val="Calibri"/>
        <family val="2"/>
      </rPr>
      <t xml:space="preserve">               Private</t>
    </r>
    <r>
      <rPr>
        <sz val="10"/>
        <rFont val="Arial"/>
        <family val="2"/>
      </rPr>
      <t xml:space="preserve"> </t>
    </r>
  </si>
  <si>
    <r>
      <rPr>
        <sz val="11"/>
        <rFont val="Calibri"/>
        <family val="2"/>
      </rPr>
      <t xml:space="preserve">          Changes in inventories</t>
    </r>
    <r>
      <rPr>
        <sz val="10"/>
        <rFont val="Arial"/>
        <family val="2"/>
      </rPr>
      <t xml:space="preserve"> </t>
    </r>
  </si>
  <si>
    <r>
      <rPr>
        <sz val="11"/>
        <rFont val="Calibri"/>
        <family val="2"/>
      </rPr>
      <t xml:space="preserve">          Acquisitions less disposals of valuables</t>
    </r>
    <r>
      <rPr>
        <sz val="10"/>
        <rFont val="Arial"/>
        <family val="2"/>
      </rPr>
      <t xml:space="preserve"> </t>
    </r>
  </si>
  <si>
    <r>
      <rPr>
        <sz val="11"/>
        <rFont val="Calibri"/>
        <family val="2"/>
      </rPr>
      <t xml:space="preserve">     Exports of goods and services</t>
    </r>
    <r>
      <rPr>
        <sz val="10"/>
        <rFont val="Arial"/>
        <family val="2"/>
      </rPr>
      <t xml:space="preserve"> </t>
    </r>
  </si>
  <si>
    <r>
      <rPr>
        <sz val="11"/>
        <rFont val="Calibri"/>
        <family val="2"/>
      </rPr>
      <t xml:space="preserve">          Exports of goods</t>
    </r>
    <r>
      <rPr>
        <sz val="10"/>
        <rFont val="Arial"/>
        <family val="2"/>
      </rPr>
      <t xml:space="preserve"> </t>
    </r>
  </si>
  <si>
    <r>
      <rPr>
        <sz val="11"/>
        <rFont val="Calibri"/>
        <family val="2"/>
      </rPr>
      <t xml:space="preserve">          Exports of services</t>
    </r>
    <r>
      <rPr>
        <sz val="10"/>
        <rFont val="Arial"/>
        <family val="2"/>
      </rPr>
      <t xml:space="preserve"> </t>
    </r>
  </si>
  <si>
    <r>
      <rPr>
        <sz val="11"/>
        <rFont val="Calibri"/>
        <family val="2"/>
      </rPr>
      <t xml:space="preserve">     Less: Imports of goods and services</t>
    </r>
    <r>
      <rPr>
        <sz val="10"/>
        <rFont val="Arial"/>
        <family val="2"/>
      </rPr>
      <t xml:space="preserve"> </t>
    </r>
  </si>
  <si>
    <r>
      <rPr>
        <sz val="11"/>
        <rFont val="Calibri"/>
        <family val="2"/>
      </rPr>
      <t xml:space="preserve">          Imports of goods</t>
    </r>
    <r>
      <rPr>
        <sz val="10"/>
        <rFont val="Arial"/>
        <family val="2"/>
      </rPr>
      <t xml:space="preserve"> </t>
    </r>
  </si>
  <si>
    <r>
      <rPr>
        <sz val="11"/>
        <rFont val="Calibri"/>
        <family val="2"/>
      </rPr>
      <t xml:space="preserve">          Imports of services</t>
    </r>
    <r>
      <rPr>
        <sz val="10"/>
        <rFont val="Arial"/>
        <family val="2"/>
      </rPr>
      <t xml:space="preserve"> </t>
    </r>
  </si>
  <si>
    <r>
      <rPr>
        <sz val="11"/>
        <rFont val="Calibri"/>
        <family val="2"/>
      </rPr>
      <t xml:space="preserve">     Statistical discrepancy</t>
    </r>
    <r>
      <rPr>
        <sz val="10"/>
        <rFont val="Arial"/>
        <family val="2"/>
      </rPr>
      <t xml:space="preserve"> </t>
    </r>
  </si>
  <si>
    <r>
      <rPr>
        <b/>
        <i/>
        <sz val="11"/>
        <rFont val="Calibri"/>
        <family val="2"/>
      </rPr>
      <t xml:space="preserve">               Structure of Demand</t>
    </r>
    <r>
      <rPr>
        <sz val="10"/>
        <rFont val="Arial"/>
        <family val="2"/>
      </rPr>
      <t xml:space="preserve"> (% of GDP at current market prices)</t>
    </r>
  </si>
  <si>
    <r>
      <rPr>
        <sz val="11"/>
        <rFont val="Calibri"/>
        <family val="2"/>
      </rPr>
      <t xml:space="preserve">               Household final consumption</t>
    </r>
    <r>
      <rPr>
        <vertAlign val="superscript"/>
        <sz val="11"/>
        <rFont val="Calibri"/>
        <family val="2"/>
      </rPr>
      <t>f</t>
    </r>
    <r>
      <rPr>
        <sz val="10"/>
        <rFont val="Arial"/>
        <family val="2"/>
      </rPr>
      <t xml:space="preserve"> </t>
    </r>
  </si>
  <si>
    <r>
      <rPr>
        <sz val="11"/>
        <rFont val="Calibri"/>
        <family val="2"/>
      </rPr>
      <t xml:space="preserve">               Government final consumption</t>
    </r>
    <r>
      <rPr>
        <sz val="10"/>
        <rFont val="Arial"/>
        <family val="2"/>
      </rPr>
      <t xml:space="preserve"> </t>
    </r>
  </si>
  <si>
    <r>
      <rPr>
        <sz val="11"/>
        <rFont val="Calibri"/>
        <family val="2"/>
      </rPr>
      <t xml:space="preserve">               Gross capital formation</t>
    </r>
    <r>
      <rPr>
        <vertAlign val="superscript"/>
        <sz val="11"/>
        <rFont val="Calibri"/>
        <family val="2"/>
      </rPr>
      <t>g</t>
    </r>
    <r>
      <rPr>
        <sz val="10"/>
        <rFont val="Arial"/>
        <family val="2"/>
      </rPr>
      <t xml:space="preserve"> </t>
    </r>
  </si>
  <si>
    <r>
      <rPr>
        <sz val="11"/>
        <rFont val="Calibri"/>
        <family val="2"/>
      </rPr>
      <t xml:space="preserve">                    Changes in inventories</t>
    </r>
    <r>
      <rPr>
        <sz val="10"/>
        <rFont val="Arial"/>
        <family val="2"/>
      </rPr>
      <t xml:space="preserve"> </t>
    </r>
  </si>
  <si>
    <r>
      <rPr>
        <sz val="11"/>
        <rFont val="Calibri"/>
        <family val="2"/>
      </rPr>
      <t xml:space="preserve">               Exports of goods and services</t>
    </r>
    <r>
      <rPr>
        <sz val="10"/>
        <rFont val="Arial"/>
        <family val="2"/>
      </rPr>
      <t xml:space="preserve"> </t>
    </r>
  </si>
  <si>
    <r>
      <rPr>
        <sz val="11"/>
        <rFont val="Calibri"/>
        <family val="2"/>
      </rPr>
      <t xml:space="preserve">               Imports of goods and services</t>
    </r>
    <r>
      <rPr>
        <sz val="10"/>
        <rFont val="Arial"/>
        <family val="2"/>
      </rPr>
      <t xml:space="preserve"> </t>
    </r>
  </si>
  <si>
    <r>
      <rPr>
        <sz val="11"/>
        <rFont val="Calibri"/>
        <family val="2"/>
      </rPr>
      <t xml:space="preserve">               Statistical discrepancy</t>
    </r>
    <r>
      <rPr>
        <sz val="10"/>
        <rFont val="Arial"/>
        <family val="2"/>
      </rPr>
      <t xml:space="preserve"> </t>
    </r>
  </si>
  <si>
    <r>
      <rPr>
        <b/>
        <i/>
        <sz val="11"/>
        <rFont val="Calibri"/>
        <family val="2"/>
      </rPr>
      <t>At Constant Prices</t>
    </r>
    <r>
      <rPr>
        <sz val="10"/>
        <rFont val="Arial"/>
        <family val="2"/>
      </rPr>
      <t xml:space="preserve"> </t>
    </r>
  </si>
  <si>
    <r>
      <rPr>
        <sz val="11"/>
        <rFont val="Calibri"/>
        <family val="2"/>
      </rPr>
      <t>GDP by industrial origin at previous year's market prices</t>
    </r>
    <r>
      <rPr>
        <sz val="10"/>
        <rFont val="Arial"/>
        <family val="2"/>
      </rPr>
      <t xml:space="preserve"> </t>
    </r>
  </si>
  <si>
    <r>
      <rPr>
        <b/>
        <i/>
        <sz val="11"/>
        <rFont val="Calibri"/>
        <family val="2"/>
      </rPr>
      <t xml:space="preserve">               Growth of Output</t>
    </r>
    <r>
      <rPr>
        <sz val="10"/>
        <rFont val="Arial"/>
        <family val="2"/>
      </rPr>
      <t xml:space="preserve"> (% annual change)</t>
    </r>
  </si>
  <si>
    <r>
      <rPr>
        <sz val="11"/>
        <rFont val="Calibri"/>
        <family val="2"/>
      </rPr>
      <t xml:space="preserve">               GDP</t>
    </r>
    <r>
      <rPr>
        <sz val="10"/>
        <rFont val="Arial"/>
        <family val="2"/>
      </rPr>
      <t xml:space="preserve"> </t>
    </r>
  </si>
  <si>
    <r>
      <rPr>
        <b/>
        <i/>
        <sz val="11"/>
        <rFont val="Calibri"/>
        <family val="2"/>
      </rPr>
      <t xml:space="preserve">               Growth of Demand</t>
    </r>
    <r>
      <rPr>
        <sz val="10"/>
        <rFont val="Arial"/>
        <family val="2"/>
      </rPr>
      <t xml:space="preserve"> (% annual change)</t>
    </r>
  </si>
  <si>
    <r>
      <rPr>
        <sz val="11"/>
        <rFont val="Calibri"/>
        <family val="2"/>
      </rPr>
      <t xml:space="preserve">               Gross capital formation</t>
    </r>
    <r>
      <rPr>
        <sz val="10"/>
        <rFont val="Arial"/>
        <family val="2"/>
      </rPr>
      <t xml:space="preserve"> </t>
    </r>
  </si>
  <si>
    <r>
      <rPr>
        <b/>
        <i/>
        <sz val="11"/>
        <rFont val="Calibri"/>
        <family val="2"/>
      </rPr>
      <t>Investment Financing at Current Prices</t>
    </r>
    <r>
      <rPr>
        <sz val="10"/>
        <rFont val="Arial"/>
        <family val="2"/>
      </rPr>
      <t xml:space="preserve"> </t>
    </r>
  </si>
  <si>
    <r>
      <rPr>
        <sz val="11"/>
        <rFont val="Calibri"/>
        <family val="2"/>
      </rPr>
      <t>Gross capital formation</t>
    </r>
    <r>
      <rPr>
        <vertAlign val="superscript"/>
        <sz val="11"/>
        <rFont val="Calibri"/>
        <family val="2"/>
      </rPr>
      <t>d</t>
    </r>
    <r>
      <rPr>
        <sz val="10"/>
        <rFont val="Arial"/>
        <family val="2"/>
      </rPr>
      <t xml:space="preserve"> </t>
    </r>
  </si>
  <si>
    <r>
      <rPr>
        <sz val="11"/>
        <rFont val="Calibri"/>
        <family val="2"/>
      </rPr>
      <t>Gross national saving</t>
    </r>
    <r>
      <rPr>
        <vertAlign val="superscript"/>
        <sz val="11"/>
        <rFont val="Calibri"/>
        <family val="2"/>
      </rPr>
      <t>h</t>
    </r>
    <r>
      <rPr>
        <sz val="10"/>
        <rFont val="Arial"/>
        <family val="2"/>
      </rPr>
      <t xml:space="preserve"> </t>
    </r>
  </si>
  <si>
    <r>
      <rPr>
        <sz val="11"/>
        <rFont val="Calibri"/>
        <family val="2"/>
      </rPr>
      <t xml:space="preserve">     Gross domestic saving</t>
    </r>
    <r>
      <rPr>
        <vertAlign val="superscript"/>
        <sz val="11"/>
        <rFont val="Calibri"/>
        <family val="2"/>
      </rPr>
      <t>i</t>
    </r>
    <r>
      <rPr>
        <sz val="10"/>
        <rFont val="Arial"/>
        <family val="2"/>
      </rPr>
      <t xml:space="preserve"> </t>
    </r>
  </si>
  <si>
    <r>
      <rPr>
        <sz val="11"/>
        <rFont val="Calibri"/>
        <family val="2"/>
      </rPr>
      <t xml:space="preserve">     Net factor income from abroad</t>
    </r>
    <r>
      <rPr>
        <vertAlign val="superscript"/>
        <sz val="11"/>
        <rFont val="Calibri"/>
        <family val="2"/>
      </rPr>
      <t>j</t>
    </r>
    <r>
      <rPr>
        <sz val="10"/>
        <rFont val="Arial"/>
        <family val="2"/>
      </rPr>
      <t xml:space="preserve"> </t>
    </r>
  </si>
  <si>
    <r>
      <rPr>
        <sz val="11"/>
        <rFont val="Calibri"/>
        <family val="2"/>
      </rPr>
      <t xml:space="preserve">     Net current transfers from abroad</t>
    </r>
    <r>
      <rPr>
        <vertAlign val="superscript"/>
        <sz val="11"/>
        <rFont val="Calibri"/>
        <family val="2"/>
      </rPr>
      <t>k</t>
    </r>
    <r>
      <rPr>
        <sz val="10"/>
        <rFont val="Arial"/>
        <family val="2"/>
      </rPr>
      <t xml:space="preserve"> </t>
    </r>
  </si>
  <si>
    <r>
      <rPr>
        <b/>
        <i/>
        <sz val="11"/>
        <rFont val="Calibri"/>
        <family val="2"/>
      </rPr>
      <t xml:space="preserve">               Savings and Investment</t>
    </r>
    <r>
      <rPr>
        <sz val="10"/>
        <rFont val="Arial"/>
        <family val="2"/>
      </rPr>
      <t xml:space="preserve"> (% of GDP at current market prices)</t>
    </r>
  </si>
  <si>
    <r>
      <rPr>
        <sz val="11"/>
        <rFont val="Calibri"/>
        <family val="2"/>
      </rPr>
      <t xml:space="preserve">               Gross domestic saving</t>
    </r>
    <r>
      <rPr>
        <sz val="10"/>
        <rFont val="Arial"/>
        <family val="2"/>
      </rPr>
      <t xml:space="preserve"> </t>
    </r>
  </si>
  <si>
    <r>
      <rPr>
        <sz val="11"/>
        <rFont val="Calibri"/>
        <family val="2"/>
      </rPr>
      <t xml:space="preserve">               Gross national saving</t>
    </r>
    <r>
      <rPr>
        <sz val="10"/>
        <rFont val="Arial"/>
        <family val="2"/>
      </rPr>
      <t xml:space="preserve"> </t>
    </r>
  </si>
  <si>
    <r>
      <rPr>
        <b/>
        <i/>
        <sz val="11"/>
        <rFont val="Calibri"/>
        <family val="2"/>
      </rPr>
      <t>At Current Market Prices</t>
    </r>
    <r>
      <rPr>
        <sz val="10"/>
        <rFont val="Arial"/>
        <family val="2"/>
      </rPr>
      <t xml:space="preserve"> (Som)</t>
    </r>
  </si>
  <si>
    <r>
      <rPr>
        <sz val="11"/>
        <rFont val="Calibri"/>
        <family val="2"/>
      </rPr>
      <t>Per capita GDP</t>
    </r>
    <r>
      <rPr>
        <sz val="10"/>
        <rFont val="Arial"/>
        <family val="2"/>
      </rPr>
      <t xml:space="preserve"> </t>
    </r>
  </si>
  <si>
    <r>
      <rPr>
        <sz val="11"/>
        <rFont val="Calibri"/>
        <family val="2"/>
      </rPr>
      <t>Per capita GNI</t>
    </r>
    <r>
      <rPr>
        <sz val="10"/>
        <rFont val="Arial"/>
        <family val="2"/>
      </rPr>
      <t xml:space="preserve"> </t>
    </r>
  </si>
  <si>
    <r>
      <rPr>
        <b/>
        <sz val="11"/>
        <rFont val="Calibri"/>
        <family val="2"/>
      </rPr>
      <t>PRODUCTION INDEX</t>
    </r>
    <r>
      <rPr>
        <sz val="10"/>
        <rFont val="Arial"/>
        <family val="2"/>
      </rPr>
      <t xml:space="preserve"> period averages</t>
    </r>
  </si>
  <si>
    <r>
      <rPr>
        <sz val="11"/>
        <rFont val="Calibri"/>
        <family val="2"/>
      </rPr>
      <t>Agriculture</t>
    </r>
    <r>
      <rPr>
        <vertAlign val="superscript"/>
        <sz val="11"/>
        <rFont val="Calibri"/>
        <family val="2"/>
      </rPr>
      <t>l</t>
    </r>
    <r>
      <rPr>
        <sz val="10"/>
        <rFont val="Arial"/>
        <family val="2"/>
      </rPr>
      <t xml:space="preserve"> ;  previous year = 100</t>
    </r>
  </si>
  <si>
    <r>
      <rPr>
        <sz val="11"/>
        <rFont val="Calibri"/>
        <family val="2"/>
      </rPr>
      <t>Industry</t>
    </r>
    <r>
      <rPr>
        <vertAlign val="superscript"/>
        <sz val="11"/>
        <rFont val="Calibri"/>
        <family val="2"/>
      </rPr>
      <t>m</t>
    </r>
    <r>
      <rPr>
        <sz val="10"/>
        <rFont val="Arial"/>
        <family val="2"/>
      </rPr>
      <t xml:space="preserve"> ;  previous year = 100 </t>
    </r>
  </si>
  <si>
    <r>
      <rPr>
        <sz val="11"/>
        <rFont val="Calibri"/>
        <family val="2"/>
      </rPr>
      <t xml:space="preserve">     Mining</t>
    </r>
    <r>
      <rPr>
        <vertAlign val="superscript"/>
        <sz val="11"/>
        <rFont val="Calibri"/>
        <family val="2"/>
      </rPr>
      <t>n</t>
    </r>
    <r>
      <rPr>
        <sz val="10"/>
        <rFont val="Arial"/>
        <family val="2"/>
      </rPr>
      <t xml:space="preserve"> </t>
    </r>
  </si>
  <si>
    <r>
      <rPr>
        <b/>
        <sz val="11"/>
        <rFont val="Calibri"/>
        <family val="2"/>
      </rPr>
      <t>ENERGY</t>
    </r>
    <r>
      <rPr>
        <sz val="10"/>
        <rFont val="Arial"/>
        <family val="2"/>
      </rPr>
      <t xml:space="preserve"> annual values</t>
    </r>
  </si>
  <si>
    <r>
      <rPr>
        <sz val="11"/>
        <rFont val="Calibri"/>
        <family val="2"/>
      </rPr>
      <t>Crude petroleum</t>
    </r>
    <r>
      <rPr>
        <sz val="10"/>
        <rFont val="Arial"/>
        <family val="2"/>
      </rPr>
      <t xml:space="preserve"> (t '000)</t>
    </r>
  </si>
  <si>
    <r>
      <rPr>
        <sz val="11"/>
        <rFont val="Calibri"/>
        <family val="2"/>
      </rPr>
      <t xml:space="preserve">     Production</t>
    </r>
    <r>
      <rPr>
        <sz val="10"/>
        <rFont val="Arial"/>
        <family val="2"/>
      </rPr>
      <t xml:space="preserve"> </t>
    </r>
  </si>
  <si>
    <r>
      <rPr>
        <sz val="11"/>
        <rFont val="Calibri"/>
        <family val="2"/>
      </rPr>
      <t xml:space="preserve">     Exports</t>
    </r>
    <r>
      <rPr>
        <sz val="10"/>
        <rFont val="Arial"/>
        <family val="2"/>
      </rPr>
      <t xml:space="preserve"> </t>
    </r>
  </si>
  <si>
    <r>
      <rPr>
        <sz val="11"/>
        <rFont val="Calibri"/>
        <family val="2"/>
      </rPr>
      <t xml:space="preserve">     Imports</t>
    </r>
    <r>
      <rPr>
        <sz val="10"/>
        <rFont val="Arial"/>
        <family val="2"/>
      </rPr>
      <t xml:space="preserve"> </t>
    </r>
  </si>
  <si>
    <r>
      <rPr>
        <sz val="11"/>
        <rFont val="Calibri"/>
        <family val="2"/>
      </rPr>
      <t xml:space="preserve">     Consumption</t>
    </r>
    <r>
      <rPr>
        <sz val="10"/>
        <rFont val="Arial"/>
        <family val="2"/>
      </rPr>
      <t xml:space="preserve"> </t>
    </r>
  </si>
  <si>
    <r>
      <rPr>
        <sz val="11"/>
        <rFont val="Calibri"/>
        <family val="2"/>
      </rPr>
      <t>Coal</t>
    </r>
    <r>
      <rPr>
        <sz val="10"/>
        <rFont val="Arial"/>
        <family val="2"/>
      </rPr>
      <t xml:space="preserve"> (t '000)</t>
    </r>
  </si>
  <si>
    <r>
      <rPr>
        <sz val="11"/>
        <rFont val="Calibri"/>
        <family val="2"/>
      </rPr>
      <t>Natural Gas</t>
    </r>
    <r>
      <rPr>
        <sz val="10"/>
        <rFont val="Arial"/>
        <family val="2"/>
      </rPr>
      <t xml:space="preserve"> (m³ million)</t>
    </r>
  </si>
  <si>
    <r>
      <rPr>
        <sz val="11"/>
        <rFont val="Calibri"/>
        <family val="2"/>
      </rPr>
      <t>Electricity</t>
    </r>
    <r>
      <rPr>
        <sz val="10"/>
        <rFont val="Arial"/>
        <family val="2"/>
      </rPr>
      <t xml:space="preserve"> (kWh million)</t>
    </r>
  </si>
  <si>
    <r>
      <rPr>
        <b/>
        <sz val="11"/>
        <rFont val="Calibri"/>
        <family val="2"/>
      </rPr>
      <t>PRICE INDEXES</t>
    </r>
    <r>
      <rPr>
        <sz val="10"/>
        <rFont val="Arial"/>
        <family val="2"/>
      </rPr>
      <t xml:space="preserve"> period averages </t>
    </r>
  </si>
  <si>
    <r>
      <rPr>
        <sz val="11"/>
        <rFont val="Calibri"/>
        <family val="2"/>
      </rPr>
      <t xml:space="preserve">     Consumer (national)</t>
    </r>
    <r>
      <rPr>
        <sz val="10"/>
        <rFont val="Arial"/>
        <family val="2"/>
      </rPr>
      <t>; previous year = 100</t>
    </r>
  </si>
  <si>
    <r>
      <rPr>
        <sz val="11"/>
        <rFont val="Calibri"/>
        <family val="2"/>
      </rPr>
      <t xml:space="preserve">          Food and nonalcoholic beverages</t>
    </r>
    <r>
      <rPr>
        <vertAlign val="superscript"/>
        <sz val="11"/>
        <rFont val="Calibri"/>
        <family val="2"/>
      </rPr>
      <t>o</t>
    </r>
    <r>
      <rPr>
        <sz val="10"/>
        <rFont val="Arial"/>
        <family val="2"/>
      </rPr>
      <t xml:space="preserve"> </t>
    </r>
  </si>
  <si>
    <r>
      <rPr>
        <sz val="11"/>
        <rFont val="Calibri"/>
        <family val="2"/>
      </rPr>
      <t xml:space="preserve">          Alcoholic beverages, tobacco, and narcotics</t>
    </r>
    <r>
      <rPr>
        <vertAlign val="superscript"/>
        <sz val="11"/>
        <rFont val="Calibri"/>
        <family val="2"/>
      </rPr>
      <t>p</t>
    </r>
    <r>
      <rPr>
        <sz val="10"/>
        <rFont val="Arial"/>
        <family val="2"/>
      </rPr>
      <t xml:space="preserve"> </t>
    </r>
  </si>
  <si>
    <r>
      <rPr>
        <sz val="11"/>
        <rFont val="Calibri"/>
        <family val="2"/>
      </rPr>
      <t xml:space="preserve">          Clothing and footwear</t>
    </r>
    <r>
      <rPr>
        <sz val="10"/>
        <rFont val="Arial"/>
        <family val="2"/>
      </rPr>
      <t xml:space="preserve"> </t>
    </r>
  </si>
  <si>
    <r>
      <rPr>
        <sz val="11"/>
        <rFont val="Calibri"/>
        <family val="2"/>
      </rPr>
      <t xml:space="preserve">          Housing, water, electricity, gas, and other fuels</t>
    </r>
    <r>
      <rPr>
        <sz val="10"/>
        <rFont val="Arial"/>
        <family val="2"/>
      </rPr>
      <t xml:space="preserve"> </t>
    </r>
  </si>
  <si>
    <r>
      <rPr>
        <sz val="11"/>
        <rFont val="Calibri"/>
        <family val="2"/>
      </rPr>
      <t xml:space="preserve">          Furnishings, household equipment, and routine household maintenance</t>
    </r>
    <r>
      <rPr>
        <sz val="10"/>
        <rFont val="Arial"/>
        <family val="2"/>
      </rPr>
      <t xml:space="preserve"> </t>
    </r>
  </si>
  <si>
    <r>
      <rPr>
        <sz val="11"/>
        <rFont val="Calibri"/>
        <family val="2"/>
      </rPr>
      <t xml:space="preserve">          Health</t>
    </r>
    <r>
      <rPr>
        <sz val="10"/>
        <rFont val="Arial"/>
        <family val="2"/>
      </rPr>
      <t xml:space="preserve"> </t>
    </r>
  </si>
  <si>
    <r>
      <rPr>
        <sz val="11"/>
        <rFont val="Calibri"/>
        <family val="2"/>
      </rPr>
      <t xml:space="preserve">          Transport</t>
    </r>
    <r>
      <rPr>
        <sz val="10"/>
        <rFont val="Arial"/>
        <family val="2"/>
      </rPr>
      <t xml:space="preserve"> </t>
    </r>
  </si>
  <si>
    <r>
      <rPr>
        <sz val="11"/>
        <rFont val="Calibri"/>
        <family val="2"/>
      </rPr>
      <t xml:space="preserve">          Communication</t>
    </r>
    <r>
      <rPr>
        <sz val="10"/>
        <rFont val="Arial"/>
        <family val="2"/>
      </rPr>
      <t xml:space="preserve"> </t>
    </r>
  </si>
  <si>
    <r>
      <rPr>
        <sz val="11"/>
        <rFont val="Calibri"/>
        <family val="2"/>
      </rPr>
      <t xml:space="preserve">          Recreation and culture</t>
    </r>
    <r>
      <rPr>
        <sz val="10"/>
        <rFont val="Arial"/>
        <family val="2"/>
      </rPr>
      <t xml:space="preserve"> </t>
    </r>
  </si>
  <si>
    <r>
      <rPr>
        <sz val="11"/>
        <rFont val="Calibri"/>
        <family val="2"/>
      </rPr>
      <t xml:space="preserve">          Education</t>
    </r>
    <r>
      <rPr>
        <sz val="10"/>
        <rFont val="Arial"/>
        <family val="2"/>
      </rPr>
      <t xml:space="preserve"> </t>
    </r>
  </si>
  <si>
    <r>
      <rPr>
        <sz val="11"/>
        <rFont val="Calibri"/>
        <family val="2"/>
      </rPr>
      <t xml:space="preserve">          Restaurants and hotels</t>
    </r>
    <r>
      <rPr>
        <sz val="10"/>
        <rFont val="Arial"/>
        <family val="2"/>
      </rPr>
      <t xml:space="preserve"> </t>
    </r>
  </si>
  <si>
    <r>
      <rPr>
        <sz val="11"/>
        <rFont val="Calibri"/>
        <family val="2"/>
      </rPr>
      <t xml:space="preserve">          Miscellaneous goods and services</t>
    </r>
    <r>
      <rPr>
        <sz val="10"/>
        <rFont val="Arial"/>
        <family val="2"/>
      </rPr>
      <t xml:space="preserve"> </t>
    </r>
  </si>
  <si>
    <r>
      <rPr>
        <sz val="11"/>
        <rFont val="Calibri"/>
        <family val="2"/>
      </rPr>
      <t xml:space="preserve">     Consumer (capital city)</t>
    </r>
    <r>
      <rPr>
        <sz val="10"/>
        <rFont val="Arial"/>
        <family val="2"/>
      </rPr>
      <t>; previous year = 100</t>
    </r>
  </si>
  <si>
    <r>
      <rPr>
        <sz val="11"/>
        <rFont val="Calibri"/>
        <family val="2"/>
      </rPr>
      <t xml:space="preserve">     Producer (national)</t>
    </r>
    <r>
      <rPr>
        <sz val="10"/>
        <rFont val="Arial"/>
        <family val="2"/>
      </rPr>
      <t>; previous year = 100</t>
    </r>
  </si>
  <si>
    <r>
      <rPr>
        <sz val="11"/>
        <rFont val="Calibri"/>
        <family val="2"/>
      </rPr>
      <t xml:space="preserve">     Implicit GDP deflator</t>
    </r>
    <r>
      <rPr>
        <sz val="10"/>
        <rFont val="Arial"/>
        <family val="2"/>
      </rPr>
      <t>; previous year = 100</t>
    </r>
  </si>
  <si>
    <r>
      <rPr>
        <b/>
        <i/>
        <sz val="11"/>
        <rFont val="Calibri"/>
        <family val="2"/>
      </rPr>
      <t xml:space="preserve">               Price Indexes</t>
    </r>
    <r>
      <rPr>
        <sz val="10"/>
        <rFont val="Arial"/>
        <family val="2"/>
      </rPr>
      <t xml:space="preserve"> (% annual change)</t>
    </r>
  </si>
  <si>
    <r>
      <rPr>
        <sz val="11"/>
        <rFont val="Calibri"/>
        <family val="2"/>
      </rPr>
      <t xml:space="preserve">               Consumer price index (national)</t>
    </r>
    <r>
      <rPr>
        <sz val="10"/>
        <rFont val="Arial"/>
        <family val="2"/>
      </rPr>
      <t xml:space="preserve"> </t>
    </r>
  </si>
  <si>
    <r>
      <rPr>
        <sz val="11"/>
        <rFont val="Calibri"/>
        <family val="2"/>
      </rPr>
      <t xml:space="preserve">               Food and nonalcoholic beverages price index</t>
    </r>
    <r>
      <rPr>
        <vertAlign val="superscript"/>
        <sz val="11"/>
        <rFont val="Calibri"/>
        <family val="2"/>
      </rPr>
      <t>o</t>
    </r>
    <r>
      <rPr>
        <sz val="10"/>
        <rFont val="Arial"/>
        <family val="2"/>
      </rPr>
      <t xml:space="preserve"> </t>
    </r>
  </si>
  <si>
    <r>
      <rPr>
        <sz val="11"/>
        <rFont val="Calibri"/>
        <family val="2"/>
      </rPr>
      <t xml:space="preserve">               Producer price index</t>
    </r>
    <r>
      <rPr>
        <sz val="10"/>
        <rFont val="Arial"/>
        <family val="2"/>
      </rPr>
      <t xml:space="preserve"> </t>
    </r>
  </si>
  <si>
    <r>
      <rPr>
        <sz val="11"/>
        <rFont val="Calibri"/>
        <family val="2"/>
      </rPr>
      <t xml:space="preserve">               Implicit GDP deflator</t>
    </r>
    <r>
      <rPr>
        <sz val="10"/>
        <rFont val="Arial"/>
        <family val="2"/>
      </rPr>
      <t xml:space="preserve"> </t>
    </r>
  </si>
  <si>
    <r>
      <rPr>
        <b/>
        <sz val="11"/>
        <rFont val="Calibri"/>
        <family val="2"/>
      </rPr>
      <t>MONEY AND BANKING</t>
    </r>
    <r>
      <rPr>
        <vertAlign val="superscript"/>
        <sz val="11"/>
        <rFont val="Calibri"/>
        <family val="2"/>
      </rPr>
      <t>q</t>
    </r>
    <r>
      <rPr>
        <sz val="10"/>
        <rFont val="Arial"/>
        <family val="2"/>
      </rPr>
      <t xml:space="preserve"> calendar year (Som million)</t>
    </r>
  </si>
  <si>
    <r>
      <rPr>
        <sz val="11"/>
        <rFont val="Calibri"/>
        <family val="2"/>
      </rPr>
      <t>Money supply (M1)</t>
    </r>
    <r>
      <rPr>
        <sz val="10"/>
        <rFont val="Arial"/>
        <family val="2"/>
      </rPr>
      <t xml:space="preserve"> </t>
    </r>
  </si>
  <si>
    <r>
      <rPr>
        <sz val="11"/>
        <rFont val="Calibri"/>
        <family val="2"/>
      </rPr>
      <t xml:space="preserve">     Currency in circulation</t>
    </r>
    <r>
      <rPr>
        <sz val="10"/>
        <rFont val="Arial"/>
        <family val="2"/>
      </rPr>
      <t xml:space="preserve"> </t>
    </r>
  </si>
  <si>
    <r>
      <rPr>
        <sz val="11"/>
        <rFont val="Calibri"/>
        <family val="2"/>
      </rPr>
      <t xml:space="preserve">     Demand deposits</t>
    </r>
    <r>
      <rPr>
        <sz val="10"/>
        <rFont val="Arial"/>
        <family val="2"/>
      </rPr>
      <t xml:space="preserve"> </t>
    </r>
  </si>
  <si>
    <r>
      <rPr>
        <sz val="11"/>
        <rFont val="Calibri"/>
        <family val="2"/>
      </rPr>
      <t>Quasi-money</t>
    </r>
    <r>
      <rPr>
        <sz val="10"/>
        <rFont val="Arial"/>
        <family val="2"/>
      </rPr>
      <t xml:space="preserve"> </t>
    </r>
  </si>
  <si>
    <r>
      <rPr>
        <sz val="11"/>
        <rFont val="Calibri"/>
        <family val="2"/>
      </rPr>
      <t>Money supply (M2)</t>
    </r>
    <r>
      <rPr>
        <sz val="10"/>
        <rFont val="Arial"/>
        <family val="2"/>
      </rPr>
      <t xml:space="preserve"> </t>
    </r>
  </si>
  <si>
    <r>
      <rPr>
        <sz val="11"/>
        <rFont val="Calibri"/>
        <family val="2"/>
      </rPr>
      <t xml:space="preserve">     Foreign assets (net)</t>
    </r>
    <r>
      <rPr>
        <sz val="10"/>
        <rFont val="Arial"/>
        <family val="2"/>
      </rPr>
      <t xml:space="preserve"> </t>
    </r>
  </si>
  <si>
    <r>
      <rPr>
        <sz val="11"/>
        <rFont val="Calibri"/>
        <family val="2"/>
      </rPr>
      <t xml:space="preserve">     Domestic credit</t>
    </r>
    <r>
      <rPr>
        <sz val="10"/>
        <rFont val="Arial"/>
        <family val="2"/>
      </rPr>
      <t xml:space="preserve"> </t>
    </r>
  </si>
  <si>
    <r>
      <rPr>
        <sz val="11"/>
        <rFont val="Calibri"/>
        <family val="2"/>
      </rPr>
      <t xml:space="preserve">          Claims on government sector</t>
    </r>
    <r>
      <rPr>
        <sz val="10"/>
        <rFont val="Arial"/>
        <family val="2"/>
      </rPr>
      <t xml:space="preserve"> </t>
    </r>
  </si>
  <si>
    <r>
      <rPr>
        <sz val="11"/>
        <rFont val="Calibri"/>
        <family val="2"/>
      </rPr>
      <t xml:space="preserve">          Claims on private sector</t>
    </r>
    <r>
      <rPr>
        <sz val="10"/>
        <rFont val="Arial"/>
        <family val="2"/>
      </rPr>
      <t xml:space="preserve"> </t>
    </r>
  </si>
  <si>
    <r>
      <rPr>
        <sz val="11"/>
        <rFont val="Calibri"/>
        <family val="2"/>
      </rPr>
      <t xml:space="preserve">          Claims on other financial institutions</t>
    </r>
    <r>
      <rPr>
        <sz val="10"/>
        <rFont val="Arial"/>
        <family val="2"/>
      </rPr>
      <t xml:space="preserve"> </t>
    </r>
  </si>
  <si>
    <r>
      <rPr>
        <sz val="11"/>
        <rFont val="Calibri"/>
        <family val="2"/>
      </rPr>
      <t xml:space="preserve">     Other items</t>
    </r>
    <r>
      <rPr>
        <vertAlign val="superscript"/>
        <sz val="11"/>
        <rFont val="Calibri"/>
        <family val="2"/>
      </rPr>
      <t>r</t>
    </r>
    <r>
      <rPr>
        <sz val="10"/>
        <rFont val="Arial"/>
        <family val="2"/>
      </rPr>
      <t xml:space="preserve"> </t>
    </r>
  </si>
  <si>
    <r>
      <rPr>
        <b/>
        <i/>
        <sz val="11"/>
        <rFont val="Calibri"/>
        <family val="2"/>
      </rPr>
      <t xml:space="preserve">               Money Supply (M2)</t>
    </r>
    <r>
      <rPr>
        <sz val="10"/>
        <rFont val="Arial"/>
        <family val="2"/>
      </rPr>
      <t xml:space="preserve"> (% annual change)</t>
    </r>
  </si>
  <si>
    <r>
      <rPr>
        <b/>
        <i/>
        <sz val="11"/>
        <rFont val="Calibri"/>
        <family val="2"/>
      </rPr>
      <t xml:space="preserve">               M2</t>
    </r>
    <r>
      <rPr>
        <sz val="10"/>
        <rFont val="Arial"/>
        <family val="2"/>
      </rPr>
      <t xml:space="preserve"> (% of GDP at current market prices)</t>
    </r>
  </si>
  <si>
    <r>
      <rPr>
        <b/>
        <i/>
        <sz val="11"/>
        <rFont val="Calibri"/>
        <family val="2"/>
      </rPr>
      <t>Deposit Money Banks</t>
    </r>
    <r>
      <rPr>
        <sz val="10"/>
        <rFont val="Arial"/>
        <family val="2"/>
      </rPr>
      <t xml:space="preserve"> </t>
    </r>
  </si>
  <si>
    <r>
      <rPr>
        <sz val="11"/>
        <rFont val="Calibri"/>
        <family val="2"/>
      </rPr>
      <t xml:space="preserve">     Savings deposits</t>
    </r>
    <r>
      <rPr>
        <sz val="10"/>
        <rFont val="Arial"/>
        <family val="2"/>
      </rPr>
      <t xml:space="preserve"> </t>
    </r>
  </si>
  <si>
    <r>
      <rPr>
        <sz val="11"/>
        <rFont val="Calibri"/>
        <family val="2"/>
      </rPr>
      <t xml:space="preserve">     Time deposits</t>
    </r>
    <r>
      <rPr>
        <sz val="10"/>
        <rFont val="Arial"/>
        <family val="2"/>
      </rPr>
      <t xml:space="preserve"> </t>
    </r>
  </si>
  <si>
    <r>
      <rPr>
        <b/>
        <i/>
        <sz val="11"/>
        <rFont val="Calibri"/>
        <family val="2"/>
      </rPr>
      <t>Interest rates</t>
    </r>
    <r>
      <rPr>
        <sz val="10"/>
        <rFont val="Arial"/>
        <family val="2"/>
      </rPr>
      <t xml:space="preserve"> period averages (% per annum)</t>
    </r>
  </si>
  <si>
    <r>
      <rPr>
        <sz val="11"/>
        <rFont val="Calibri"/>
        <family val="2"/>
      </rPr>
      <t>On deposits</t>
    </r>
    <r>
      <rPr>
        <sz val="10"/>
        <rFont val="Arial"/>
        <family val="2"/>
      </rPr>
      <t xml:space="preserve"> </t>
    </r>
  </si>
  <si>
    <r>
      <rPr>
        <sz val="11"/>
        <rFont val="Calibri"/>
        <family val="2"/>
      </rPr>
      <t xml:space="preserve">     Time:  6 months</t>
    </r>
    <r>
      <rPr>
        <vertAlign val="superscript"/>
        <sz val="11"/>
        <rFont val="Calibri"/>
        <family val="2"/>
      </rPr>
      <t>s</t>
    </r>
    <r>
      <rPr>
        <sz val="10"/>
        <rFont val="Arial"/>
        <family val="2"/>
      </rPr>
      <t xml:space="preserve"> </t>
    </r>
  </si>
  <si>
    <r>
      <rPr>
        <sz val="11"/>
        <rFont val="Calibri"/>
        <family val="2"/>
      </rPr>
      <t xml:space="preserve">                   over 12 months</t>
    </r>
    <r>
      <rPr>
        <vertAlign val="superscript"/>
        <sz val="11"/>
        <rFont val="Calibri"/>
        <family val="2"/>
      </rPr>
      <t>t</t>
    </r>
    <r>
      <rPr>
        <sz val="10"/>
        <rFont val="Arial"/>
        <family val="2"/>
      </rPr>
      <t xml:space="preserve"> </t>
    </r>
  </si>
  <si>
    <r>
      <rPr>
        <b/>
        <sz val="11"/>
        <rFont val="Calibri"/>
        <family val="2"/>
      </rPr>
      <t>GOVERNMENT FINANCE</t>
    </r>
    <r>
      <rPr>
        <sz val="10"/>
        <rFont val="Arial"/>
        <family val="2"/>
      </rPr>
      <t xml:space="preserve"> calendar year (Som million)</t>
    </r>
  </si>
  <si>
    <r>
      <rPr>
        <b/>
        <i/>
        <sz val="11"/>
        <rFont val="Calibri"/>
        <family val="2"/>
      </rPr>
      <t>General Government</t>
    </r>
    <r>
      <rPr>
        <sz val="10"/>
        <rFont val="Arial"/>
        <family val="2"/>
      </rPr>
      <t xml:space="preserve"> </t>
    </r>
  </si>
  <si>
    <r>
      <rPr>
        <sz val="11"/>
        <rFont val="Calibri"/>
        <family val="2"/>
      </rPr>
      <t>Total revenue and grants</t>
    </r>
    <r>
      <rPr>
        <vertAlign val="superscript"/>
        <sz val="11"/>
        <rFont val="Calibri"/>
        <family val="2"/>
      </rPr>
      <t>u</t>
    </r>
    <r>
      <rPr>
        <sz val="10"/>
        <rFont val="Arial"/>
        <family val="2"/>
      </rPr>
      <t xml:space="preserve"> </t>
    </r>
  </si>
  <si>
    <r>
      <rPr>
        <sz val="11"/>
        <rFont val="Calibri"/>
        <family val="2"/>
      </rPr>
      <t xml:space="preserve">     Total revenue</t>
    </r>
    <r>
      <rPr>
        <sz val="10"/>
        <rFont val="Arial"/>
        <family val="2"/>
      </rPr>
      <t xml:space="preserve"> </t>
    </r>
  </si>
  <si>
    <r>
      <rPr>
        <sz val="11"/>
        <rFont val="Calibri"/>
        <family val="2"/>
      </rPr>
      <t xml:space="preserve">          Current revenue</t>
    </r>
    <r>
      <rPr>
        <sz val="10"/>
        <rFont val="Arial"/>
        <family val="2"/>
      </rPr>
      <t xml:space="preserve"> </t>
    </r>
  </si>
  <si>
    <r>
      <rPr>
        <sz val="11"/>
        <rFont val="Calibri"/>
        <family val="2"/>
      </rPr>
      <t xml:space="preserve">               Taxes</t>
    </r>
    <r>
      <rPr>
        <sz val="10"/>
        <rFont val="Arial"/>
        <family val="2"/>
      </rPr>
      <t xml:space="preserve"> </t>
    </r>
  </si>
  <si>
    <r>
      <rPr>
        <sz val="11"/>
        <rFont val="Calibri"/>
        <family val="2"/>
      </rPr>
      <t xml:space="preserve">               Nontaxes</t>
    </r>
    <r>
      <rPr>
        <sz val="10"/>
        <rFont val="Arial"/>
        <family val="2"/>
      </rPr>
      <t xml:space="preserve"> </t>
    </r>
  </si>
  <si>
    <r>
      <rPr>
        <sz val="11"/>
        <rFont val="Calibri"/>
        <family val="2"/>
      </rPr>
      <t xml:space="preserve">          Capital receipts</t>
    </r>
    <r>
      <rPr>
        <sz val="10"/>
        <rFont val="Arial"/>
        <family val="2"/>
      </rPr>
      <t xml:space="preserve"> </t>
    </r>
  </si>
  <si>
    <r>
      <rPr>
        <sz val="11"/>
        <rFont val="Calibri"/>
        <family val="2"/>
      </rPr>
      <t xml:space="preserve">          Grants</t>
    </r>
    <r>
      <rPr>
        <vertAlign val="superscript"/>
        <sz val="11"/>
        <rFont val="Calibri"/>
        <family val="2"/>
      </rPr>
      <t>v</t>
    </r>
    <r>
      <rPr>
        <sz val="10"/>
        <rFont val="Arial"/>
        <family val="2"/>
      </rPr>
      <t xml:space="preserve"> </t>
    </r>
  </si>
  <si>
    <r>
      <rPr>
        <sz val="11"/>
        <rFont val="Calibri"/>
        <family val="2"/>
      </rPr>
      <t>Total expenditure and net lending</t>
    </r>
    <r>
      <rPr>
        <sz val="10"/>
        <rFont val="Arial"/>
        <family val="2"/>
      </rPr>
      <t xml:space="preserve"> </t>
    </r>
  </si>
  <si>
    <r>
      <rPr>
        <sz val="11"/>
        <rFont val="Calibri"/>
        <family val="2"/>
      </rPr>
      <t xml:space="preserve">     Total expenditure</t>
    </r>
    <r>
      <rPr>
        <sz val="10"/>
        <rFont val="Arial"/>
        <family val="2"/>
      </rPr>
      <t xml:space="preserve"> </t>
    </r>
  </si>
  <si>
    <r>
      <rPr>
        <sz val="11"/>
        <rFont val="Calibri"/>
        <family val="2"/>
      </rPr>
      <t xml:space="preserve">          Current expenditure</t>
    </r>
    <r>
      <rPr>
        <sz val="10"/>
        <rFont val="Arial"/>
        <family val="2"/>
      </rPr>
      <t xml:space="preserve"> </t>
    </r>
  </si>
  <si>
    <r>
      <rPr>
        <sz val="11"/>
        <rFont val="Calibri"/>
        <family val="2"/>
      </rPr>
      <t xml:space="preserve">          Capital expenditure</t>
    </r>
    <r>
      <rPr>
        <sz val="10"/>
        <rFont val="Arial"/>
        <family val="2"/>
      </rPr>
      <t xml:space="preserve"> </t>
    </r>
  </si>
  <si>
    <r>
      <rPr>
        <sz val="11"/>
        <rFont val="Calibri"/>
        <family val="2"/>
      </rPr>
      <t xml:space="preserve">     Net lending</t>
    </r>
    <r>
      <rPr>
        <sz val="10"/>
        <rFont val="Arial"/>
        <family val="2"/>
      </rPr>
      <t xml:space="preserve"> </t>
    </r>
  </si>
  <si>
    <r>
      <rPr>
        <sz val="11"/>
        <rFont val="Calibri"/>
        <family val="2"/>
      </rPr>
      <t>Current surplus/deficit</t>
    </r>
    <r>
      <rPr>
        <sz val="10"/>
        <rFont val="Arial"/>
        <family val="2"/>
      </rPr>
      <t xml:space="preserve"> </t>
    </r>
  </si>
  <si>
    <r>
      <rPr>
        <sz val="11"/>
        <rFont val="Calibri"/>
        <family val="2"/>
      </rPr>
      <t>Capital account surplus/deficit</t>
    </r>
    <r>
      <rPr>
        <sz val="10"/>
        <rFont val="Arial"/>
        <family val="2"/>
      </rPr>
      <t xml:space="preserve"> </t>
    </r>
  </si>
  <si>
    <r>
      <rPr>
        <sz val="11"/>
        <rFont val="Calibri"/>
        <family val="2"/>
      </rPr>
      <t>Overall budgetary surplus/deficit</t>
    </r>
    <r>
      <rPr>
        <vertAlign val="superscript"/>
        <sz val="11"/>
        <rFont val="Calibri"/>
        <family val="2"/>
      </rPr>
      <t>w</t>
    </r>
    <r>
      <rPr>
        <sz val="10"/>
        <rFont val="Arial"/>
        <family val="2"/>
      </rPr>
      <t xml:space="preserve"> </t>
    </r>
  </si>
  <si>
    <r>
      <rPr>
        <sz val="11"/>
        <rFont val="Calibri"/>
        <family val="2"/>
      </rPr>
      <t>Financing</t>
    </r>
    <r>
      <rPr>
        <sz val="10"/>
        <rFont val="Arial"/>
        <family val="2"/>
      </rPr>
      <t xml:space="preserve"> </t>
    </r>
  </si>
  <si>
    <r>
      <rPr>
        <sz val="11"/>
        <rFont val="Calibri"/>
        <family val="2"/>
      </rPr>
      <t xml:space="preserve">     Domestic borrowing</t>
    </r>
    <r>
      <rPr>
        <sz val="10"/>
        <rFont val="Arial"/>
        <family val="2"/>
      </rPr>
      <t xml:space="preserve"> </t>
    </r>
  </si>
  <si>
    <r>
      <rPr>
        <sz val="11"/>
        <rFont val="Calibri"/>
        <family val="2"/>
      </rPr>
      <t xml:space="preserve">     Foreign borrowing</t>
    </r>
    <r>
      <rPr>
        <sz val="10"/>
        <rFont val="Arial"/>
        <family val="2"/>
      </rPr>
      <t xml:space="preserve"> </t>
    </r>
  </si>
  <si>
    <r>
      <rPr>
        <sz val="11"/>
        <rFont val="Calibri"/>
        <family val="2"/>
      </rPr>
      <t xml:space="preserve">     Use of cash balances</t>
    </r>
    <r>
      <rPr>
        <vertAlign val="superscript"/>
        <sz val="11"/>
        <rFont val="Calibri"/>
        <family val="2"/>
      </rPr>
      <t>x</t>
    </r>
    <r>
      <rPr>
        <sz val="10"/>
        <rFont val="Arial"/>
        <family val="2"/>
      </rPr>
      <t xml:space="preserve"> </t>
    </r>
  </si>
  <si>
    <r>
      <rPr>
        <b/>
        <i/>
        <sz val="11"/>
        <rFont val="Calibri"/>
        <family val="2"/>
      </rPr>
      <t xml:space="preserve">               Government Finance</t>
    </r>
    <r>
      <rPr>
        <sz val="10"/>
        <rFont val="Arial"/>
        <family val="2"/>
      </rPr>
      <t xml:space="preserve"> (% of GDP at current market prices)</t>
    </r>
  </si>
  <si>
    <r>
      <rPr>
        <sz val="11"/>
        <rFont val="Calibri"/>
        <family val="2"/>
      </rPr>
      <t xml:space="preserve">               Total revenue</t>
    </r>
    <r>
      <rPr>
        <sz val="10"/>
        <rFont val="Arial"/>
        <family val="2"/>
      </rPr>
      <t xml:space="preserve"> </t>
    </r>
  </si>
  <si>
    <r>
      <rPr>
        <sz val="11"/>
        <rFont val="Calibri"/>
        <family val="2"/>
      </rPr>
      <t xml:space="preserve">               Total expenditure</t>
    </r>
    <r>
      <rPr>
        <sz val="10"/>
        <rFont val="Arial"/>
        <family val="2"/>
      </rPr>
      <t xml:space="preserve"> </t>
    </r>
  </si>
  <si>
    <r>
      <rPr>
        <sz val="11"/>
        <rFont val="Calibri"/>
        <family val="2"/>
      </rPr>
      <t xml:space="preserve">               Overall budgetary surplus/deficit</t>
    </r>
    <r>
      <rPr>
        <vertAlign val="superscript"/>
        <sz val="11"/>
        <rFont val="Calibri"/>
        <family val="2"/>
      </rPr>
      <t>w</t>
    </r>
    <r>
      <rPr>
        <sz val="10"/>
        <rFont val="Arial"/>
        <family val="2"/>
      </rPr>
      <t xml:space="preserve"> </t>
    </r>
  </si>
  <si>
    <r>
      <rPr>
        <b/>
        <i/>
        <sz val="11"/>
        <rFont val="Calibri"/>
        <family val="2"/>
      </rPr>
      <t>Expenditure by Function</t>
    </r>
    <r>
      <rPr>
        <b/>
        <i/>
        <sz val="10"/>
        <rFont val="Arial"/>
        <family val="2"/>
      </rPr>
      <t>, General Government</t>
    </r>
  </si>
  <si>
    <r>
      <rPr>
        <sz val="11"/>
        <rFont val="Calibri"/>
        <family val="2"/>
      </rPr>
      <t>Total expenditure</t>
    </r>
    <r>
      <rPr>
        <sz val="10"/>
        <rFont val="Arial"/>
        <family val="2"/>
      </rPr>
      <t xml:space="preserve"> </t>
    </r>
  </si>
  <si>
    <r>
      <rPr>
        <sz val="11"/>
        <rFont val="Calibri"/>
        <family val="2"/>
      </rPr>
      <t xml:space="preserve">     General public services</t>
    </r>
    <r>
      <rPr>
        <sz val="10"/>
        <rFont val="Arial"/>
        <family val="2"/>
      </rPr>
      <t xml:space="preserve"> </t>
    </r>
  </si>
  <si>
    <r>
      <rPr>
        <sz val="11"/>
        <rFont val="Calibri"/>
        <family val="2"/>
      </rPr>
      <t xml:space="preserve">     Defense</t>
    </r>
    <r>
      <rPr>
        <vertAlign val="superscript"/>
        <sz val="11"/>
        <rFont val="Calibri"/>
        <family val="2"/>
      </rPr>
      <t>y</t>
    </r>
    <r>
      <rPr>
        <sz val="10"/>
        <rFont val="Arial"/>
        <family val="2"/>
      </rPr>
      <t xml:space="preserve"> </t>
    </r>
  </si>
  <si>
    <r>
      <rPr>
        <sz val="11"/>
        <rFont val="Calibri"/>
        <family val="2"/>
      </rPr>
      <t xml:space="preserve">     Health</t>
    </r>
    <r>
      <rPr>
        <sz val="10"/>
        <rFont val="Arial"/>
        <family val="2"/>
      </rPr>
      <t xml:space="preserve"> </t>
    </r>
  </si>
  <si>
    <r>
      <rPr>
        <sz val="11"/>
        <rFont val="Calibri"/>
        <family val="2"/>
      </rPr>
      <t xml:space="preserve">     Social protection</t>
    </r>
    <r>
      <rPr>
        <sz val="10"/>
        <rFont val="Arial"/>
        <family val="2"/>
      </rPr>
      <t xml:space="preserve"> </t>
    </r>
  </si>
  <si>
    <r>
      <rPr>
        <sz val="11"/>
        <rFont val="Calibri"/>
        <family val="2"/>
      </rPr>
      <t xml:space="preserve">     Housing and community amenities</t>
    </r>
    <r>
      <rPr>
        <sz val="10"/>
        <rFont val="Arial"/>
        <family val="2"/>
      </rPr>
      <t xml:space="preserve"> </t>
    </r>
  </si>
  <si>
    <r>
      <rPr>
        <sz val="11"/>
        <rFont val="Calibri"/>
        <family val="2"/>
      </rPr>
      <t xml:space="preserve">     Economic services</t>
    </r>
    <r>
      <rPr>
        <sz val="10"/>
        <rFont val="Arial"/>
        <family val="2"/>
      </rPr>
      <t xml:space="preserve"> </t>
    </r>
  </si>
  <si>
    <r>
      <rPr>
        <sz val="11"/>
        <rFont val="Calibri"/>
        <family val="2"/>
      </rPr>
      <t xml:space="preserve">          Agriculture</t>
    </r>
    <r>
      <rPr>
        <sz val="10"/>
        <rFont val="Arial"/>
        <family val="2"/>
      </rPr>
      <t xml:space="preserve"> </t>
    </r>
  </si>
  <si>
    <r>
      <rPr>
        <sz val="11"/>
        <rFont val="Calibri"/>
        <family val="2"/>
      </rPr>
      <t xml:space="preserve">          Industry</t>
    </r>
    <r>
      <rPr>
        <sz val="10"/>
        <rFont val="Arial"/>
        <family val="2"/>
      </rPr>
      <t xml:space="preserve"> </t>
    </r>
  </si>
  <si>
    <r>
      <rPr>
        <sz val="11"/>
        <rFont val="Calibri"/>
        <family val="2"/>
      </rPr>
      <t xml:space="preserve">          Electricity, gas, and water</t>
    </r>
    <r>
      <rPr>
        <sz val="10"/>
        <rFont val="Arial"/>
        <family val="2"/>
      </rPr>
      <t xml:space="preserve"> </t>
    </r>
  </si>
  <si>
    <r>
      <rPr>
        <sz val="11"/>
        <rFont val="Calibri"/>
        <family val="2"/>
      </rPr>
      <t xml:space="preserve">          Transport and communications</t>
    </r>
    <r>
      <rPr>
        <sz val="10"/>
        <rFont val="Arial"/>
        <family val="2"/>
      </rPr>
      <t xml:space="preserve"> </t>
    </r>
  </si>
  <si>
    <r>
      <rPr>
        <sz val="11"/>
        <rFont val="Calibri"/>
        <family val="2"/>
      </rPr>
      <t xml:space="preserve">          Other economic services</t>
    </r>
    <r>
      <rPr>
        <sz val="10"/>
        <rFont val="Arial"/>
        <family val="2"/>
      </rPr>
      <t xml:space="preserve"> </t>
    </r>
  </si>
  <si>
    <r>
      <rPr>
        <sz val="11"/>
        <rFont val="Calibri"/>
        <family val="2"/>
      </rPr>
      <t xml:space="preserve">     Others</t>
    </r>
    <r>
      <rPr>
        <vertAlign val="superscript"/>
        <sz val="11"/>
        <rFont val="Calibri"/>
        <family val="2"/>
      </rPr>
      <t>z</t>
    </r>
    <r>
      <rPr>
        <sz val="10"/>
        <rFont val="Arial"/>
        <family val="2"/>
      </rPr>
      <t xml:space="preserve"> </t>
    </r>
  </si>
  <si>
    <r>
      <rPr>
        <b/>
        <i/>
        <sz val="11"/>
        <rFont val="Calibri"/>
        <family val="2"/>
      </rPr>
      <t xml:space="preserve">               Expenditure by Function</t>
    </r>
    <r>
      <rPr>
        <sz val="10"/>
        <rFont val="Arial"/>
        <family val="2"/>
      </rPr>
      <t xml:space="preserve"> (% of GDP at current market prices)</t>
    </r>
  </si>
  <si>
    <r>
      <rPr>
        <sz val="11"/>
        <rFont val="Calibri"/>
        <family val="2"/>
      </rPr>
      <t xml:space="preserve">               Education</t>
    </r>
    <r>
      <rPr>
        <sz val="10"/>
        <rFont val="Arial"/>
        <family val="2"/>
      </rPr>
      <t xml:space="preserve"> </t>
    </r>
  </si>
  <si>
    <r>
      <rPr>
        <sz val="11"/>
        <rFont val="Calibri"/>
        <family val="2"/>
      </rPr>
      <t xml:space="preserve">               Health</t>
    </r>
    <r>
      <rPr>
        <sz val="10"/>
        <rFont val="Arial"/>
        <family val="2"/>
      </rPr>
      <t xml:space="preserve"> </t>
    </r>
  </si>
  <si>
    <r>
      <rPr>
        <b/>
        <sz val="11"/>
        <rFont val="Calibri"/>
        <family val="2"/>
      </rPr>
      <t>EXTERNAL TRADE</t>
    </r>
    <r>
      <rPr>
        <sz val="10"/>
        <rFont val="Arial"/>
        <family val="2"/>
      </rPr>
      <t xml:space="preserve"> calendar year ($ million)</t>
    </r>
  </si>
  <si>
    <r>
      <rPr>
        <sz val="11"/>
        <rFont val="Calibri"/>
        <family val="2"/>
      </rPr>
      <t>Exports, fob</t>
    </r>
    <r>
      <rPr>
        <sz val="10"/>
        <rFont val="Arial"/>
        <family val="2"/>
      </rPr>
      <t xml:space="preserve"> </t>
    </r>
  </si>
  <si>
    <r>
      <rPr>
        <sz val="11"/>
        <rFont val="Calibri"/>
        <family val="2"/>
      </rPr>
      <t>Imports, cif</t>
    </r>
    <r>
      <rPr>
        <sz val="10"/>
        <rFont val="Arial"/>
        <family val="2"/>
      </rPr>
      <t xml:space="preserve"> </t>
    </r>
  </si>
  <si>
    <r>
      <rPr>
        <sz val="11"/>
        <rFont val="Calibri"/>
        <family val="2"/>
      </rPr>
      <t xml:space="preserve">     Trade balance</t>
    </r>
    <r>
      <rPr>
        <sz val="10"/>
        <rFont val="Arial"/>
        <family val="2"/>
      </rPr>
      <t xml:space="preserve"> </t>
    </r>
  </si>
  <si>
    <r>
      <rPr>
        <b/>
        <i/>
        <sz val="11"/>
        <rFont val="Calibri"/>
        <family val="2"/>
      </rPr>
      <t xml:space="preserve">               External Trade</t>
    </r>
    <r>
      <rPr>
        <sz val="10"/>
        <rFont val="Arial"/>
        <family val="2"/>
      </rPr>
      <t xml:space="preserve"> (% annual change)</t>
    </r>
  </si>
  <si>
    <r>
      <rPr>
        <sz val="11"/>
        <rFont val="Calibri"/>
        <family val="2"/>
      </rPr>
      <t xml:space="preserve">               Exports</t>
    </r>
    <r>
      <rPr>
        <sz val="10"/>
        <rFont val="Arial"/>
        <family val="2"/>
      </rPr>
      <t xml:space="preserve"> </t>
    </r>
  </si>
  <si>
    <r>
      <rPr>
        <sz val="11"/>
        <rFont val="Calibri"/>
        <family val="2"/>
      </rPr>
      <t xml:space="preserve">               Imports</t>
    </r>
    <r>
      <rPr>
        <sz val="10"/>
        <rFont val="Arial"/>
        <family val="2"/>
      </rPr>
      <t xml:space="preserve"> </t>
    </r>
  </si>
  <si>
    <r>
      <rPr>
        <b/>
        <i/>
        <sz val="11"/>
        <rFont val="Calibri"/>
        <family val="2"/>
      </rPr>
      <t>Direction of Trade</t>
    </r>
    <r>
      <rPr>
        <sz val="10"/>
        <rFont val="Arial"/>
        <family val="2"/>
      </rPr>
      <t xml:space="preserve"> calendar year ($ million)</t>
    </r>
  </si>
  <si>
    <r>
      <rPr>
        <sz val="11"/>
        <rFont val="Calibri"/>
        <family val="2"/>
      </rPr>
      <t>Exports, total</t>
    </r>
    <r>
      <rPr>
        <sz val="10"/>
        <rFont val="Arial"/>
        <family val="2"/>
      </rPr>
      <t xml:space="preserve"> </t>
    </r>
  </si>
  <si>
    <r>
      <rPr>
        <sz val="11"/>
        <rFont val="Calibri"/>
        <family val="2"/>
      </rPr>
      <t xml:space="preserve">     1. United Kingdom</t>
    </r>
    <r>
      <rPr>
        <sz val="10"/>
        <rFont val="Arial"/>
        <family val="2"/>
      </rPr>
      <t xml:space="preserve"> </t>
    </r>
  </si>
  <si>
    <r>
      <rPr>
        <sz val="11"/>
        <rFont val="Calibri"/>
        <family val="2"/>
      </rPr>
      <t xml:space="preserve">     2. Switzerland</t>
    </r>
    <r>
      <rPr>
        <sz val="10"/>
        <rFont val="Arial"/>
        <family val="2"/>
      </rPr>
      <t xml:space="preserve"> </t>
    </r>
  </si>
  <si>
    <r>
      <rPr>
        <sz val="11"/>
        <rFont val="Calibri"/>
        <family val="2"/>
      </rPr>
      <t xml:space="preserve">     3. Kazakhstan</t>
    </r>
    <r>
      <rPr>
        <sz val="10"/>
        <rFont val="Arial"/>
        <family val="2"/>
      </rPr>
      <t xml:space="preserve"> </t>
    </r>
  </si>
  <si>
    <r>
      <rPr>
        <sz val="11"/>
        <rFont val="Calibri"/>
        <family val="2"/>
      </rPr>
      <t xml:space="preserve">     4. Russian Federation</t>
    </r>
    <r>
      <rPr>
        <sz val="10"/>
        <rFont val="Arial"/>
        <family val="2"/>
      </rPr>
      <t xml:space="preserve"> </t>
    </r>
  </si>
  <si>
    <r>
      <rPr>
        <sz val="11"/>
        <rFont val="Calibri"/>
        <family val="2"/>
      </rPr>
      <t xml:space="preserve">     5. Uzbekistan</t>
    </r>
    <r>
      <rPr>
        <sz val="10"/>
        <rFont val="Arial"/>
        <family val="2"/>
      </rPr>
      <t xml:space="preserve"> </t>
    </r>
  </si>
  <si>
    <r>
      <rPr>
        <sz val="11"/>
        <rFont val="Calibri"/>
        <family val="2"/>
      </rPr>
      <t xml:space="preserve">     6. Turkey</t>
    </r>
    <r>
      <rPr>
        <sz val="10"/>
        <rFont val="Arial"/>
        <family val="2"/>
      </rPr>
      <t xml:space="preserve"> </t>
    </r>
  </si>
  <si>
    <r>
      <rPr>
        <sz val="11"/>
        <rFont val="Calibri"/>
        <family val="2"/>
      </rPr>
      <t xml:space="preserve">     7. China, People's Republic of</t>
    </r>
    <r>
      <rPr>
        <sz val="10"/>
        <rFont val="Arial"/>
        <family val="2"/>
      </rPr>
      <t xml:space="preserve"> </t>
    </r>
  </si>
  <si>
    <r>
      <rPr>
        <sz val="11"/>
        <rFont val="Calibri"/>
        <family val="2"/>
      </rPr>
      <t xml:space="preserve">     8. United Arab Emirates</t>
    </r>
    <r>
      <rPr>
        <sz val="10"/>
        <rFont val="Arial"/>
        <family val="2"/>
      </rPr>
      <t xml:space="preserve"> </t>
    </r>
  </si>
  <si>
    <r>
      <rPr>
        <sz val="11"/>
        <rFont val="Calibri"/>
        <family val="2"/>
      </rPr>
      <t xml:space="preserve">     9. Tajikistan</t>
    </r>
    <r>
      <rPr>
        <sz val="10"/>
        <rFont val="Arial"/>
        <family val="2"/>
      </rPr>
      <t xml:space="preserve"> </t>
    </r>
  </si>
  <si>
    <r>
      <rPr>
        <sz val="11"/>
        <rFont val="Calibri"/>
        <family val="2"/>
      </rPr>
      <t xml:space="preserve">     10. Lithuania</t>
    </r>
    <r>
      <rPr>
        <sz val="10"/>
        <rFont val="Arial"/>
        <family val="2"/>
      </rPr>
      <t xml:space="preserve"> </t>
    </r>
  </si>
  <si>
    <r>
      <rPr>
        <sz val="11"/>
        <rFont val="Calibri"/>
        <family val="2"/>
      </rPr>
      <t>Imports, total</t>
    </r>
    <r>
      <rPr>
        <sz val="10"/>
        <rFont val="Arial"/>
        <family val="2"/>
      </rPr>
      <t xml:space="preserve"> </t>
    </r>
  </si>
  <si>
    <r>
      <rPr>
        <sz val="11"/>
        <rFont val="Calibri"/>
        <family val="2"/>
      </rPr>
      <t xml:space="preserve">     1. China, People's Republic of</t>
    </r>
    <r>
      <rPr>
        <sz val="10"/>
        <rFont val="Arial"/>
        <family val="2"/>
      </rPr>
      <t xml:space="preserve"> </t>
    </r>
  </si>
  <si>
    <r>
      <rPr>
        <sz val="11"/>
        <rFont val="Calibri"/>
        <family val="2"/>
      </rPr>
      <t xml:space="preserve">     2. Russian Federation</t>
    </r>
    <r>
      <rPr>
        <sz val="10"/>
        <rFont val="Arial"/>
        <family val="2"/>
      </rPr>
      <t xml:space="preserve"> </t>
    </r>
  </si>
  <si>
    <r>
      <rPr>
        <sz val="11"/>
        <rFont val="Calibri"/>
        <family val="2"/>
      </rPr>
      <t xml:space="preserve">     4. Turkey</t>
    </r>
    <r>
      <rPr>
        <sz val="10"/>
        <rFont val="Arial"/>
        <family val="2"/>
      </rPr>
      <t xml:space="preserve"> </t>
    </r>
  </si>
  <si>
    <r>
      <rPr>
        <sz val="11"/>
        <rFont val="Calibri"/>
        <family val="2"/>
      </rPr>
      <t xml:space="preserve">     6. United States</t>
    </r>
    <r>
      <rPr>
        <sz val="10"/>
        <rFont val="Arial"/>
        <family val="2"/>
      </rPr>
      <t xml:space="preserve"> </t>
    </r>
  </si>
  <si>
    <r>
      <rPr>
        <sz val="11"/>
        <rFont val="Calibri"/>
        <family val="2"/>
      </rPr>
      <t xml:space="preserve">     7. Germany</t>
    </r>
    <r>
      <rPr>
        <sz val="10"/>
        <rFont val="Arial"/>
        <family val="2"/>
      </rPr>
      <t xml:space="preserve"> </t>
    </r>
  </si>
  <si>
    <r>
      <rPr>
        <sz val="11"/>
        <rFont val="Calibri"/>
        <family val="2"/>
      </rPr>
      <t xml:space="preserve">     8. Belarus</t>
    </r>
    <r>
      <rPr>
        <sz val="10"/>
        <rFont val="Arial"/>
        <family val="2"/>
      </rPr>
      <t xml:space="preserve"> </t>
    </r>
  </si>
  <si>
    <r>
      <rPr>
        <sz val="11"/>
        <rFont val="Calibri"/>
        <family val="2"/>
      </rPr>
      <t xml:space="preserve">     9. Ukraine</t>
    </r>
    <r>
      <rPr>
        <sz val="10"/>
        <rFont val="Arial"/>
        <family val="2"/>
      </rPr>
      <t xml:space="preserve"> </t>
    </r>
  </si>
  <si>
    <r>
      <rPr>
        <sz val="11"/>
        <rFont val="Calibri"/>
        <family val="2"/>
      </rPr>
      <t xml:space="preserve">     10. Japan</t>
    </r>
    <r>
      <rPr>
        <sz val="10"/>
        <rFont val="Arial"/>
        <family val="2"/>
      </rPr>
      <t xml:space="preserve"> </t>
    </r>
  </si>
  <si>
    <r>
      <rPr>
        <b/>
        <sz val="11"/>
        <rFont val="Calibri"/>
        <family val="2"/>
      </rPr>
      <t>BALANCE OF PAYMENTS</t>
    </r>
    <r>
      <rPr>
        <vertAlign val="superscript"/>
        <sz val="11"/>
        <rFont val="Calibri"/>
        <family val="2"/>
      </rPr>
      <t>aa</t>
    </r>
    <r>
      <rPr>
        <sz val="10"/>
        <rFont val="Arial"/>
        <family val="2"/>
      </rPr>
      <t xml:space="preserve"> calendar year ($ million)</t>
    </r>
  </si>
  <si>
    <r>
      <rPr>
        <sz val="11"/>
        <rFont val="Calibri"/>
        <family val="2"/>
      </rPr>
      <t>Current account balance</t>
    </r>
    <r>
      <rPr>
        <sz val="10"/>
        <rFont val="Arial"/>
        <family val="2"/>
      </rPr>
      <t xml:space="preserve"> </t>
    </r>
  </si>
  <si>
    <r>
      <rPr>
        <sz val="11"/>
        <rFont val="Calibri"/>
        <family val="2"/>
      </rPr>
      <t xml:space="preserve">     Balance on goods</t>
    </r>
    <r>
      <rPr>
        <sz val="10"/>
        <rFont val="Arial"/>
        <family val="2"/>
      </rPr>
      <t xml:space="preserve"> </t>
    </r>
  </si>
  <si>
    <r>
      <rPr>
        <sz val="11"/>
        <rFont val="Calibri"/>
        <family val="2"/>
      </rPr>
      <t xml:space="preserve">          Exports</t>
    </r>
    <r>
      <rPr>
        <sz val="10"/>
        <rFont val="Arial"/>
        <family val="2"/>
      </rPr>
      <t xml:space="preserve"> </t>
    </r>
  </si>
  <si>
    <r>
      <rPr>
        <sz val="11"/>
        <rFont val="Calibri"/>
        <family val="2"/>
      </rPr>
      <t xml:space="preserve">          Imports</t>
    </r>
    <r>
      <rPr>
        <sz val="10"/>
        <rFont val="Arial"/>
        <family val="2"/>
      </rPr>
      <t xml:space="preserve"> </t>
    </r>
  </si>
  <si>
    <r>
      <rPr>
        <sz val="11"/>
        <rFont val="Calibri"/>
        <family val="2"/>
      </rPr>
      <t xml:space="preserve">     Balance on services</t>
    </r>
    <r>
      <rPr>
        <sz val="10"/>
        <rFont val="Arial"/>
        <family val="2"/>
      </rPr>
      <t xml:space="preserve"> </t>
    </r>
  </si>
  <si>
    <r>
      <rPr>
        <sz val="11"/>
        <rFont val="Calibri"/>
        <family val="2"/>
      </rPr>
      <t xml:space="preserve">          Credit</t>
    </r>
    <r>
      <rPr>
        <sz val="10"/>
        <rFont val="Arial"/>
        <family val="2"/>
      </rPr>
      <t xml:space="preserve"> </t>
    </r>
  </si>
  <si>
    <r>
      <rPr>
        <sz val="11"/>
        <rFont val="Calibri"/>
        <family val="2"/>
      </rPr>
      <t xml:space="preserve">          Debit</t>
    </r>
    <r>
      <rPr>
        <sz val="10"/>
        <rFont val="Arial"/>
        <family val="2"/>
      </rPr>
      <t xml:space="preserve"> </t>
    </r>
  </si>
  <si>
    <r>
      <rPr>
        <sz val="11"/>
        <rFont val="Calibri"/>
        <family val="2"/>
      </rPr>
      <t xml:space="preserve">     Balance on primary income</t>
    </r>
    <r>
      <rPr>
        <sz val="10"/>
        <rFont val="Arial"/>
        <family val="2"/>
      </rPr>
      <t xml:space="preserve"> </t>
    </r>
  </si>
  <si>
    <r>
      <rPr>
        <sz val="11"/>
        <rFont val="Calibri"/>
        <family val="2"/>
      </rPr>
      <t xml:space="preserve">     Balance on secondary income</t>
    </r>
    <r>
      <rPr>
        <sz val="10"/>
        <rFont val="Arial"/>
        <family val="2"/>
      </rPr>
      <t xml:space="preserve"> </t>
    </r>
  </si>
  <si>
    <r>
      <rPr>
        <sz val="11"/>
        <rFont val="Calibri"/>
        <family val="2"/>
      </rPr>
      <t>Capital account</t>
    </r>
    <r>
      <rPr>
        <sz val="10"/>
        <rFont val="Arial"/>
        <family val="2"/>
      </rPr>
      <t xml:space="preserve"> </t>
    </r>
  </si>
  <si>
    <r>
      <rPr>
        <sz val="11"/>
        <rFont val="Calibri"/>
        <family val="2"/>
      </rPr>
      <t xml:space="preserve">     Credit</t>
    </r>
    <r>
      <rPr>
        <sz val="10"/>
        <rFont val="Arial"/>
        <family val="2"/>
      </rPr>
      <t xml:space="preserve"> </t>
    </r>
  </si>
  <si>
    <r>
      <rPr>
        <sz val="11"/>
        <rFont val="Calibri"/>
        <family val="2"/>
      </rPr>
      <t xml:space="preserve">     Debit</t>
    </r>
    <r>
      <rPr>
        <sz val="10"/>
        <rFont val="Arial"/>
        <family val="2"/>
      </rPr>
      <t xml:space="preserve"> </t>
    </r>
  </si>
  <si>
    <r>
      <rPr>
        <sz val="11"/>
        <rFont val="Calibri"/>
        <family val="2"/>
      </rPr>
      <t>Financial account</t>
    </r>
    <r>
      <rPr>
        <sz val="10"/>
        <rFont val="Arial"/>
        <family val="2"/>
      </rPr>
      <t xml:space="preserve"> </t>
    </r>
  </si>
  <si>
    <r>
      <rPr>
        <sz val="11"/>
        <rFont val="Calibri"/>
        <family val="2"/>
      </rPr>
      <t xml:space="preserve">     Direct investment</t>
    </r>
    <r>
      <rPr>
        <sz val="10"/>
        <rFont val="Arial"/>
        <family val="2"/>
      </rPr>
      <t xml:space="preserve"> </t>
    </r>
  </si>
  <si>
    <r>
      <rPr>
        <sz val="11"/>
        <rFont val="Calibri"/>
        <family val="2"/>
      </rPr>
      <t xml:space="preserve">     Portfolio investment</t>
    </r>
    <r>
      <rPr>
        <sz val="10"/>
        <rFont val="Arial"/>
        <family val="2"/>
      </rPr>
      <t xml:space="preserve"> </t>
    </r>
  </si>
  <si>
    <r>
      <rPr>
        <sz val="11"/>
        <rFont val="Calibri"/>
        <family val="2"/>
      </rPr>
      <t xml:space="preserve">     Financial derivatives</t>
    </r>
    <r>
      <rPr>
        <sz val="10"/>
        <rFont val="Arial"/>
        <family val="2"/>
      </rPr>
      <t xml:space="preserve"> </t>
    </r>
  </si>
  <si>
    <r>
      <rPr>
        <sz val="11"/>
        <rFont val="Calibri"/>
        <family val="2"/>
      </rPr>
      <t xml:space="preserve">     Other investment</t>
    </r>
    <r>
      <rPr>
        <sz val="10"/>
        <rFont val="Arial"/>
        <family val="2"/>
      </rPr>
      <t xml:space="preserve"> </t>
    </r>
  </si>
  <si>
    <r>
      <rPr>
        <sz val="11"/>
        <rFont val="Calibri"/>
        <family val="2"/>
      </rPr>
      <t>Net errors and omissions</t>
    </r>
    <r>
      <rPr>
        <sz val="10"/>
        <rFont val="Arial"/>
        <family val="2"/>
      </rPr>
      <t xml:space="preserve"> </t>
    </r>
  </si>
  <si>
    <r>
      <rPr>
        <sz val="11"/>
        <rFont val="Calibri"/>
        <family val="2"/>
      </rPr>
      <t>Overall balance</t>
    </r>
    <r>
      <rPr>
        <sz val="10"/>
        <rFont val="Arial"/>
        <family val="2"/>
      </rPr>
      <t xml:space="preserve"> </t>
    </r>
  </si>
  <si>
    <r>
      <rPr>
        <sz val="11"/>
        <rFont val="Calibri"/>
        <family val="2"/>
      </rPr>
      <t>Reserves and related items</t>
    </r>
    <r>
      <rPr>
        <sz val="10"/>
        <rFont val="Arial"/>
        <family val="2"/>
      </rPr>
      <t xml:space="preserve"> </t>
    </r>
  </si>
  <si>
    <r>
      <rPr>
        <sz val="11"/>
        <rFont val="Calibri"/>
        <family val="2"/>
      </rPr>
      <t>International investment position</t>
    </r>
    <r>
      <rPr>
        <sz val="10"/>
        <rFont val="Arial"/>
        <family val="2"/>
      </rPr>
      <t xml:space="preserve"> </t>
    </r>
  </si>
  <si>
    <r>
      <rPr>
        <b/>
        <i/>
        <sz val="11"/>
        <rFont val="Calibri"/>
        <family val="2"/>
      </rPr>
      <t xml:space="preserve">               Balance of Payments</t>
    </r>
    <r>
      <rPr>
        <sz val="10"/>
        <rFont val="Arial"/>
        <family val="2"/>
      </rPr>
      <t xml:space="preserve"> (% of GDP at current market prices)</t>
    </r>
  </si>
  <si>
    <r>
      <rPr>
        <sz val="11"/>
        <rFont val="Calibri"/>
        <family val="2"/>
      </rPr>
      <t xml:space="preserve">               Balance on goods</t>
    </r>
    <r>
      <rPr>
        <sz val="10"/>
        <rFont val="Arial"/>
        <family val="2"/>
      </rPr>
      <t xml:space="preserve"> </t>
    </r>
  </si>
  <si>
    <r>
      <rPr>
        <sz val="11"/>
        <rFont val="Calibri"/>
        <family val="2"/>
      </rPr>
      <t xml:space="preserve">               Current account balance</t>
    </r>
    <r>
      <rPr>
        <sz val="10"/>
        <rFont val="Arial"/>
        <family val="2"/>
      </rPr>
      <t xml:space="preserve"> </t>
    </r>
  </si>
  <si>
    <r>
      <rPr>
        <sz val="11"/>
        <rFont val="Calibri"/>
        <family val="2"/>
      </rPr>
      <t xml:space="preserve">               Overall balance</t>
    </r>
    <r>
      <rPr>
        <sz val="10"/>
        <rFont val="Arial"/>
        <family val="2"/>
      </rPr>
      <t xml:space="preserve"> </t>
    </r>
  </si>
  <si>
    <r>
      <rPr>
        <b/>
        <sz val="11"/>
        <rFont val="Calibri"/>
        <family val="2"/>
      </rPr>
      <t>INTERNATIONAL RESERVES</t>
    </r>
    <r>
      <rPr>
        <sz val="10"/>
        <rFont val="Arial"/>
        <family val="2"/>
      </rPr>
      <t xml:space="preserve"> as of end of period ($ million)</t>
    </r>
  </si>
  <si>
    <r>
      <rPr>
        <sz val="11"/>
        <rFont val="Calibri"/>
        <family val="2"/>
      </rPr>
      <t>Total</t>
    </r>
    <r>
      <rPr>
        <sz val="10"/>
        <rFont val="Arial"/>
        <family val="2"/>
      </rPr>
      <t xml:space="preserve"> </t>
    </r>
  </si>
  <si>
    <r>
      <rPr>
        <sz val="11"/>
        <rFont val="Calibri"/>
        <family val="2"/>
      </rPr>
      <t xml:space="preserve">     Gold, national valuation</t>
    </r>
    <r>
      <rPr>
        <sz val="10"/>
        <rFont val="Arial"/>
        <family val="2"/>
      </rPr>
      <t xml:space="preserve"> </t>
    </r>
  </si>
  <si>
    <r>
      <rPr>
        <sz val="11"/>
        <rFont val="Calibri"/>
        <family val="2"/>
      </rPr>
      <t xml:space="preserve">     Foreign exchange</t>
    </r>
    <r>
      <rPr>
        <sz val="10"/>
        <rFont val="Arial"/>
        <family val="2"/>
      </rPr>
      <t xml:space="preserve"> </t>
    </r>
  </si>
  <si>
    <r>
      <rPr>
        <sz val="11"/>
        <rFont val="Calibri"/>
        <family val="2"/>
      </rPr>
      <t xml:space="preserve">     Reserve position in the IMF</t>
    </r>
    <r>
      <rPr>
        <sz val="10"/>
        <rFont val="Arial"/>
        <family val="2"/>
      </rPr>
      <t xml:space="preserve"> </t>
    </r>
  </si>
  <si>
    <r>
      <rPr>
        <sz val="11"/>
        <rFont val="Calibri"/>
        <family val="2"/>
      </rPr>
      <t xml:space="preserve">     SDRs</t>
    </r>
    <r>
      <rPr>
        <sz val="10"/>
        <rFont val="Arial"/>
        <family val="2"/>
      </rPr>
      <t xml:space="preserve"> </t>
    </r>
  </si>
  <si>
    <r>
      <rPr>
        <b/>
        <sz val="11"/>
        <rFont val="Calibri"/>
        <family val="2"/>
      </rPr>
      <t>EXCHANGE RATES</t>
    </r>
    <r>
      <rPr>
        <sz val="10"/>
        <rFont val="Arial"/>
        <family val="2"/>
      </rPr>
      <t xml:space="preserve"> (Som–$)</t>
    </r>
  </si>
  <si>
    <r>
      <rPr>
        <sz val="11"/>
        <rFont val="Calibri"/>
        <family val="2"/>
      </rPr>
      <t>End of period</t>
    </r>
    <r>
      <rPr>
        <sz val="10"/>
        <rFont val="Arial"/>
        <family val="2"/>
      </rPr>
      <t xml:space="preserve"> </t>
    </r>
  </si>
  <si>
    <r>
      <rPr>
        <sz val="11"/>
        <rFont val="Calibri"/>
        <family val="2"/>
      </rPr>
      <t>Average of period</t>
    </r>
    <r>
      <rPr>
        <sz val="10"/>
        <rFont val="Arial"/>
        <family val="2"/>
      </rPr>
      <t xml:space="preserve"> </t>
    </r>
  </si>
  <si>
    <r>
      <rPr>
        <b/>
        <sz val="11"/>
        <rFont val="Calibri"/>
        <family val="2"/>
      </rPr>
      <t>EXTERNAL INDEBTEDNESS</t>
    </r>
    <r>
      <rPr>
        <sz val="10"/>
        <rFont val="Arial"/>
        <family val="2"/>
      </rPr>
      <t xml:space="preserve"> as of end of period ($ million)</t>
    </r>
  </si>
  <si>
    <r>
      <rPr>
        <sz val="11"/>
        <rFont val="Calibri"/>
        <family val="2"/>
      </rPr>
      <t>Total debt outstanding and disbursed</t>
    </r>
    <r>
      <rPr>
        <sz val="10"/>
        <rFont val="Arial"/>
        <family val="2"/>
      </rPr>
      <t xml:space="preserve"> </t>
    </r>
  </si>
  <si>
    <r>
      <rPr>
        <sz val="11"/>
        <rFont val="Calibri"/>
        <family val="2"/>
      </rPr>
      <t xml:space="preserve">     Long-term debt</t>
    </r>
    <r>
      <rPr>
        <sz val="10"/>
        <rFont val="Arial"/>
        <family val="2"/>
      </rPr>
      <t xml:space="preserve"> </t>
    </r>
  </si>
  <si>
    <r>
      <rPr>
        <sz val="11"/>
        <rFont val="Calibri"/>
        <family val="2"/>
      </rPr>
      <t xml:space="preserve">          Public and publicly guaranteed</t>
    </r>
    <r>
      <rPr>
        <sz val="10"/>
        <rFont val="Arial"/>
        <family val="2"/>
      </rPr>
      <t xml:space="preserve"> </t>
    </r>
  </si>
  <si>
    <r>
      <rPr>
        <sz val="11"/>
        <rFont val="Calibri"/>
        <family val="2"/>
      </rPr>
      <t xml:space="preserve">          Private nonguaranteed</t>
    </r>
    <r>
      <rPr>
        <sz val="10"/>
        <rFont val="Arial"/>
        <family val="2"/>
      </rPr>
      <t xml:space="preserve"> </t>
    </r>
  </si>
  <si>
    <r>
      <rPr>
        <sz val="11"/>
        <rFont val="Calibri"/>
        <family val="2"/>
      </rPr>
      <t xml:space="preserve">     Short-term debt</t>
    </r>
    <r>
      <rPr>
        <sz val="10"/>
        <rFont val="Arial"/>
        <family val="2"/>
      </rPr>
      <t xml:space="preserve"> </t>
    </r>
  </si>
  <si>
    <r>
      <rPr>
        <sz val="11"/>
        <rFont val="Calibri"/>
        <family val="2"/>
      </rPr>
      <t xml:space="preserve">     Use of IMF credit</t>
    </r>
    <r>
      <rPr>
        <sz val="10"/>
        <rFont val="Arial"/>
        <family val="2"/>
      </rPr>
      <t xml:space="preserve"> </t>
    </r>
  </si>
  <si>
    <r>
      <rPr>
        <sz val="11"/>
        <rFont val="Calibri"/>
        <family val="2"/>
      </rPr>
      <t xml:space="preserve">               External debt (% of GNI)</t>
    </r>
    <r>
      <rPr>
        <sz val="10"/>
        <rFont val="Arial"/>
        <family val="2"/>
      </rPr>
      <t xml:space="preserve"> </t>
    </r>
  </si>
  <si>
    <r>
      <rPr>
        <sz val="11"/>
        <rFont val="Calibri"/>
        <family val="2"/>
      </rPr>
      <t xml:space="preserve">               Total long-term debt (% of total debt)</t>
    </r>
    <r>
      <rPr>
        <sz val="10"/>
        <rFont val="Arial"/>
        <family val="2"/>
      </rPr>
      <t xml:space="preserve"> </t>
    </r>
  </si>
  <si>
    <r>
      <rPr>
        <sz val="11"/>
        <rFont val="Calibri"/>
        <family val="2"/>
      </rPr>
      <t xml:space="preserve">               Short-term debt (% of total debt)</t>
    </r>
    <r>
      <rPr>
        <sz val="10"/>
        <rFont val="Arial"/>
        <family val="2"/>
      </rPr>
      <t xml:space="preserve"> </t>
    </r>
  </si>
  <si>
    <r>
      <rPr>
        <sz val="11"/>
        <rFont val="Calibri"/>
        <family val="2"/>
      </rPr>
      <t xml:space="preserve">               Debt service (% of exports of goods and services)</t>
    </r>
    <r>
      <rPr>
        <sz val="10"/>
        <rFont val="Arial"/>
        <family val="2"/>
      </rPr>
      <t xml:space="preserve"> </t>
    </r>
  </si>
  <si>
    <r>
      <rPr>
        <sz val="11"/>
        <rFont val="Calibri"/>
        <family val="2"/>
      </rPr>
      <t>Debt service transactions during the year</t>
    </r>
    <r>
      <rPr>
        <sz val="10"/>
        <rFont val="Arial"/>
        <family val="2"/>
      </rPr>
      <t xml:space="preserve"> </t>
    </r>
  </si>
  <si>
    <r>
      <rPr>
        <sz val="11"/>
        <rFont val="Calibri"/>
        <family val="2"/>
      </rPr>
      <t xml:space="preserve">     Principal repayments on long-term debt</t>
    </r>
    <r>
      <rPr>
        <sz val="10"/>
        <rFont val="Arial"/>
        <family val="2"/>
      </rPr>
      <t xml:space="preserve"> </t>
    </r>
  </si>
  <si>
    <r>
      <rPr>
        <sz val="11"/>
        <rFont val="Calibri"/>
        <family val="2"/>
      </rPr>
      <t xml:space="preserve">     Interest on long-term debt</t>
    </r>
    <r>
      <rPr>
        <sz val="10"/>
        <rFont val="Arial"/>
        <family val="2"/>
      </rPr>
      <t xml:space="preserve"> </t>
    </r>
  </si>
  <si>
    <r>
      <rPr>
        <sz val="11"/>
        <rFont val="Calibri"/>
        <family val="2"/>
      </rPr>
      <t xml:space="preserve">     Interest on short-term debt</t>
    </r>
    <r>
      <rPr>
        <sz val="10"/>
        <rFont val="Arial"/>
        <family val="2"/>
      </rPr>
      <t xml:space="preserve"> </t>
    </r>
  </si>
  <si>
    <r>
      <rPr>
        <sz val="11"/>
        <rFont val="Calibri"/>
        <family val="2"/>
      </rPr>
      <t>Average terms of new commitments</t>
    </r>
    <r>
      <rPr>
        <sz val="10"/>
        <rFont val="Arial"/>
        <family val="2"/>
      </rPr>
      <t xml:space="preserve"> </t>
    </r>
  </si>
  <si>
    <r>
      <rPr>
        <sz val="11"/>
        <rFont val="Calibri"/>
        <family val="2"/>
      </rPr>
      <t xml:space="preserve">     Interest rate (% per annum)</t>
    </r>
    <r>
      <rPr>
        <sz val="10"/>
        <rFont val="Arial"/>
        <family val="2"/>
      </rPr>
      <t xml:space="preserve"> </t>
    </r>
  </si>
  <si>
    <r>
      <rPr>
        <sz val="11"/>
        <rFont val="Calibri"/>
        <family val="2"/>
      </rPr>
      <t xml:space="preserve">     Maturity (years)</t>
    </r>
    <r>
      <rPr>
        <sz val="10"/>
        <rFont val="Arial"/>
        <family val="2"/>
      </rPr>
      <t xml:space="preserve"> </t>
    </r>
  </si>
  <si>
    <r>
      <rPr>
        <sz val="11"/>
        <rFont val="Calibri"/>
        <family val="2"/>
      </rPr>
      <t xml:space="preserve">     Grace period (years)</t>
    </r>
    <r>
      <rPr>
        <sz val="10"/>
        <rFont val="Arial"/>
        <family val="2"/>
      </rPr>
      <t xml:space="preserve"> </t>
    </r>
  </si>
  <si>
    <r>
      <rPr>
        <sz val="11"/>
        <rFont val="Calibri"/>
        <family val="2"/>
      </rPr>
      <t xml:space="preserve">     Grant element (%)</t>
    </r>
    <r>
      <rPr>
        <sz val="10"/>
        <rFont val="Arial"/>
        <family val="2"/>
      </rPr>
      <t xml:space="preserve"> </t>
    </r>
  </si>
  <si>
    <r>
      <rPr>
        <sz val="11"/>
        <rFont val="Calibri"/>
        <family val="2"/>
      </rPr>
      <t>Population</t>
    </r>
  </si>
  <si>
    <r>
      <rPr>
        <sz val="11"/>
        <rFont val="Calibri"/>
        <family val="2"/>
      </rPr>
      <t>Labor Force</t>
    </r>
  </si>
  <si>
    <r>
      <rPr>
        <sz val="11"/>
        <rFont val="Calibri"/>
        <family val="2"/>
      </rPr>
      <t>National Accounts</t>
    </r>
  </si>
  <si>
    <r>
      <rPr>
        <sz val="11"/>
        <rFont val="Calibri"/>
        <family val="2"/>
      </rPr>
      <t xml:space="preserve">          Structure of Output (% of GDP at current market prices)</t>
    </r>
  </si>
  <si>
    <r>
      <rPr>
        <sz val="11"/>
        <rFont val="Calibri"/>
        <family val="2"/>
      </rPr>
      <t>Production Index</t>
    </r>
  </si>
  <si>
    <r>
      <rPr>
        <sz val="11"/>
        <rFont val="Calibri"/>
        <family val="2"/>
      </rPr>
      <t xml:space="preserve">     Agriculture</t>
    </r>
  </si>
  <si>
    <r>
      <rPr>
        <sz val="11"/>
        <rFont val="Calibri"/>
        <family val="2"/>
      </rPr>
      <t xml:space="preserve">     Industry</t>
    </r>
  </si>
  <si>
    <r>
      <rPr>
        <sz val="11"/>
        <rFont val="Calibri"/>
        <family val="2"/>
      </rPr>
      <t xml:space="preserve">     Mining</t>
    </r>
  </si>
  <si>
    <r>
      <rPr>
        <sz val="11"/>
        <rFont val="Calibri"/>
        <family val="2"/>
      </rPr>
      <t xml:space="preserve">     Manufacturing</t>
    </r>
  </si>
  <si>
    <r>
      <rPr>
        <sz val="11"/>
        <rFont val="Calibri"/>
        <family val="2"/>
      </rPr>
      <t>Energy</t>
    </r>
  </si>
  <si>
    <r>
      <rPr>
        <sz val="11"/>
        <rFont val="Calibri"/>
        <family val="2"/>
      </rPr>
      <t>Price Indexes</t>
    </r>
  </si>
  <si>
    <r>
      <rPr>
        <sz val="11"/>
        <rFont val="Calibri"/>
        <family val="2"/>
      </rPr>
      <t>Money and Banking</t>
    </r>
  </si>
  <si>
    <r>
      <rPr>
        <sz val="11"/>
        <rFont val="Calibri"/>
        <family val="2"/>
      </rPr>
      <t>Government Finance</t>
    </r>
  </si>
  <si>
    <r>
      <rPr>
        <sz val="11"/>
        <rFont val="Calibri"/>
        <family val="2"/>
      </rPr>
      <t>External Trade</t>
    </r>
  </si>
  <si>
    <r>
      <rPr>
        <sz val="11"/>
        <rFont val="Calibri"/>
        <family val="2"/>
      </rPr>
      <t xml:space="preserve">     Direction of Trade</t>
    </r>
  </si>
  <si>
    <r>
      <rPr>
        <sz val="11"/>
        <rFont val="Calibri"/>
        <family val="2"/>
      </rPr>
      <t>Balance of Payments</t>
    </r>
  </si>
  <si>
    <r>
      <rPr>
        <sz val="11"/>
        <rFont val="Calibri"/>
        <family val="2"/>
      </rPr>
      <t>International Reserves</t>
    </r>
  </si>
  <si>
    <r>
      <rPr>
        <sz val="11"/>
        <rFont val="Calibri"/>
        <family val="2"/>
      </rPr>
      <t>Exchange Rates</t>
    </r>
  </si>
  <si>
    <r>
      <rPr>
        <sz val="11"/>
        <rFont val="Calibri"/>
        <family val="2"/>
      </rPr>
      <t>External Indebtedness</t>
    </r>
  </si>
  <si>
    <t>https://kidb.adb.org/</t>
  </si>
  <si>
    <t xml:space="preserve">               Social protection</t>
  </si>
  <si>
    <t>International Monetary Fund (IMF). Direction of Trade Statistics. http://data.imf.org/ (accessed 19 June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</si>
</sst>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
    <numFmt numFmtId="165" formatCode="#,##0.0;\-#,##0.0"/>
    <numFmt numFmtId="166" formatCode="#,##0;\-#,##0"/>
    <numFmt numFmtId="167" formatCode="#,##0.0&quot;*&quot;;\-#,##0.0&quot;*&quot;;@&quot;*&quot;"/>
    <numFmt numFmtId="168" formatCode="#,##0&quot;*&quot;;\-#,##0&quot;*&quot;;@&quot;*&quot;"/>
    <numFmt numFmtId="169" formatCode="#,##0.0\ \|;\-#,##0.0\ \|;@\ \|"/>
  </numFmts>
  <fonts count="12" x14ac:knownFonts="1">
    <font>
      <sz val="10"/>
      <color rgb="FF000000"/>
      <name val="Arial"/>
    </font>
    <font>
      <b/>
      <sz val="16"/>
      <color rgb="FF000000"/>
      <name val="Arial"/>
    </font>
    <font>
      <b/>
      <sz val="10"/>
      <color rgb="FF000000"/>
      <name val="Arial"/>
    </font>
    <font>
      <sz val="10"/>
      <name val="Arial"/>
      <family val="2"/>
    </font>
    <font>
      <u/>
      <sz val="10"/>
      <color theme="10"/>
      <name val="Arial"/>
      <family val="2"/>
    </font>
    <font>
      <b/>
      <sz val="11"/>
      <name val="Calibri"/>
      <family val="2"/>
    </font>
    <font>
      <sz val="11"/>
      <name val="Calibri"/>
      <family val="2"/>
    </font>
    <font>
      <vertAlign val="superscript"/>
      <sz val="11"/>
      <name val="Calibri"/>
      <family val="2"/>
    </font>
    <font>
      <b/>
      <i/>
      <sz val="11"/>
      <name val="Calibri"/>
      <family val="2"/>
    </font>
    <font>
      <b/>
      <i/>
      <sz val="10"/>
      <name val="Arial"/>
      <family val="2"/>
    </font>
    <font>
      <u/>
      <sz val="10"/>
      <color theme="10"/>
      <name val="Arial"/>
    </font>
    <font>
      <sz val="10"/>
      <color rgb="FF000000"/>
      <name val="Arial"/>
    </font>
  </fonts>
  <fills count="3">
    <fill>
      <patternFill patternType="none"/>
    </fill>
    <fill>
      <patternFill patternType="gray125"/>
    </fill>
    <fill>
      <patternFill patternType="solid">
        <fgColor rgb="FFFFCC00"/>
        <bgColor rgb="FFFFCC00"/>
      </patternFill>
    </fill>
  </fills>
  <borders count="1">
    <border>
      <left/>
      <right/>
      <top/>
      <bottom/>
      <diagonal/>
    </border>
  </borders>
  <cellStyleXfs count="4">
    <xf numFmtId="0" fontId="0" fillId="0" borderId="0"/>
    <xf numFmtId="0" fontId="4" fillId="0" borderId="0" applyNumberFormat="0" applyFill="0" applyBorder="0" applyAlignment="0" applyProtection="0"/>
    <xf numFmtId="0" fontId="10" fillId="0" borderId="0" applyNumberFormat="0" applyFill="0" applyBorder="0" applyAlignment="0" applyProtection="0"/>
    <xf numFmtId="0" fontId="11" fillId="0" borderId="0"/>
  </cellStyleXfs>
  <cellXfs count="25">
    <xf numFmtId="0" fontId="0" fillId="0" borderId="0" xfId="0"/>
    <xf numFmtId="0" fontId="1" fillId="2" borderId="0" xfId="0" applyFont="1" applyFill="1"/>
    <xf numFmtId="0" fontId="0" fillId="2" borderId="0" xfId="0" applyFill="1"/>
    <xf numFmtId="0" fontId="0" fillId="2" borderId="0" xfId="0" applyFill="1" applyAlignment="1">
      <alignment horizontal="right"/>
    </xf>
    <xf numFmtId="0" fontId="2" fillId="2" borderId="0" xfId="0" applyFont="1" applyFill="1" applyAlignment="1">
      <alignment horizontal="right"/>
    </xf>
    <xf numFmtId="0" fontId="3" fillId="0" borderId="0" xfId="0" applyFont="1"/>
    <xf numFmtId="49" fontId="3" fillId="0" borderId="0" xfId="0" applyNumberFormat="1" applyFont="1" applyAlignment="1">
      <alignment wrapText="1"/>
    </xf>
    <xf numFmtId="164" fontId="3" fillId="0" borderId="0" xfId="0" applyNumberFormat="1" applyFont="1" applyAlignment="1">
      <alignment horizontal="right"/>
    </xf>
    <xf numFmtId="165" fontId="3" fillId="0" borderId="0" xfId="0" applyNumberFormat="1" applyFont="1" applyAlignment="1">
      <alignment horizontal="right"/>
    </xf>
    <xf numFmtId="166" fontId="3" fillId="0" borderId="0" xfId="0" applyNumberFormat="1" applyFont="1" applyAlignment="1">
      <alignment horizontal="right"/>
    </xf>
    <xf numFmtId="167" fontId="3" fillId="0" borderId="0" xfId="0" applyNumberFormat="1" applyFont="1" applyAlignment="1">
      <alignment horizontal="right"/>
    </xf>
    <xf numFmtId="49" fontId="6" fillId="0" borderId="0" xfId="0" applyNumberFormat="1" applyFont="1" applyAlignment="1">
      <alignment wrapText="1"/>
    </xf>
    <xf numFmtId="168" fontId="3" fillId="0" borderId="0" xfId="0" applyNumberFormat="1" applyFont="1" applyAlignment="1">
      <alignment horizontal="right"/>
    </xf>
    <xf numFmtId="49" fontId="3" fillId="0" borderId="0" xfId="0" applyNumberFormat="1" applyFont="1" applyAlignment="1">
      <alignment horizontal="left" wrapText="1" indent="2"/>
    </xf>
    <xf numFmtId="0" fontId="3" fillId="0" borderId="0" xfId="0" applyFont="1" applyAlignment="1">
      <alignment horizontal="left" indent="2"/>
    </xf>
    <xf numFmtId="49" fontId="9" fillId="0" borderId="0" xfId="0" applyNumberFormat="1" applyFont="1" applyAlignment="1">
      <alignment wrapText="1"/>
    </xf>
    <xf numFmtId="0" fontId="3" fillId="0" borderId="0" xfId="0" applyFont="1" applyAlignment="1">
      <alignment horizontal="left" wrapText="1" indent="2"/>
    </xf>
    <xf numFmtId="169" fontId="3" fillId="0" borderId="0" xfId="0" applyNumberFormat="1" applyFont="1" applyAlignment="1">
      <alignment horizontal="right"/>
    </xf>
    <xf numFmtId="0" fontId="3" fillId="0" borderId="0" xfId="0" applyFont="1" applyAlignment="1">
      <alignment horizontal="left" vertical="top"/>
    </xf>
    <xf numFmtId="0" fontId="5" fillId="0" borderId="0" xfId="0" applyFont="1"/>
    <xf numFmtId="0" fontId="3" fillId="0" borderId="0" xfId="0" applyFont="1" applyAlignment="1">
      <alignment vertical="top"/>
    </xf>
    <xf numFmtId="0" fontId="10" fillId="2" borderId="0" xfId="2" applyFill="1"/>
    <xf numFmtId="49" fontId="6" fillId="0" borderId="0" xfId="0" applyNumberFormat="1" applyFont="1" applyAlignment="1">
      <alignment horizontal="left" wrapText="1" indent="2"/>
    </xf>
    <xf numFmtId="0" fontId="3" fillId="0" borderId="0" xfId="0" applyFont="1" applyAlignment="1">
      <alignment horizontal="justify" vertical="top" wrapText="1"/>
    </xf>
    <xf numFmtId="0" fontId="3" fillId="0" borderId="0" xfId="0" applyFont="1"/>
  </cellXfs>
  <cellStyles count="4">
    <cellStyle name="Hyperlink" xfId="2" builtinId="8"/>
    <cellStyle name="Hyperlink 2" xfId="1" xr:uid="{375AF61F-8822-4175-A66D-ACCA5985DCDA}"/>
    <cellStyle name="Normal" xfId="0" builtinId="0"/>
    <cellStyle name="Normal 6" xfId="3" xr:uid="{CF3B6301-1E6D-4603-A415-0DE02CE5612F}"/>
  </cellStyles>
  <dxfs count="2">
    <dxf>
      <fill>
        <patternFill>
          <bgColor rgb="FFFFFF00"/>
        </patternFill>
      </fill>
    </dxf>
    <dxf>
      <fill>
        <patternFill>
          <bgColor rgb="FFFF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0</xdr:colOff>
      <xdr:row>22</xdr:row>
      <xdr:rowOff>0</xdr:rowOff>
    </xdr:from>
    <xdr:ext cx="114300" cy="3810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2</xdr:col>
      <xdr:colOff>0</xdr:colOff>
      <xdr:row>40</xdr:row>
      <xdr:rowOff>0</xdr:rowOff>
    </xdr:from>
    <xdr:ext cx="114300" cy="381000"/>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2</xdr:col>
      <xdr:colOff>0</xdr:colOff>
      <xdr:row>48</xdr:row>
      <xdr:rowOff>0</xdr:rowOff>
    </xdr:from>
    <xdr:ext cx="114300" cy="571500"/>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0</xdr:colOff>
      <xdr:row>102</xdr:row>
      <xdr:rowOff>0</xdr:rowOff>
    </xdr:from>
    <xdr:ext cx="114300" cy="381000"/>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0</xdr:colOff>
      <xdr:row>110</xdr:row>
      <xdr:rowOff>0</xdr:rowOff>
    </xdr:from>
    <xdr:ext cx="114300" cy="571500"/>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2</xdr:col>
      <xdr:colOff>0</xdr:colOff>
      <xdr:row>213</xdr:row>
      <xdr:rowOff>0</xdr:rowOff>
    </xdr:from>
    <xdr:ext cx="114300" cy="381000"/>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2</xdr:col>
      <xdr:colOff>0</xdr:colOff>
      <xdr:row>343</xdr:row>
      <xdr:rowOff>0</xdr:rowOff>
    </xdr:from>
    <xdr:ext cx="114300" cy="1143000"/>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4286250</xdr:colOff>
      <xdr:row>451</xdr:row>
      <xdr:rowOff>0</xdr:rowOff>
    </xdr:from>
    <xdr:ext cx="104775" cy="723900"/>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idb.adb.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59"/>
  <sheetViews>
    <sheetView tabSelected="1" zoomScaleNormal="100" workbookViewId="0">
      <pane xSplit="2" ySplit="7" topLeftCell="C8" activePane="bottomRight" state="frozen"/>
      <selection pane="topRight"/>
      <selection pane="bottomLeft"/>
      <selection pane="bottomRight" activeCell="C9" sqref="C9"/>
    </sheetView>
  </sheetViews>
  <sheetFormatPr baseColWidth="10" defaultColWidth="8.83203125" defaultRowHeight="13" x14ac:dyDescent="0.15"/>
  <cols>
    <col min="1" max="1" width="3" customWidth="1"/>
    <col min="2" max="2" width="72" customWidth="1"/>
    <col min="3" max="22" width="13.5" customWidth="1"/>
  </cols>
  <sheetData>
    <row r="1" spans="1:22" ht="20" x14ac:dyDescent="0.2">
      <c r="A1" s="1" t="s">
        <v>0</v>
      </c>
      <c r="B1" s="1"/>
      <c r="C1" s="1"/>
      <c r="D1" s="1"/>
      <c r="E1" s="1"/>
      <c r="F1" s="1"/>
      <c r="G1" s="1"/>
      <c r="H1" s="1"/>
      <c r="I1" s="1"/>
      <c r="J1" s="1"/>
      <c r="K1" s="1"/>
      <c r="L1" s="1"/>
      <c r="M1" s="1"/>
      <c r="N1" s="1"/>
      <c r="O1" s="1"/>
      <c r="P1" s="1"/>
      <c r="Q1" s="1"/>
      <c r="R1" s="1"/>
      <c r="S1" s="1"/>
      <c r="T1" s="1"/>
      <c r="U1" s="1"/>
      <c r="V1" s="1"/>
    </row>
    <row r="2" spans="1:22" x14ac:dyDescent="0.15">
      <c r="A2" s="2"/>
      <c r="B2" s="2"/>
      <c r="C2" s="2"/>
      <c r="D2" s="2"/>
      <c r="E2" s="2"/>
      <c r="F2" s="2"/>
      <c r="G2" s="2"/>
      <c r="H2" s="2"/>
      <c r="I2" s="2"/>
      <c r="J2" s="2"/>
      <c r="K2" s="2"/>
      <c r="L2" s="2"/>
      <c r="M2" s="2"/>
      <c r="N2" s="2"/>
      <c r="O2" s="2"/>
      <c r="P2" s="2"/>
      <c r="Q2" s="2"/>
      <c r="R2" s="2"/>
      <c r="S2" s="2"/>
      <c r="T2" s="2"/>
      <c r="U2" s="2"/>
      <c r="V2" s="2"/>
    </row>
    <row r="3" spans="1:22" x14ac:dyDescent="0.15">
      <c r="A3" s="2" t="s">
        <v>1</v>
      </c>
      <c r="B3" s="2"/>
      <c r="C3" s="2"/>
      <c r="D3" s="2"/>
      <c r="E3" s="2"/>
      <c r="F3" s="2"/>
      <c r="G3" s="2"/>
      <c r="H3" s="2"/>
      <c r="I3" s="2"/>
      <c r="J3" s="2"/>
      <c r="K3" s="2"/>
      <c r="L3" s="2"/>
      <c r="M3" s="2"/>
      <c r="N3" s="2"/>
      <c r="O3" s="2"/>
      <c r="P3" s="2"/>
      <c r="Q3" s="2"/>
      <c r="R3" s="2"/>
      <c r="S3" s="2"/>
      <c r="T3" s="2"/>
      <c r="U3" s="2"/>
      <c r="V3" s="2"/>
    </row>
    <row r="4" spans="1:22" x14ac:dyDescent="0.15">
      <c r="A4" s="2" t="s">
        <v>2</v>
      </c>
      <c r="B4" s="2"/>
      <c r="C4" s="2"/>
      <c r="D4" s="2"/>
      <c r="E4" s="2"/>
      <c r="F4" s="2"/>
      <c r="G4" s="2"/>
      <c r="H4" s="2"/>
      <c r="I4" s="2"/>
      <c r="J4" s="2"/>
      <c r="K4" s="2"/>
      <c r="L4" s="2"/>
      <c r="M4" s="2"/>
      <c r="N4" s="2"/>
      <c r="O4" s="2"/>
      <c r="P4" s="2"/>
      <c r="Q4" s="2"/>
      <c r="R4" s="2"/>
      <c r="S4" s="2"/>
      <c r="T4" s="2"/>
      <c r="U4" s="2"/>
      <c r="V4" s="2"/>
    </row>
    <row r="5" spans="1:22" x14ac:dyDescent="0.15">
      <c r="A5" s="21" t="s">
        <v>380</v>
      </c>
      <c r="B5" s="2"/>
      <c r="C5" s="2"/>
      <c r="D5" s="2"/>
      <c r="E5" s="2"/>
      <c r="F5" s="2"/>
      <c r="G5" s="2"/>
      <c r="H5" s="2"/>
      <c r="I5" s="2"/>
      <c r="J5" s="2"/>
      <c r="K5" s="2"/>
      <c r="L5" s="2"/>
      <c r="M5" s="2"/>
      <c r="N5" s="2"/>
      <c r="O5" s="2"/>
      <c r="P5" s="2"/>
      <c r="Q5" s="2"/>
      <c r="R5" s="2"/>
      <c r="S5" s="2"/>
      <c r="T5" s="2"/>
      <c r="U5" s="2"/>
      <c r="V5" s="2"/>
    </row>
    <row r="6" spans="1:22" x14ac:dyDescent="0.15">
      <c r="A6" s="2"/>
      <c r="B6" s="2"/>
      <c r="C6" s="2"/>
      <c r="D6" s="2"/>
      <c r="E6" s="2"/>
      <c r="F6" s="2"/>
      <c r="G6" s="2"/>
      <c r="H6" s="2"/>
      <c r="I6" s="2"/>
      <c r="J6" s="2"/>
      <c r="K6" s="2"/>
      <c r="L6" s="2"/>
      <c r="M6" s="2"/>
      <c r="N6" s="2"/>
      <c r="O6" s="2"/>
      <c r="P6" s="2"/>
      <c r="Q6" s="2"/>
      <c r="R6" s="2"/>
      <c r="S6" s="2"/>
      <c r="T6" s="2"/>
      <c r="U6" s="2"/>
      <c r="V6" s="2"/>
    </row>
    <row r="7" spans="1:22" x14ac:dyDescent="0.15">
      <c r="A7" s="3"/>
      <c r="B7" s="3"/>
      <c r="C7" s="4" t="s">
        <v>3</v>
      </c>
      <c r="D7" s="4" t="s">
        <v>4</v>
      </c>
      <c r="E7" s="4" t="s">
        <v>5</v>
      </c>
      <c r="F7" s="4" t="s">
        <v>6</v>
      </c>
      <c r="G7" s="4" t="s">
        <v>7</v>
      </c>
      <c r="H7" s="4" t="s">
        <v>8</v>
      </c>
      <c r="I7" s="4" t="s">
        <v>9</v>
      </c>
      <c r="J7" s="4" t="s">
        <v>10</v>
      </c>
      <c r="K7" s="4" t="s">
        <v>11</v>
      </c>
      <c r="L7" s="4" t="s">
        <v>12</v>
      </c>
      <c r="M7" s="4" t="s">
        <v>13</v>
      </c>
      <c r="N7" s="4" t="s">
        <v>14</v>
      </c>
      <c r="O7" s="4" t="s">
        <v>15</v>
      </c>
      <c r="P7" s="4" t="s">
        <v>16</v>
      </c>
      <c r="Q7" s="4" t="s">
        <v>17</v>
      </c>
      <c r="R7" s="4" t="s">
        <v>18</v>
      </c>
      <c r="S7" s="4" t="s">
        <v>19</v>
      </c>
      <c r="T7" s="4" t="s">
        <v>20</v>
      </c>
      <c r="U7" s="4" t="s">
        <v>21</v>
      </c>
      <c r="V7" s="4" t="s">
        <v>22</v>
      </c>
    </row>
    <row r="8" spans="1:22" s="5" customFormat="1" ht="15.5" customHeight="1" x14ac:dyDescent="0.2">
      <c r="B8" s="6" t="s">
        <v>89</v>
      </c>
      <c r="C8" s="7"/>
      <c r="D8" s="7"/>
      <c r="E8" s="7"/>
      <c r="F8" s="7"/>
      <c r="G8" s="7"/>
      <c r="H8" s="7"/>
      <c r="I8" s="7"/>
      <c r="J8" s="7"/>
      <c r="K8" s="7"/>
      <c r="L8" s="7"/>
      <c r="M8" s="7"/>
      <c r="N8" s="7"/>
      <c r="O8" s="7"/>
      <c r="P8" s="7"/>
      <c r="Q8" s="7"/>
      <c r="R8" s="7"/>
      <c r="S8" s="7"/>
      <c r="T8" s="7"/>
      <c r="U8" s="7"/>
      <c r="V8" s="7"/>
    </row>
    <row r="9" spans="1:22" s="5" customFormat="1" ht="15.5" customHeight="1" x14ac:dyDescent="0.2">
      <c r="B9" s="6" t="s">
        <v>90</v>
      </c>
      <c r="C9" s="8">
        <v>4.8746970000000003</v>
      </c>
      <c r="D9" s="8">
        <v>4.9220259999999998</v>
      </c>
      <c r="E9" s="8">
        <v>4.9681189999999997</v>
      </c>
      <c r="F9" s="8">
        <v>5.0132890000000003</v>
      </c>
      <c r="G9" s="8">
        <v>5.0733269999999999</v>
      </c>
      <c r="H9" s="8">
        <v>5.1360979999999996</v>
      </c>
      <c r="I9" s="8">
        <v>5.1891809999999996</v>
      </c>
      <c r="J9" s="8">
        <v>5.2475649999999998</v>
      </c>
      <c r="K9" s="8">
        <v>5.2892039999999998</v>
      </c>
      <c r="L9" s="8">
        <v>5.3482539999999998</v>
      </c>
      <c r="M9" s="8">
        <v>5.4182990000000002</v>
      </c>
      <c r="N9" s="8">
        <v>5.4776199999999999</v>
      </c>
      <c r="O9" s="8">
        <v>5.5518879999999999</v>
      </c>
      <c r="P9" s="8">
        <v>5.6631330000000002</v>
      </c>
      <c r="Q9" s="8">
        <v>5.7765700000000004</v>
      </c>
      <c r="R9" s="8">
        <v>5.8950620000000002</v>
      </c>
      <c r="S9" s="8">
        <v>6.0194799999999997</v>
      </c>
      <c r="T9" s="8">
        <v>6.1402000000000001</v>
      </c>
      <c r="U9" s="8">
        <v>6.2567300000000001</v>
      </c>
      <c r="V9" s="8">
        <v>6.3895</v>
      </c>
    </row>
    <row r="10" spans="1:22" s="5" customFormat="1" ht="15.5" customHeight="1" x14ac:dyDescent="0.2">
      <c r="B10" s="6" t="s">
        <v>91</v>
      </c>
      <c r="C10" s="9">
        <v>24.45223</v>
      </c>
      <c r="D10" s="9">
        <v>24.647320000000001</v>
      </c>
      <c r="E10" s="9">
        <v>24.837420000000002</v>
      </c>
      <c r="F10" s="9">
        <v>25.067530000000001</v>
      </c>
      <c r="G10" s="9">
        <v>25.33792</v>
      </c>
      <c r="H10" s="9">
        <v>26</v>
      </c>
      <c r="I10" s="9">
        <v>25.8</v>
      </c>
      <c r="J10" s="9">
        <v>26</v>
      </c>
      <c r="K10" s="9">
        <v>26</v>
      </c>
      <c r="L10" s="9">
        <v>27</v>
      </c>
      <c r="M10" s="9">
        <v>27</v>
      </c>
      <c r="N10" s="9">
        <v>27</v>
      </c>
      <c r="O10" s="9">
        <v>28</v>
      </c>
      <c r="P10" s="9">
        <v>28</v>
      </c>
      <c r="Q10" s="9">
        <v>29</v>
      </c>
      <c r="R10" s="9">
        <v>29.489989999999999</v>
      </c>
      <c r="S10" s="9">
        <v>30.112459999999999</v>
      </c>
      <c r="T10" s="9">
        <v>30.716362029999999</v>
      </c>
      <c r="U10" s="9">
        <v>31.299299649999998</v>
      </c>
      <c r="V10" s="9">
        <v>32</v>
      </c>
    </row>
    <row r="11" spans="1:22" s="5" customFormat="1" ht="15.5" customHeight="1" x14ac:dyDescent="0.2">
      <c r="B11" s="6" t="s">
        <v>92</v>
      </c>
      <c r="C11" s="8">
        <v>1.426298447</v>
      </c>
      <c r="D11" s="8">
        <v>0.97091162799999997</v>
      </c>
      <c r="E11" s="8">
        <v>0.93646396799999998</v>
      </c>
      <c r="F11" s="8">
        <v>0.90919722300000005</v>
      </c>
      <c r="G11" s="8">
        <v>1.1975770800000001</v>
      </c>
      <c r="H11" s="8">
        <v>1.2372748689999999</v>
      </c>
      <c r="I11" s="8">
        <v>1.0335277869999999</v>
      </c>
      <c r="J11" s="8">
        <v>1.125110109</v>
      </c>
      <c r="K11" s="8">
        <v>0.79349183899999998</v>
      </c>
      <c r="L11" s="8">
        <v>1.11642508</v>
      </c>
      <c r="M11" s="8">
        <v>1.3096797570000001</v>
      </c>
      <c r="N11" s="8">
        <v>1.0948269930000001</v>
      </c>
      <c r="O11" s="8">
        <v>1.355844327</v>
      </c>
      <c r="P11" s="8">
        <v>2.0037327839999999</v>
      </c>
      <c r="Q11" s="8">
        <v>2.0030785080000002</v>
      </c>
      <c r="R11" s="8">
        <v>2.051251867</v>
      </c>
      <c r="S11" s="8">
        <v>2.1105460809999999</v>
      </c>
      <c r="T11" s="8">
        <v>2.005488846</v>
      </c>
      <c r="U11" s="8">
        <v>1.8978209180000001</v>
      </c>
      <c r="V11" s="8">
        <v>2.1220349930000002</v>
      </c>
    </row>
    <row r="12" spans="1:22" s="5" customFormat="1" ht="15.5" customHeight="1" x14ac:dyDescent="0.2">
      <c r="B12" s="6" t="s">
        <v>93</v>
      </c>
      <c r="C12" s="8">
        <v>34.727910000000001</v>
      </c>
      <c r="D12" s="8">
        <v>34.840319999999998</v>
      </c>
      <c r="E12" s="8">
        <v>34.9</v>
      </c>
      <c r="F12" s="8">
        <v>34.700000000000003</v>
      </c>
      <c r="G12" s="8">
        <v>34.9</v>
      </c>
      <c r="H12" s="8">
        <v>34.799999999999997</v>
      </c>
      <c r="I12" s="8">
        <v>34.4</v>
      </c>
      <c r="J12" s="8">
        <v>34.4</v>
      </c>
      <c r="K12" s="8">
        <v>34.200000000000003</v>
      </c>
      <c r="L12" s="8">
        <v>34.1</v>
      </c>
      <c r="M12" s="8">
        <v>34.1</v>
      </c>
      <c r="N12" s="8">
        <v>34</v>
      </c>
      <c r="O12" s="8">
        <v>33.9</v>
      </c>
      <c r="P12" s="8">
        <v>33.6</v>
      </c>
      <c r="Q12" s="8">
        <v>33.6</v>
      </c>
      <c r="R12" s="8">
        <v>33.700000000000003</v>
      </c>
      <c r="S12" s="8">
        <v>33.700870209999998</v>
      </c>
      <c r="T12" s="8">
        <v>33.775772779999997</v>
      </c>
      <c r="U12" s="8">
        <v>33.899659560000003</v>
      </c>
      <c r="V12" s="8">
        <v>34.01831129</v>
      </c>
    </row>
    <row r="13" spans="1:22" s="5" customFormat="1" x14ac:dyDescent="0.15"/>
    <row r="14" spans="1:22" s="5" customFormat="1" ht="15.5" customHeight="1" x14ac:dyDescent="0.2">
      <c r="B14" s="6" t="s">
        <v>94</v>
      </c>
      <c r="C14" s="9">
        <v>1912.694</v>
      </c>
      <c r="D14" s="9">
        <v>1939.0219999999999</v>
      </c>
      <c r="E14" s="9">
        <v>2115.6010000000001</v>
      </c>
      <c r="F14" s="9">
        <v>2142.7558880000001</v>
      </c>
      <c r="G14" s="9">
        <v>2176.920067</v>
      </c>
      <c r="H14" s="9">
        <v>2260.5575990000002</v>
      </c>
      <c r="I14" s="9">
        <v>2284.9912199999999</v>
      </c>
      <c r="J14" s="9">
        <v>2343.8157460000002</v>
      </c>
      <c r="K14" s="9">
        <v>2379.9143909999998</v>
      </c>
      <c r="L14" s="9">
        <v>2420.1</v>
      </c>
      <c r="M14" s="9">
        <v>2456.0177859999999</v>
      </c>
      <c r="N14" s="9">
        <v>2490.1</v>
      </c>
      <c r="O14" s="9">
        <v>2496.8000000000002</v>
      </c>
      <c r="P14" s="9">
        <v>2468.6999999999998</v>
      </c>
      <c r="Q14" s="9">
        <v>2504.1999999999998</v>
      </c>
      <c r="R14" s="9">
        <v>2544.2736479999999</v>
      </c>
      <c r="S14" s="9">
        <v>2547.4</v>
      </c>
      <c r="T14" s="9">
        <v>2525.1999999999998</v>
      </c>
      <c r="U14" s="9">
        <v>2538.6999999999998</v>
      </c>
      <c r="V14" s="9" t="s">
        <v>23</v>
      </c>
    </row>
    <row r="15" spans="1:22" s="5" customFormat="1" ht="15.5" customHeight="1" x14ac:dyDescent="0.2">
      <c r="B15" s="6" t="s">
        <v>95</v>
      </c>
      <c r="C15" s="9">
        <v>1768.394</v>
      </c>
      <c r="D15" s="9">
        <v>1786.96</v>
      </c>
      <c r="E15" s="9">
        <v>1850.1010000000001</v>
      </c>
      <c r="F15" s="9">
        <v>1930.455888</v>
      </c>
      <c r="G15" s="9">
        <v>1991.1988630000001</v>
      </c>
      <c r="H15" s="9">
        <v>2077.0554160000002</v>
      </c>
      <c r="I15" s="9">
        <v>2096.0806699999998</v>
      </c>
      <c r="J15" s="9">
        <v>2152.7157459999999</v>
      </c>
      <c r="K15" s="9">
        <v>2184.3143909999999</v>
      </c>
      <c r="L15" s="9">
        <v>2216.4</v>
      </c>
      <c r="M15" s="9">
        <v>2243.7177860000002</v>
      </c>
      <c r="N15" s="9">
        <v>2277.6999999999998</v>
      </c>
      <c r="O15" s="9">
        <v>2286.4</v>
      </c>
      <c r="P15" s="9">
        <v>2263</v>
      </c>
      <c r="Q15" s="9">
        <v>2302.6999999999998</v>
      </c>
      <c r="R15" s="9">
        <v>2352.073648</v>
      </c>
      <c r="S15" s="9">
        <v>2363.6999999999998</v>
      </c>
      <c r="T15" s="9">
        <v>2351.1999999999998</v>
      </c>
      <c r="U15" s="9">
        <v>2382.5</v>
      </c>
      <c r="V15" s="9" t="s">
        <v>23</v>
      </c>
    </row>
    <row r="16" spans="1:22" s="5" customFormat="1" ht="15.5" customHeight="1" x14ac:dyDescent="0.2">
      <c r="B16" s="6" t="s">
        <v>96</v>
      </c>
      <c r="C16" s="9">
        <v>938.553</v>
      </c>
      <c r="D16" s="9">
        <v>945.70299999999997</v>
      </c>
      <c r="E16" s="9">
        <v>908.18700000000001</v>
      </c>
      <c r="F16" s="9">
        <v>834.70085349999999</v>
      </c>
      <c r="G16" s="9">
        <v>774.60535489999995</v>
      </c>
      <c r="H16" s="9">
        <v>799.65520879999997</v>
      </c>
      <c r="I16" s="9">
        <v>760.17376000000002</v>
      </c>
      <c r="J16" s="9">
        <v>742.34016650000001</v>
      </c>
      <c r="K16" s="9">
        <v>742.932908</v>
      </c>
      <c r="L16" s="9">
        <v>718.6</v>
      </c>
      <c r="M16" s="9">
        <v>699.07633920000001</v>
      </c>
      <c r="N16" s="9">
        <v>700.3</v>
      </c>
      <c r="O16" s="9">
        <v>688</v>
      </c>
      <c r="P16" s="9">
        <v>716.7</v>
      </c>
      <c r="Q16" s="9">
        <v>727.3</v>
      </c>
      <c r="R16" s="9">
        <v>689.34175100000004</v>
      </c>
      <c r="S16" s="9">
        <v>633.29999999999995</v>
      </c>
      <c r="T16" s="9">
        <v>541.4</v>
      </c>
      <c r="U16" s="9">
        <v>482.7</v>
      </c>
      <c r="V16" s="9" t="s">
        <v>23</v>
      </c>
    </row>
    <row r="17" spans="2:22" s="5" customFormat="1" ht="15.5" customHeight="1" x14ac:dyDescent="0.2">
      <c r="B17" s="6" t="s">
        <v>97</v>
      </c>
      <c r="C17" s="9">
        <v>8.5120000000000005</v>
      </c>
      <c r="D17" s="9">
        <v>8.4190000000000005</v>
      </c>
      <c r="E17" s="9">
        <v>7.7249999999999996</v>
      </c>
      <c r="F17" s="9">
        <v>12.507749840000001</v>
      </c>
      <c r="G17" s="9">
        <v>13.510207599999999</v>
      </c>
      <c r="H17" s="9">
        <v>12.40266845</v>
      </c>
      <c r="I17" s="9">
        <v>11.80803</v>
      </c>
      <c r="J17" s="9">
        <v>13.098217500000001</v>
      </c>
      <c r="K17" s="9">
        <v>13.31840375</v>
      </c>
      <c r="L17" s="9">
        <v>14.7</v>
      </c>
      <c r="M17" s="9">
        <v>17.515277730000001</v>
      </c>
      <c r="N17" s="9">
        <v>16.7</v>
      </c>
      <c r="O17" s="9">
        <v>13</v>
      </c>
      <c r="P17" s="9">
        <v>9.8000000000000007</v>
      </c>
      <c r="Q17" s="9">
        <v>9.1999999999999993</v>
      </c>
      <c r="R17" s="9">
        <v>9.2923460000000002</v>
      </c>
      <c r="S17" s="9">
        <v>10.1</v>
      </c>
      <c r="T17" s="9">
        <v>12.8</v>
      </c>
      <c r="U17" s="9">
        <v>27.1</v>
      </c>
      <c r="V17" s="9" t="s">
        <v>23</v>
      </c>
    </row>
    <row r="18" spans="2:22" s="5" customFormat="1" ht="15.5" customHeight="1" x14ac:dyDescent="0.2">
      <c r="B18" s="6" t="s">
        <v>98</v>
      </c>
      <c r="C18" s="9">
        <v>112.965</v>
      </c>
      <c r="D18" s="9">
        <v>111.52500000000001</v>
      </c>
      <c r="E18" s="9">
        <v>124.745</v>
      </c>
      <c r="F18" s="9">
        <v>140.18326089999999</v>
      </c>
      <c r="G18" s="9">
        <v>153.38288120000001</v>
      </c>
      <c r="H18" s="9">
        <v>163.924633</v>
      </c>
      <c r="I18" s="9">
        <v>177.91583</v>
      </c>
      <c r="J18" s="9">
        <v>179.7561675</v>
      </c>
      <c r="K18" s="9">
        <v>178.01100360000001</v>
      </c>
      <c r="L18" s="9">
        <v>172.6</v>
      </c>
      <c r="M18" s="9">
        <v>174.6449538</v>
      </c>
      <c r="N18" s="9">
        <v>173.1</v>
      </c>
      <c r="O18" s="9">
        <v>173.6</v>
      </c>
      <c r="P18" s="9">
        <v>156.9</v>
      </c>
      <c r="Q18" s="9">
        <v>160</v>
      </c>
      <c r="R18" s="9">
        <v>173.884198</v>
      </c>
      <c r="S18" s="9">
        <v>180.5</v>
      </c>
      <c r="T18" s="9">
        <v>236.8</v>
      </c>
      <c r="U18" s="9">
        <v>285.7</v>
      </c>
      <c r="V18" s="9" t="s">
        <v>23</v>
      </c>
    </row>
    <row r="19" spans="2:22" s="5" customFormat="1" ht="15.5" customHeight="1" x14ac:dyDescent="0.2">
      <c r="B19" s="6" t="s">
        <v>99</v>
      </c>
      <c r="C19" s="9">
        <v>20.373999999999999</v>
      </c>
      <c r="D19" s="9">
        <v>21.356000000000002</v>
      </c>
      <c r="E19" s="9">
        <v>29.231000000000002</v>
      </c>
      <c r="F19" s="9">
        <v>34.963047979999999</v>
      </c>
      <c r="G19" s="9">
        <v>39.148905540000001</v>
      </c>
      <c r="H19" s="9">
        <v>35.212774619999998</v>
      </c>
      <c r="I19" s="9">
        <v>35.550930000000001</v>
      </c>
      <c r="J19" s="9">
        <v>38.312804309999997</v>
      </c>
      <c r="K19" s="9">
        <v>37.758245670000001</v>
      </c>
      <c r="L19" s="9">
        <v>38.799999999999997</v>
      </c>
      <c r="M19" s="9">
        <v>41.385031249999997</v>
      </c>
      <c r="N19" s="9">
        <v>38.700000000000003</v>
      </c>
      <c r="O19" s="9">
        <v>50.7</v>
      </c>
      <c r="P19" s="9">
        <v>45.7</v>
      </c>
      <c r="Q19" s="9">
        <v>47.5</v>
      </c>
      <c r="R19" s="9">
        <v>42.978892000000002</v>
      </c>
      <c r="S19" s="9">
        <v>48.1</v>
      </c>
      <c r="T19" s="9">
        <v>38.799999999999997</v>
      </c>
      <c r="U19" s="9">
        <v>31.1</v>
      </c>
      <c r="V19" s="9" t="s">
        <v>23</v>
      </c>
    </row>
    <row r="20" spans="2:22" s="5" customFormat="1" ht="15.5" customHeight="1" x14ac:dyDescent="0.2">
      <c r="B20" s="6" t="s">
        <v>100</v>
      </c>
      <c r="C20" s="9">
        <v>43.375</v>
      </c>
      <c r="D20" s="9">
        <v>43.548000000000002</v>
      </c>
      <c r="E20" s="9">
        <v>60.228999999999999</v>
      </c>
      <c r="F20" s="9">
        <v>102.1874385</v>
      </c>
      <c r="G20" s="9">
        <v>144.0435234</v>
      </c>
      <c r="H20" s="9">
        <v>153.6959497</v>
      </c>
      <c r="I20" s="9">
        <v>181.39971</v>
      </c>
      <c r="J20" s="9">
        <v>205.3002941</v>
      </c>
      <c r="K20" s="9">
        <v>221.93923419999999</v>
      </c>
      <c r="L20" s="9">
        <v>244</v>
      </c>
      <c r="M20" s="9">
        <v>240.1011742</v>
      </c>
      <c r="N20" s="9">
        <v>249.1</v>
      </c>
      <c r="O20" s="9">
        <v>259</v>
      </c>
      <c r="P20" s="9">
        <v>244.9</v>
      </c>
      <c r="Q20" s="9">
        <v>253.8</v>
      </c>
      <c r="R20" s="9">
        <v>265.52160600000002</v>
      </c>
      <c r="S20" s="9">
        <v>283.3</v>
      </c>
      <c r="T20" s="9">
        <v>255.7</v>
      </c>
      <c r="U20" s="9">
        <v>247.2</v>
      </c>
      <c r="V20" s="9" t="s">
        <v>23</v>
      </c>
    </row>
    <row r="21" spans="2:22" s="5" customFormat="1" ht="15.5" customHeight="1" x14ac:dyDescent="0.2">
      <c r="B21" s="6" t="s">
        <v>101</v>
      </c>
      <c r="C21" s="9">
        <v>187.98</v>
      </c>
      <c r="D21" s="9">
        <v>194.25</v>
      </c>
      <c r="E21" s="9">
        <v>219.62299999999999</v>
      </c>
      <c r="F21" s="9">
        <v>257.83547800000002</v>
      </c>
      <c r="G21" s="9">
        <v>281.62132209999999</v>
      </c>
      <c r="H21" s="9">
        <v>301.54081350000001</v>
      </c>
      <c r="I21" s="9">
        <v>308.43538000000001</v>
      </c>
      <c r="J21" s="9">
        <v>316.88138040000001</v>
      </c>
      <c r="K21" s="9">
        <v>319.35986329999997</v>
      </c>
      <c r="L21" s="9">
        <v>316</v>
      </c>
      <c r="M21" s="9">
        <v>337.47069690000001</v>
      </c>
      <c r="N21" s="9">
        <v>345.9</v>
      </c>
      <c r="O21" s="9">
        <v>346.3</v>
      </c>
      <c r="P21" s="9">
        <v>359.9</v>
      </c>
      <c r="Q21" s="9">
        <v>347.8</v>
      </c>
      <c r="R21" s="9">
        <v>364.56126999999998</v>
      </c>
      <c r="S21" s="9">
        <v>368.5</v>
      </c>
      <c r="T21" s="9">
        <v>387</v>
      </c>
      <c r="U21" s="9">
        <v>373.9</v>
      </c>
      <c r="V21" s="9" t="s">
        <v>23</v>
      </c>
    </row>
    <row r="22" spans="2:22" s="5" customFormat="1" ht="15.5" customHeight="1" x14ac:dyDescent="0.2">
      <c r="B22" s="6" t="s">
        <v>102</v>
      </c>
      <c r="C22" s="9">
        <v>13.063000000000001</v>
      </c>
      <c r="D22" s="9">
        <v>14.547000000000001</v>
      </c>
      <c r="E22" s="9">
        <v>25.385000000000002</v>
      </c>
      <c r="F22" s="9">
        <v>34.143748860000002</v>
      </c>
      <c r="G22" s="9">
        <v>44.454556719999999</v>
      </c>
      <c r="H22" s="9">
        <v>48.956866830000003</v>
      </c>
      <c r="I22" s="9">
        <v>48.997549999999997</v>
      </c>
      <c r="J22" s="9">
        <v>58.370023529999997</v>
      </c>
      <c r="K22" s="9">
        <v>66.204164129999995</v>
      </c>
      <c r="L22" s="9">
        <v>82.2</v>
      </c>
      <c r="M22" s="9">
        <v>82.754979289999994</v>
      </c>
      <c r="N22" s="9">
        <v>86.5</v>
      </c>
      <c r="O22" s="9">
        <v>84.3</v>
      </c>
      <c r="P22" s="9">
        <v>79.8</v>
      </c>
      <c r="Q22" s="9">
        <v>85.4</v>
      </c>
      <c r="R22" s="9">
        <v>99.841345000000004</v>
      </c>
      <c r="S22" s="9">
        <v>109.2</v>
      </c>
      <c r="T22" s="9">
        <v>115.6</v>
      </c>
      <c r="U22" s="9">
        <v>142.69999999999999</v>
      </c>
      <c r="V22" s="9" t="s">
        <v>23</v>
      </c>
    </row>
    <row r="23" spans="2:22" s="5" customFormat="1" ht="15.5" customHeight="1" x14ac:dyDescent="0.2">
      <c r="B23" s="6" t="s">
        <v>103</v>
      </c>
      <c r="C23" s="9">
        <v>63.447000000000003</v>
      </c>
      <c r="D23" s="9">
        <v>64.540999999999997</v>
      </c>
      <c r="E23" s="9">
        <v>90.537999999999997</v>
      </c>
      <c r="F23" s="9">
        <v>97.575433349999997</v>
      </c>
      <c r="G23" s="9">
        <v>112.86755700000001</v>
      </c>
      <c r="H23" s="9">
        <v>115.7050717</v>
      </c>
      <c r="I23" s="9">
        <v>120.24791</v>
      </c>
      <c r="J23" s="9">
        <v>133.26433399999999</v>
      </c>
      <c r="K23" s="9">
        <v>133.84936920000001</v>
      </c>
      <c r="L23" s="9">
        <v>144.9</v>
      </c>
      <c r="M23" s="9">
        <v>147.519858</v>
      </c>
      <c r="N23" s="9">
        <v>147.19999999999999</v>
      </c>
      <c r="O23" s="9">
        <v>137.6</v>
      </c>
      <c r="P23" s="9">
        <v>142.19999999999999</v>
      </c>
      <c r="Q23" s="9">
        <v>145.80000000000001</v>
      </c>
      <c r="R23" s="9">
        <v>162.14990599999999</v>
      </c>
      <c r="S23" s="9">
        <v>168.3</v>
      </c>
      <c r="T23" s="9">
        <v>189.9</v>
      </c>
      <c r="U23" s="9">
        <v>195.2</v>
      </c>
      <c r="V23" s="9" t="s">
        <v>23</v>
      </c>
    </row>
    <row r="24" spans="2:22" s="5" customFormat="1" ht="15.5" customHeight="1" x14ac:dyDescent="0.2">
      <c r="B24" s="6" t="s">
        <v>104</v>
      </c>
      <c r="C24" s="9"/>
      <c r="D24" s="9"/>
      <c r="E24" s="9"/>
      <c r="F24" s="9"/>
      <c r="G24" s="9"/>
      <c r="H24" s="9"/>
      <c r="I24" s="9"/>
      <c r="J24" s="9"/>
      <c r="K24" s="9"/>
      <c r="L24" s="9"/>
      <c r="M24" s="9"/>
      <c r="N24" s="9"/>
      <c r="O24" s="9">
        <v>26.9</v>
      </c>
      <c r="P24" s="9">
        <v>25.7</v>
      </c>
      <c r="Q24" s="9">
        <v>26.6</v>
      </c>
      <c r="R24" s="9">
        <v>30.948944999999998</v>
      </c>
      <c r="S24" s="9">
        <v>30</v>
      </c>
      <c r="T24" s="9">
        <v>27.6</v>
      </c>
      <c r="U24" s="9">
        <v>28.1</v>
      </c>
      <c r="V24" s="9" t="s">
        <v>23</v>
      </c>
    </row>
    <row r="25" spans="2:22" s="5" customFormat="1" ht="15.5" customHeight="1" x14ac:dyDescent="0.2">
      <c r="B25" s="6" t="s">
        <v>105</v>
      </c>
      <c r="C25" s="9">
        <v>7.3860000000000001</v>
      </c>
      <c r="D25" s="9">
        <v>8.2100000000000009</v>
      </c>
      <c r="E25" s="9">
        <v>7.8680000000000003</v>
      </c>
      <c r="F25" s="9">
        <v>10.00072671</v>
      </c>
      <c r="G25" s="9">
        <v>8.5221172559999996</v>
      </c>
      <c r="H25" s="9">
        <v>8.2245263749999999</v>
      </c>
      <c r="I25" s="9">
        <v>9.5419499999999999</v>
      </c>
      <c r="J25" s="9">
        <v>9.7020701430000003</v>
      </c>
      <c r="K25" s="9">
        <v>12.15115522</v>
      </c>
      <c r="L25" s="9">
        <v>15.8</v>
      </c>
      <c r="M25" s="9">
        <v>18.2281786</v>
      </c>
      <c r="N25" s="9">
        <v>17.7</v>
      </c>
      <c r="O25" s="9">
        <v>23.1</v>
      </c>
      <c r="P25" s="9">
        <v>22.4</v>
      </c>
      <c r="Q25" s="9">
        <v>25</v>
      </c>
      <c r="R25" s="9">
        <v>26.276125</v>
      </c>
      <c r="S25" s="9">
        <v>25.9</v>
      </c>
      <c r="T25" s="9">
        <v>31.6</v>
      </c>
      <c r="U25" s="9">
        <v>36.1</v>
      </c>
      <c r="V25" s="9" t="s">
        <v>23</v>
      </c>
    </row>
    <row r="26" spans="2:22" s="5" customFormat="1" ht="15.5" customHeight="1" x14ac:dyDescent="0.2">
      <c r="B26" s="6" t="s">
        <v>106</v>
      </c>
      <c r="C26" s="9">
        <v>29.027999999999999</v>
      </c>
      <c r="D26" s="9">
        <v>30.268000000000001</v>
      </c>
      <c r="E26" s="9">
        <v>29.847000000000001</v>
      </c>
      <c r="F26" s="9">
        <v>28.384900309999999</v>
      </c>
      <c r="G26" s="9">
        <v>38.445820830000002</v>
      </c>
      <c r="H26" s="9">
        <v>34.053353639999997</v>
      </c>
      <c r="I26" s="9">
        <v>36.453530000000001</v>
      </c>
      <c r="J26" s="9">
        <v>45.819759159999997</v>
      </c>
      <c r="K26" s="9">
        <v>49.727539909999997</v>
      </c>
      <c r="L26" s="9">
        <v>55.3</v>
      </c>
      <c r="M26" s="9">
        <v>58.40552177</v>
      </c>
      <c r="N26" s="9">
        <v>56</v>
      </c>
      <c r="O26" s="9">
        <v>5.6</v>
      </c>
      <c r="P26" s="9">
        <v>7.5</v>
      </c>
      <c r="Q26" s="9">
        <v>10</v>
      </c>
      <c r="R26" s="9">
        <v>9.5439849999999993</v>
      </c>
      <c r="S26" s="9">
        <v>7.9</v>
      </c>
      <c r="T26" s="9">
        <v>8.9</v>
      </c>
      <c r="U26" s="9">
        <v>8.9</v>
      </c>
      <c r="V26" s="9" t="s">
        <v>23</v>
      </c>
    </row>
    <row r="27" spans="2:22" s="5" customFormat="1" ht="15.5" customHeight="1" x14ac:dyDescent="0.2">
      <c r="B27" s="6" t="s">
        <v>107</v>
      </c>
      <c r="C27" s="9">
        <v>343.67599999999999</v>
      </c>
      <c r="D27" s="9">
        <v>344.59699999999998</v>
      </c>
      <c r="E27" s="9">
        <v>346.72500000000002</v>
      </c>
      <c r="F27" s="9">
        <v>377.97324980000002</v>
      </c>
      <c r="G27" s="9">
        <v>380.59661670000003</v>
      </c>
      <c r="H27" s="9">
        <v>403.68354959999999</v>
      </c>
      <c r="I27" s="9">
        <v>405.55608999999998</v>
      </c>
      <c r="J27" s="9">
        <v>409.8705291</v>
      </c>
      <c r="K27" s="9">
        <v>409.06250390000002</v>
      </c>
      <c r="L27" s="9">
        <v>413.5</v>
      </c>
      <c r="M27" s="9">
        <v>426.6157753</v>
      </c>
      <c r="N27" s="9">
        <v>446.5</v>
      </c>
      <c r="O27" s="9">
        <v>478.2</v>
      </c>
      <c r="P27" s="9">
        <v>451.6</v>
      </c>
      <c r="Q27" s="9">
        <v>464.3</v>
      </c>
      <c r="R27" s="9">
        <v>477.75444900000002</v>
      </c>
      <c r="S27" s="9">
        <v>498.4</v>
      </c>
      <c r="T27" s="9">
        <v>505.1</v>
      </c>
      <c r="U27" s="9">
        <v>523.79999999999995</v>
      </c>
      <c r="V27" s="9" t="s">
        <v>23</v>
      </c>
    </row>
    <row r="28" spans="2:22" s="5" customFormat="1" ht="15.5" customHeight="1" x14ac:dyDescent="0.2">
      <c r="B28" s="6" t="s">
        <v>108</v>
      </c>
      <c r="C28" s="9">
        <v>144.30000000000001</v>
      </c>
      <c r="D28" s="9">
        <v>152.06200000000001</v>
      </c>
      <c r="E28" s="9">
        <v>265.5</v>
      </c>
      <c r="F28" s="9">
        <v>212.3</v>
      </c>
      <c r="G28" s="9">
        <v>185.72120369999999</v>
      </c>
      <c r="H28" s="9">
        <v>183.50218269999999</v>
      </c>
      <c r="I28" s="9">
        <v>188.91055</v>
      </c>
      <c r="J28" s="9">
        <v>191.1</v>
      </c>
      <c r="K28" s="9">
        <v>195.6</v>
      </c>
      <c r="L28" s="9">
        <v>203.7</v>
      </c>
      <c r="M28" s="9">
        <v>212.3</v>
      </c>
      <c r="N28" s="9">
        <v>212.4</v>
      </c>
      <c r="O28" s="9">
        <v>210.4</v>
      </c>
      <c r="P28" s="9">
        <v>205.7</v>
      </c>
      <c r="Q28" s="9">
        <v>201.5</v>
      </c>
      <c r="R28" s="9">
        <v>192.2</v>
      </c>
      <c r="S28" s="9">
        <v>183.7</v>
      </c>
      <c r="T28" s="9">
        <v>174</v>
      </c>
      <c r="U28" s="9">
        <v>156.30000000000001</v>
      </c>
      <c r="V28" s="9" t="s">
        <v>23</v>
      </c>
    </row>
    <row r="29" spans="2:22" s="5" customFormat="1" ht="15.5" customHeight="1" x14ac:dyDescent="0.2">
      <c r="B29" s="6" t="s">
        <v>109</v>
      </c>
      <c r="C29" s="8">
        <v>7.5443090919999998</v>
      </c>
      <c r="D29" s="8">
        <v>7.8</v>
      </c>
      <c r="E29" s="8">
        <v>12.5</v>
      </c>
      <c r="F29" s="8">
        <v>9.9</v>
      </c>
      <c r="G29" s="8">
        <v>8.5</v>
      </c>
      <c r="H29" s="8">
        <v>8.1</v>
      </c>
      <c r="I29" s="8">
        <v>8.3000000000000007</v>
      </c>
      <c r="J29" s="8">
        <v>8.1999999999999993</v>
      </c>
      <c r="K29" s="8">
        <v>8.1999999999999993</v>
      </c>
      <c r="L29" s="8">
        <v>8.4</v>
      </c>
      <c r="M29" s="8">
        <v>8.4</v>
      </c>
      <c r="N29" s="8">
        <v>8.5</v>
      </c>
      <c r="O29" s="8">
        <v>8.4</v>
      </c>
      <c r="P29" s="8">
        <v>8.3000000000000007</v>
      </c>
      <c r="Q29" s="8">
        <v>8</v>
      </c>
      <c r="R29" s="8">
        <v>7.6</v>
      </c>
      <c r="S29" s="8">
        <v>7.2</v>
      </c>
      <c r="T29" s="8">
        <v>6.9</v>
      </c>
      <c r="U29" s="8">
        <v>6.2</v>
      </c>
      <c r="V29" s="8" t="s">
        <v>23</v>
      </c>
    </row>
    <row r="30" spans="2:22" s="5" customFormat="1" ht="15.5" customHeight="1" x14ac:dyDescent="0.2">
      <c r="B30" s="6" t="s">
        <v>110</v>
      </c>
      <c r="C30" s="8">
        <v>0.61065128599999996</v>
      </c>
      <c r="D30" s="8">
        <v>1.3764878229999999</v>
      </c>
      <c r="E30" s="8">
        <v>9.1066011630000006</v>
      </c>
      <c r="F30" s="8">
        <v>1.2835543060000001</v>
      </c>
      <c r="G30" s="8">
        <v>1.5944037</v>
      </c>
      <c r="H30" s="8">
        <v>3.842012081</v>
      </c>
      <c r="I30" s="8">
        <v>1.080867002</v>
      </c>
      <c r="J30" s="8">
        <v>2.5743874039999999</v>
      </c>
      <c r="K30" s="8">
        <v>1.540165641</v>
      </c>
      <c r="L30" s="8">
        <v>1.6885317049999999</v>
      </c>
      <c r="M30" s="8">
        <v>1.484144702</v>
      </c>
      <c r="N30" s="8">
        <v>1.38770225</v>
      </c>
      <c r="O30" s="8">
        <v>0.26906549899999999</v>
      </c>
      <c r="P30" s="8">
        <v>-1.125440564</v>
      </c>
      <c r="Q30" s="8">
        <v>1.4380038079999999</v>
      </c>
      <c r="R30" s="8">
        <v>1.6002574869999999</v>
      </c>
      <c r="S30" s="8">
        <v>0.122877977</v>
      </c>
      <c r="T30" s="8">
        <v>-0.87147680000000005</v>
      </c>
      <c r="U30" s="8">
        <v>0.5</v>
      </c>
      <c r="V30" s="8" t="s">
        <v>23</v>
      </c>
    </row>
    <row r="31" spans="2:22" s="5" customFormat="1" ht="15.5" customHeight="1" x14ac:dyDescent="0.2">
      <c r="B31" s="6" t="s">
        <v>111</v>
      </c>
      <c r="C31" s="8" t="s">
        <v>23</v>
      </c>
      <c r="D31" s="8" t="s">
        <v>23</v>
      </c>
      <c r="E31" s="8">
        <v>64.400000000000006</v>
      </c>
      <c r="F31" s="8">
        <v>64</v>
      </c>
      <c r="G31" s="8">
        <v>63.7</v>
      </c>
      <c r="H31" s="8">
        <v>64.8</v>
      </c>
      <c r="I31" s="8">
        <v>65.5</v>
      </c>
      <c r="J31" s="8">
        <v>65.099999999999994</v>
      </c>
      <c r="K31" s="8">
        <v>65.400000000000006</v>
      </c>
      <c r="L31" s="8">
        <v>64.400000000000006</v>
      </c>
      <c r="M31" s="8">
        <v>64.2</v>
      </c>
      <c r="N31" s="8">
        <v>64.900000000000006</v>
      </c>
      <c r="O31" s="8">
        <v>64.2</v>
      </c>
      <c r="P31" s="8">
        <v>62.5</v>
      </c>
      <c r="Q31" s="8">
        <v>62.4</v>
      </c>
      <c r="R31" s="8">
        <v>62.4</v>
      </c>
      <c r="S31" s="8">
        <v>61.5</v>
      </c>
      <c r="T31" s="8">
        <v>60.1</v>
      </c>
      <c r="U31" s="8">
        <v>59.8</v>
      </c>
      <c r="V31" s="8" t="s">
        <v>23</v>
      </c>
    </row>
    <row r="32" spans="2:22" s="5" customFormat="1" ht="15.5" customHeight="1" x14ac:dyDescent="0.2">
      <c r="B32" s="6" t="s">
        <v>112</v>
      </c>
      <c r="C32" s="8" t="s">
        <v>23</v>
      </c>
      <c r="D32" s="8" t="s">
        <v>23</v>
      </c>
      <c r="E32" s="8">
        <v>74</v>
      </c>
      <c r="F32" s="8">
        <v>73.3</v>
      </c>
      <c r="G32" s="8">
        <v>74.400000000000006</v>
      </c>
      <c r="H32" s="8">
        <v>75.900000000000006</v>
      </c>
      <c r="I32" s="8">
        <v>77.3</v>
      </c>
      <c r="J32" s="8">
        <v>77.2</v>
      </c>
      <c r="K32" s="8">
        <v>76.5</v>
      </c>
      <c r="L32" s="8">
        <v>76.3</v>
      </c>
      <c r="M32" s="8">
        <v>76.599999999999994</v>
      </c>
      <c r="N32" s="8">
        <v>77.5</v>
      </c>
      <c r="O32" s="8">
        <v>77.3</v>
      </c>
      <c r="P32" s="8">
        <v>76.400000000000006</v>
      </c>
      <c r="Q32" s="8">
        <v>75</v>
      </c>
      <c r="R32" s="8">
        <v>75.5</v>
      </c>
      <c r="S32" s="8">
        <v>75.400000000000006</v>
      </c>
      <c r="T32" s="8">
        <v>75</v>
      </c>
      <c r="U32" s="8">
        <v>75.400000000000006</v>
      </c>
      <c r="V32" s="8" t="s">
        <v>23</v>
      </c>
    </row>
    <row r="33" spans="2:22" s="5" customFormat="1" ht="15.5" customHeight="1" x14ac:dyDescent="0.2">
      <c r="B33" s="6" t="s">
        <v>113</v>
      </c>
      <c r="C33" s="8" t="s">
        <v>23</v>
      </c>
      <c r="D33" s="8" t="s">
        <v>23</v>
      </c>
      <c r="E33" s="8">
        <v>55.3</v>
      </c>
      <c r="F33" s="8">
        <v>55.1</v>
      </c>
      <c r="G33" s="8">
        <v>53.5</v>
      </c>
      <c r="H33" s="8">
        <v>54.2</v>
      </c>
      <c r="I33" s="8">
        <v>54.2</v>
      </c>
      <c r="J33" s="8">
        <v>53.6</v>
      </c>
      <c r="K33" s="8">
        <v>54.8</v>
      </c>
      <c r="L33" s="8">
        <v>53.1</v>
      </c>
      <c r="M33" s="8">
        <v>52.3</v>
      </c>
      <c r="N33" s="8">
        <v>52.8</v>
      </c>
      <c r="O33" s="8">
        <v>51.8</v>
      </c>
      <c r="P33" s="8">
        <v>49.2</v>
      </c>
      <c r="Q33" s="8">
        <v>50.4</v>
      </c>
      <c r="R33" s="8">
        <v>49.9</v>
      </c>
      <c r="S33" s="8">
        <v>48.3</v>
      </c>
      <c r="T33" s="8">
        <v>45.9</v>
      </c>
      <c r="U33" s="8">
        <v>45.1</v>
      </c>
      <c r="V33" s="8" t="s">
        <v>23</v>
      </c>
    </row>
    <row r="34" spans="2:22" s="5" customFormat="1" x14ac:dyDescent="0.15"/>
    <row r="35" spans="2:22" s="5" customFormat="1" ht="15.5" customHeight="1" x14ac:dyDescent="0.2">
      <c r="B35" s="6" t="s">
        <v>114</v>
      </c>
      <c r="C35" s="7"/>
      <c r="D35" s="7"/>
      <c r="E35" s="7"/>
      <c r="F35" s="7"/>
      <c r="G35" s="7"/>
      <c r="H35" s="7"/>
      <c r="I35" s="7"/>
      <c r="J35" s="7"/>
      <c r="K35" s="7"/>
      <c r="L35" s="7"/>
      <c r="M35" s="7"/>
      <c r="N35" s="7"/>
      <c r="O35" s="7"/>
      <c r="P35" s="7"/>
      <c r="Q35" s="7"/>
      <c r="R35" s="7"/>
      <c r="S35" s="7"/>
      <c r="T35" s="7"/>
      <c r="U35" s="7"/>
      <c r="V35" s="7"/>
    </row>
    <row r="36" spans="2:22" s="5" customFormat="1" ht="15.5" customHeight="1" x14ac:dyDescent="0.2">
      <c r="B36" s="6" t="s">
        <v>115</v>
      </c>
      <c r="C36" s="7"/>
      <c r="D36" s="7"/>
      <c r="E36" s="7"/>
      <c r="F36" s="7"/>
      <c r="G36" s="7"/>
      <c r="H36" s="7"/>
      <c r="I36" s="7"/>
      <c r="J36" s="7"/>
      <c r="K36" s="7"/>
      <c r="L36" s="7"/>
      <c r="M36" s="7"/>
      <c r="N36" s="7"/>
      <c r="O36" s="7"/>
      <c r="P36" s="7"/>
      <c r="Q36" s="7"/>
      <c r="R36" s="7"/>
      <c r="S36" s="7"/>
      <c r="T36" s="7"/>
      <c r="U36" s="7"/>
      <c r="V36" s="7"/>
    </row>
    <row r="37" spans="2:22" s="5" customFormat="1" ht="15.5" customHeight="1" x14ac:dyDescent="0.2">
      <c r="B37" s="6" t="s">
        <v>116</v>
      </c>
      <c r="C37" s="8">
        <v>65357.9</v>
      </c>
      <c r="D37" s="8">
        <v>73883.3</v>
      </c>
      <c r="E37" s="8">
        <v>75366.7</v>
      </c>
      <c r="F37" s="8">
        <v>83871.600000000006</v>
      </c>
      <c r="G37" s="8">
        <v>94350.7</v>
      </c>
      <c r="H37" s="8">
        <v>100899.2</v>
      </c>
      <c r="I37" s="8">
        <v>113800.1</v>
      </c>
      <c r="J37" s="8">
        <v>141897.70000000001</v>
      </c>
      <c r="K37" s="8">
        <v>187991.9</v>
      </c>
      <c r="L37" s="8">
        <v>201222.9</v>
      </c>
      <c r="M37" s="8">
        <v>220369.3</v>
      </c>
      <c r="N37" s="8">
        <v>285989.09999999998</v>
      </c>
      <c r="O37" s="8">
        <v>310471.3</v>
      </c>
      <c r="P37" s="8">
        <v>355294.8</v>
      </c>
      <c r="Q37" s="8">
        <v>400694</v>
      </c>
      <c r="R37" s="8">
        <v>430489.4</v>
      </c>
      <c r="S37" s="8">
        <v>476331.2</v>
      </c>
      <c r="T37" s="8">
        <v>530475.69999999995</v>
      </c>
      <c r="U37" s="8">
        <v>569385.6</v>
      </c>
      <c r="V37" s="10">
        <v>590042.4</v>
      </c>
    </row>
    <row r="38" spans="2:22" s="5" customFormat="1" ht="15.5" customHeight="1" x14ac:dyDescent="0.2">
      <c r="B38" s="6" t="s">
        <v>96</v>
      </c>
      <c r="C38" s="8">
        <v>22344.2</v>
      </c>
      <c r="D38" s="8">
        <v>25520.1</v>
      </c>
      <c r="E38" s="8">
        <v>25929.8</v>
      </c>
      <c r="F38" s="8">
        <v>28199.5</v>
      </c>
      <c r="G38" s="8">
        <v>28215.1</v>
      </c>
      <c r="H38" s="8">
        <v>28739.4</v>
      </c>
      <c r="I38" s="8">
        <v>32638.2</v>
      </c>
      <c r="J38" s="8">
        <v>38142.400000000001</v>
      </c>
      <c r="K38" s="8">
        <v>44150.9</v>
      </c>
      <c r="L38" s="8">
        <v>37750.9</v>
      </c>
      <c r="M38" s="8">
        <v>38459.300000000003</v>
      </c>
      <c r="N38" s="8">
        <v>47375</v>
      </c>
      <c r="O38" s="8">
        <v>51706.5</v>
      </c>
      <c r="P38" s="8">
        <v>52007.6</v>
      </c>
      <c r="Q38" s="8">
        <v>58976.800000000003</v>
      </c>
      <c r="R38" s="8">
        <v>60530.1</v>
      </c>
      <c r="S38" s="8">
        <v>61134.6</v>
      </c>
      <c r="T38" s="8">
        <v>66386.8</v>
      </c>
      <c r="U38" s="8">
        <v>66477.399999999994</v>
      </c>
      <c r="V38" s="10">
        <v>71335.199999999997</v>
      </c>
    </row>
    <row r="39" spans="2:22" s="5" customFormat="1" ht="15.5" customHeight="1" x14ac:dyDescent="0.2">
      <c r="B39" s="6" t="s">
        <v>97</v>
      </c>
      <c r="C39" s="8">
        <v>351.5</v>
      </c>
      <c r="D39" s="8">
        <v>377.4</v>
      </c>
      <c r="E39" s="8">
        <v>362.9</v>
      </c>
      <c r="F39" s="8">
        <v>409.5</v>
      </c>
      <c r="G39" s="8">
        <v>609.70000000000005</v>
      </c>
      <c r="H39" s="8">
        <v>556.4</v>
      </c>
      <c r="I39" s="8">
        <v>488.7</v>
      </c>
      <c r="J39" s="8">
        <v>643.70000000000005</v>
      </c>
      <c r="K39" s="8">
        <v>1001.7</v>
      </c>
      <c r="L39" s="8">
        <v>1072.3</v>
      </c>
      <c r="M39" s="8">
        <v>1384.8</v>
      </c>
      <c r="N39" s="8">
        <v>2168.8000000000002</v>
      </c>
      <c r="O39" s="8">
        <v>2724.5</v>
      </c>
      <c r="P39" s="8">
        <v>2546.1999999999998</v>
      </c>
      <c r="Q39" s="8">
        <v>2616.6</v>
      </c>
      <c r="R39" s="8">
        <v>3323.7</v>
      </c>
      <c r="S39" s="8">
        <v>3056</v>
      </c>
      <c r="T39" s="8">
        <v>5073.1000000000004</v>
      </c>
      <c r="U39" s="8">
        <v>5810.7</v>
      </c>
      <c r="V39" s="10">
        <v>6170.3</v>
      </c>
    </row>
    <row r="40" spans="2:22" s="5" customFormat="1" ht="15.5" customHeight="1" x14ac:dyDescent="0.2">
      <c r="B40" s="6" t="s">
        <v>98</v>
      </c>
      <c r="C40" s="8">
        <v>11831.4</v>
      </c>
      <c r="D40" s="8">
        <v>13033.5</v>
      </c>
      <c r="E40" s="8">
        <v>9834.2000000000007</v>
      </c>
      <c r="F40" s="8">
        <v>11133.4</v>
      </c>
      <c r="G40" s="8">
        <v>14459.5</v>
      </c>
      <c r="H40" s="8">
        <v>12968</v>
      </c>
      <c r="I40" s="8">
        <v>12509</v>
      </c>
      <c r="J40" s="8">
        <v>14074.9</v>
      </c>
      <c r="K40" s="8">
        <v>24850.7</v>
      </c>
      <c r="L40" s="8">
        <v>28630.5</v>
      </c>
      <c r="M40" s="8">
        <v>37356.5</v>
      </c>
      <c r="N40" s="8">
        <v>52245.2</v>
      </c>
      <c r="O40" s="8">
        <v>37479.300000000003</v>
      </c>
      <c r="P40" s="8">
        <v>56023.199999999997</v>
      </c>
      <c r="Q40" s="8">
        <v>54799.7</v>
      </c>
      <c r="R40" s="8">
        <v>60487.1</v>
      </c>
      <c r="S40" s="8">
        <v>73518.2</v>
      </c>
      <c r="T40" s="8">
        <v>79522.7</v>
      </c>
      <c r="U40" s="8">
        <v>81219.8</v>
      </c>
      <c r="V40" s="10">
        <v>84360.4</v>
      </c>
    </row>
    <row r="41" spans="2:22" s="5" customFormat="1" ht="15.5" customHeight="1" x14ac:dyDescent="0.2">
      <c r="B41" s="6" t="s">
        <v>117</v>
      </c>
      <c r="C41" s="8">
        <v>4166.8999999999996</v>
      </c>
      <c r="D41" s="8">
        <v>3633.1</v>
      </c>
      <c r="E41" s="8">
        <v>3287.2</v>
      </c>
      <c r="F41" s="8">
        <v>2988.8</v>
      </c>
      <c r="G41" s="8">
        <v>3075.6</v>
      </c>
      <c r="H41" s="8">
        <v>3896.7</v>
      </c>
      <c r="I41" s="8">
        <v>3937.4</v>
      </c>
      <c r="J41" s="8">
        <v>3882.8</v>
      </c>
      <c r="K41" s="8">
        <v>2672</v>
      </c>
      <c r="L41" s="8">
        <v>4369.1000000000004</v>
      </c>
      <c r="M41" s="8">
        <v>6848.5</v>
      </c>
      <c r="N41" s="8">
        <v>9196.7000000000007</v>
      </c>
      <c r="O41" s="8">
        <v>7962</v>
      </c>
      <c r="P41" s="8">
        <v>6239.3</v>
      </c>
      <c r="Q41" s="8">
        <v>7485.3</v>
      </c>
      <c r="R41" s="8">
        <v>7215.9</v>
      </c>
      <c r="S41" s="8">
        <v>8902.2000000000007</v>
      </c>
      <c r="T41" s="8">
        <v>13323.3</v>
      </c>
      <c r="U41" s="8">
        <v>15819.7</v>
      </c>
      <c r="V41" s="10">
        <v>13253</v>
      </c>
    </row>
    <row r="42" spans="2:22" s="5" customFormat="1" ht="15.5" customHeight="1" x14ac:dyDescent="0.2">
      <c r="B42" s="6" t="s">
        <v>118</v>
      </c>
      <c r="C42" s="8"/>
      <c r="D42" s="8"/>
      <c r="E42" s="8"/>
      <c r="F42" s="8"/>
      <c r="G42" s="8"/>
      <c r="H42" s="8"/>
      <c r="I42" s="8"/>
      <c r="J42" s="8"/>
      <c r="K42" s="8"/>
      <c r="L42" s="8"/>
      <c r="M42" s="8"/>
      <c r="N42" s="8">
        <v>812.4</v>
      </c>
      <c r="O42" s="8">
        <v>769.9</v>
      </c>
      <c r="P42" s="8">
        <v>992.8</v>
      </c>
      <c r="Q42" s="8">
        <v>1036.8</v>
      </c>
      <c r="R42" s="8">
        <v>889.7</v>
      </c>
      <c r="S42" s="8">
        <v>1099.2</v>
      </c>
      <c r="T42" s="8">
        <v>1386.3</v>
      </c>
      <c r="U42" s="8">
        <v>2222</v>
      </c>
      <c r="V42" s="10">
        <v>1626.1</v>
      </c>
    </row>
    <row r="43" spans="2:22" s="5" customFormat="1" ht="15.5" customHeight="1" x14ac:dyDescent="0.2">
      <c r="B43" s="6" t="s">
        <v>100</v>
      </c>
      <c r="C43" s="8">
        <v>2734.4</v>
      </c>
      <c r="D43" s="8">
        <v>2780.8</v>
      </c>
      <c r="E43" s="8">
        <v>2579.1999999999998</v>
      </c>
      <c r="F43" s="8">
        <v>2446.6</v>
      </c>
      <c r="G43" s="8">
        <v>2319.3000000000002</v>
      </c>
      <c r="H43" s="8">
        <v>2725.9</v>
      </c>
      <c r="I43" s="8">
        <v>3041.9</v>
      </c>
      <c r="J43" s="8">
        <v>5070.3999999999996</v>
      </c>
      <c r="K43" s="8">
        <v>9880.2999999999993</v>
      </c>
      <c r="L43" s="8">
        <v>13488.6</v>
      </c>
      <c r="M43" s="8">
        <v>12169.1</v>
      </c>
      <c r="N43" s="8">
        <v>14078.3</v>
      </c>
      <c r="O43" s="8">
        <v>20166.3</v>
      </c>
      <c r="P43" s="8">
        <v>22466.5</v>
      </c>
      <c r="Q43" s="8">
        <v>29780.3</v>
      </c>
      <c r="R43" s="8">
        <v>36042</v>
      </c>
      <c r="S43" s="8">
        <v>39873.300000000003</v>
      </c>
      <c r="T43" s="8">
        <v>45557.4</v>
      </c>
      <c r="U43" s="8">
        <v>51386.5</v>
      </c>
      <c r="V43" s="10">
        <v>57479.3</v>
      </c>
    </row>
    <row r="44" spans="2:22" s="5" customFormat="1" ht="15.5" customHeight="1" x14ac:dyDescent="0.2">
      <c r="B44" s="6" t="s">
        <v>101</v>
      </c>
      <c r="C44" s="8">
        <v>7906.4</v>
      </c>
      <c r="D44" s="8">
        <v>9008.7000000000007</v>
      </c>
      <c r="E44" s="8">
        <v>10752.9</v>
      </c>
      <c r="F44" s="8">
        <v>12725.4</v>
      </c>
      <c r="G44" s="8">
        <v>15072.5</v>
      </c>
      <c r="H44" s="8">
        <v>18001.599999999999</v>
      </c>
      <c r="I44" s="8">
        <v>20883.900000000001</v>
      </c>
      <c r="J44" s="8">
        <v>25445.200000000001</v>
      </c>
      <c r="K44" s="8">
        <v>30712.6</v>
      </c>
      <c r="L44" s="8">
        <v>33865.4</v>
      </c>
      <c r="M44" s="8">
        <v>35179.699999999997</v>
      </c>
      <c r="N44" s="8">
        <v>43252</v>
      </c>
      <c r="O44" s="8">
        <v>49393.599999999999</v>
      </c>
      <c r="P44" s="8">
        <v>58675.199999999997</v>
      </c>
      <c r="Q44" s="8">
        <v>71183.100000000006</v>
      </c>
      <c r="R44" s="8">
        <v>80824</v>
      </c>
      <c r="S44" s="8">
        <v>85226.8</v>
      </c>
      <c r="T44" s="8">
        <v>94571.5</v>
      </c>
      <c r="U44" s="8">
        <v>102023.7</v>
      </c>
      <c r="V44" s="10">
        <v>107734.3</v>
      </c>
    </row>
    <row r="45" spans="2:22" s="5" customFormat="1" ht="15.5" customHeight="1" x14ac:dyDescent="0.2">
      <c r="B45" s="6" t="s">
        <v>102</v>
      </c>
      <c r="C45" s="8">
        <v>484.1</v>
      </c>
      <c r="D45" s="8">
        <v>589.5</v>
      </c>
      <c r="E45" s="8">
        <v>839.1</v>
      </c>
      <c r="F45" s="8">
        <v>1235.8</v>
      </c>
      <c r="G45" s="8">
        <v>1465.2</v>
      </c>
      <c r="H45" s="8">
        <v>1350.6</v>
      </c>
      <c r="I45" s="8">
        <v>1549</v>
      </c>
      <c r="J45" s="8">
        <v>1707.9</v>
      </c>
      <c r="K45" s="8">
        <v>2453.1999999999998</v>
      </c>
      <c r="L45" s="8">
        <v>2652.2</v>
      </c>
      <c r="M45" s="8">
        <v>2762</v>
      </c>
      <c r="N45" s="8">
        <v>4163.1000000000004</v>
      </c>
      <c r="O45" s="8">
        <v>4284</v>
      </c>
      <c r="P45" s="8">
        <v>5659.8</v>
      </c>
      <c r="Q45" s="8">
        <v>7248</v>
      </c>
      <c r="R45" s="8">
        <v>8024.2</v>
      </c>
      <c r="S45" s="8">
        <v>8499.5</v>
      </c>
      <c r="T45" s="8">
        <v>8922.1</v>
      </c>
      <c r="U45" s="8">
        <v>9442</v>
      </c>
      <c r="V45" s="10">
        <v>10063.200000000001</v>
      </c>
    </row>
    <row r="46" spans="2:22" s="5" customFormat="1" ht="15.5" customHeight="1" x14ac:dyDescent="0.2">
      <c r="B46" s="6" t="s">
        <v>103</v>
      </c>
      <c r="C46" s="8">
        <v>1466.2</v>
      </c>
      <c r="D46" s="8">
        <v>1935.1</v>
      </c>
      <c r="E46" s="8">
        <v>2339.6</v>
      </c>
      <c r="F46" s="8">
        <v>2659.2</v>
      </c>
      <c r="G46" s="8">
        <v>3108.3</v>
      </c>
      <c r="H46" s="8">
        <v>3282.8</v>
      </c>
      <c r="I46" s="8">
        <v>3191.5</v>
      </c>
      <c r="J46" s="8">
        <v>4697.8999999999996</v>
      </c>
      <c r="K46" s="8">
        <v>7539.2</v>
      </c>
      <c r="L46" s="8">
        <v>9485.6</v>
      </c>
      <c r="M46" s="8">
        <v>10571</v>
      </c>
      <c r="N46" s="8">
        <v>13101</v>
      </c>
      <c r="O46" s="8">
        <v>14651.4</v>
      </c>
      <c r="P46" s="8">
        <v>13916.8</v>
      </c>
      <c r="Q46" s="8">
        <v>14962.3</v>
      </c>
      <c r="R46" s="8">
        <v>16730.3</v>
      </c>
      <c r="S46" s="8">
        <v>18214.3</v>
      </c>
      <c r="T46" s="8">
        <v>20648.2</v>
      </c>
      <c r="U46" s="8">
        <v>21401</v>
      </c>
      <c r="V46" s="10">
        <v>22360.400000000001</v>
      </c>
    </row>
    <row r="47" spans="2:22" s="5" customFormat="1" ht="15.5" customHeight="1" x14ac:dyDescent="0.2">
      <c r="B47" s="6" t="s">
        <v>104</v>
      </c>
      <c r="C47" s="8">
        <v>947.8</v>
      </c>
      <c r="D47" s="8">
        <v>1160</v>
      </c>
      <c r="E47" s="8">
        <v>1505.8</v>
      </c>
      <c r="F47" s="8">
        <v>1854.8</v>
      </c>
      <c r="G47" s="8">
        <v>2936.8</v>
      </c>
      <c r="H47" s="8">
        <v>3334.9</v>
      </c>
      <c r="I47" s="8">
        <v>3695.7</v>
      </c>
      <c r="J47" s="8">
        <v>5863.2</v>
      </c>
      <c r="K47" s="8">
        <v>7285.9</v>
      </c>
      <c r="L47" s="8">
        <v>8185.2</v>
      </c>
      <c r="M47" s="8">
        <v>8323</v>
      </c>
      <c r="N47" s="8">
        <v>11133.8</v>
      </c>
      <c r="O47" s="8">
        <v>14956.3</v>
      </c>
      <c r="P47" s="8">
        <v>15740.5</v>
      </c>
      <c r="Q47" s="8">
        <v>17157.599999999999</v>
      </c>
      <c r="R47" s="8">
        <v>18423.400000000001</v>
      </c>
      <c r="S47" s="8">
        <v>16605.2</v>
      </c>
      <c r="T47" s="8">
        <v>16385.8</v>
      </c>
      <c r="U47" s="8">
        <v>14897.7</v>
      </c>
      <c r="V47" s="10">
        <v>15203</v>
      </c>
    </row>
    <row r="48" spans="2:22" s="5" customFormat="1" ht="15.5" customHeight="1" x14ac:dyDescent="0.2">
      <c r="B48" s="6" t="s">
        <v>105</v>
      </c>
      <c r="C48" s="8">
        <v>296.60000000000002</v>
      </c>
      <c r="D48" s="8">
        <v>819.8</v>
      </c>
      <c r="E48" s="8">
        <v>1131.2</v>
      </c>
      <c r="F48" s="8">
        <v>1264.5999999999999</v>
      </c>
      <c r="G48" s="8">
        <v>1795.3</v>
      </c>
      <c r="H48" s="8">
        <v>2250.8000000000002</v>
      </c>
      <c r="I48" s="8">
        <v>2986.4</v>
      </c>
      <c r="J48" s="8">
        <v>4801</v>
      </c>
      <c r="K48" s="8">
        <v>6939</v>
      </c>
      <c r="L48" s="8">
        <v>8023.4</v>
      </c>
      <c r="M48" s="8">
        <v>8573.9</v>
      </c>
      <c r="N48" s="8">
        <v>9956</v>
      </c>
      <c r="O48" s="8">
        <v>11365.6</v>
      </c>
      <c r="P48" s="8">
        <v>13422.1</v>
      </c>
      <c r="Q48" s="8">
        <v>15593</v>
      </c>
      <c r="R48" s="8">
        <v>15464.5</v>
      </c>
      <c r="S48" s="8">
        <v>15122.9</v>
      </c>
      <c r="T48" s="8">
        <v>17872.5</v>
      </c>
      <c r="U48" s="8">
        <v>21466.7</v>
      </c>
      <c r="V48" s="10">
        <v>24054.2</v>
      </c>
    </row>
    <row r="49" spans="2:22" s="5" customFormat="1" ht="15.5" customHeight="1" x14ac:dyDescent="0.2">
      <c r="B49" s="6" t="s">
        <v>106</v>
      </c>
      <c r="C49" s="8"/>
      <c r="D49" s="8"/>
      <c r="E49" s="8"/>
      <c r="F49" s="8"/>
      <c r="G49" s="8"/>
      <c r="H49" s="8"/>
      <c r="I49" s="8"/>
      <c r="J49" s="8"/>
      <c r="K49" s="8"/>
      <c r="L49" s="8"/>
      <c r="M49" s="8"/>
      <c r="N49" s="8">
        <v>6225.8</v>
      </c>
      <c r="O49" s="8">
        <v>7262.5</v>
      </c>
      <c r="P49" s="8">
        <v>8318.2000000000007</v>
      </c>
      <c r="Q49" s="8">
        <v>9863</v>
      </c>
      <c r="R49" s="8">
        <v>11244.1</v>
      </c>
      <c r="S49" s="8">
        <v>11815.9</v>
      </c>
      <c r="T49" s="8">
        <v>13812.7</v>
      </c>
      <c r="U49" s="8">
        <v>13962.6</v>
      </c>
      <c r="V49" s="10">
        <v>14002.1</v>
      </c>
    </row>
    <row r="50" spans="2:22" s="5" customFormat="1" ht="15.5" customHeight="1" x14ac:dyDescent="0.2">
      <c r="B50" s="6" t="s">
        <v>119</v>
      </c>
      <c r="C50" s="8">
        <v>1891.6</v>
      </c>
      <c r="D50" s="8">
        <v>1971.2</v>
      </c>
      <c r="E50" s="8">
        <v>2307.3000000000002</v>
      </c>
      <c r="F50" s="8">
        <v>2353.3000000000002</v>
      </c>
      <c r="G50" s="8">
        <v>2514.5</v>
      </c>
      <c r="H50" s="8">
        <v>2814.1</v>
      </c>
      <c r="I50" s="8">
        <v>3321.7</v>
      </c>
      <c r="J50" s="8">
        <v>4325.5</v>
      </c>
      <c r="K50" s="8">
        <v>7549.7</v>
      </c>
      <c r="L50" s="8">
        <v>9165.2000000000007</v>
      </c>
      <c r="M50" s="8">
        <v>10671.1</v>
      </c>
      <c r="N50" s="8">
        <v>5148</v>
      </c>
      <c r="O50" s="8">
        <v>5194.3</v>
      </c>
      <c r="P50" s="8">
        <v>5203.7</v>
      </c>
      <c r="Q50" s="8">
        <v>6746</v>
      </c>
      <c r="R50" s="8">
        <v>6730.7</v>
      </c>
      <c r="S50" s="8">
        <v>6887.2</v>
      </c>
      <c r="T50" s="8">
        <v>8563.2000000000007</v>
      </c>
      <c r="U50" s="8">
        <v>10749</v>
      </c>
      <c r="V50" s="10">
        <v>10821.7</v>
      </c>
    </row>
    <row r="51" spans="2:22" s="5" customFormat="1" ht="15.5" customHeight="1" x14ac:dyDescent="0.2">
      <c r="B51" s="6" t="s">
        <v>120</v>
      </c>
      <c r="C51" s="8"/>
      <c r="D51" s="8"/>
      <c r="E51" s="8"/>
      <c r="F51" s="8"/>
      <c r="G51" s="8"/>
      <c r="H51" s="8"/>
      <c r="I51" s="8"/>
      <c r="J51" s="8"/>
      <c r="K51" s="8"/>
      <c r="L51" s="8"/>
      <c r="M51" s="8"/>
      <c r="N51" s="8">
        <v>1021.7</v>
      </c>
      <c r="O51" s="8">
        <v>1235.2</v>
      </c>
      <c r="P51" s="8">
        <v>1591.5</v>
      </c>
      <c r="Q51" s="8">
        <v>1945.2</v>
      </c>
      <c r="R51" s="8">
        <v>1808</v>
      </c>
      <c r="S51" s="8">
        <v>2056.3000000000002</v>
      </c>
      <c r="T51" s="8">
        <v>2420.1</v>
      </c>
      <c r="U51" s="8">
        <v>2457</v>
      </c>
      <c r="V51" s="10">
        <v>2462.8000000000002</v>
      </c>
    </row>
    <row r="52" spans="2:22" s="5" customFormat="1" ht="15.5" customHeight="1" x14ac:dyDescent="0.2">
      <c r="B52" s="6" t="s">
        <v>121</v>
      </c>
      <c r="C52" s="8">
        <v>2490.6</v>
      </c>
      <c r="D52" s="8">
        <v>3741.3</v>
      </c>
      <c r="E52" s="8">
        <v>3947.3</v>
      </c>
      <c r="F52" s="8">
        <v>3875.6</v>
      </c>
      <c r="G52" s="8">
        <v>4324</v>
      </c>
      <c r="H52" s="8">
        <v>4659.8</v>
      </c>
      <c r="I52" s="8">
        <v>5053.8999999999996</v>
      </c>
      <c r="J52" s="8">
        <v>6137.6</v>
      </c>
      <c r="K52" s="8">
        <v>8660.1</v>
      </c>
      <c r="L52" s="8">
        <v>10757.7</v>
      </c>
      <c r="M52" s="8">
        <v>12448.2</v>
      </c>
      <c r="N52" s="8">
        <v>14455.4</v>
      </c>
      <c r="O52" s="8">
        <v>15875.4</v>
      </c>
      <c r="P52" s="8">
        <v>17761.2</v>
      </c>
      <c r="Q52" s="8">
        <v>21053.7</v>
      </c>
      <c r="R52" s="8">
        <v>23170.9</v>
      </c>
      <c r="S52" s="8">
        <v>25642.6</v>
      </c>
      <c r="T52" s="8">
        <v>30076.400000000001</v>
      </c>
      <c r="U52" s="8">
        <v>32981.9</v>
      </c>
      <c r="V52" s="10">
        <v>33360.300000000003</v>
      </c>
    </row>
    <row r="53" spans="2:22" s="5" customFormat="1" ht="15.5" customHeight="1" x14ac:dyDescent="0.2">
      <c r="B53" s="6" t="s">
        <v>122</v>
      </c>
      <c r="C53" s="8">
        <v>2064.6999999999998</v>
      </c>
      <c r="D53" s="8">
        <v>2329.4</v>
      </c>
      <c r="E53" s="8">
        <v>2535.1</v>
      </c>
      <c r="F53" s="8">
        <v>3353.8</v>
      </c>
      <c r="G53" s="8">
        <v>3328.1</v>
      </c>
      <c r="H53" s="8">
        <v>3854.4</v>
      </c>
      <c r="I53" s="8">
        <v>4561.6000000000004</v>
      </c>
      <c r="J53" s="8">
        <v>6336.1</v>
      </c>
      <c r="K53" s="8">
        <v>7889.1</v>
      </c>
      <c r="L53" s="8">
        <v>8929.2999999999993</v>
      </c>
      <c r="M53" s="8">
        <v>9654.1</v>
      </c>
      <c r="N53" s="8">
        <v>15280.8</v>
      </c>
      <c r="O53" s="8">
        <v>18589.7</v>
      </c>
      <c r="P53" s="8">
        <v>18868.599999999999</v>
      </c>
      <c r="Q53" s="8">
        <v>19729.2</v>
      </c>
      <c r="R53" s="8">
        <v>22725.4</v>
      </c>
      <c r="S53" s="8">
        <v>28251.3</v>
      </c>
      <c r="T53" s="8">
        <v>29995.1</v>
      </c>
      <c r="U53" s="8">
        <v>31155.1</v>
      </c>
      <c r="V53" s="10">
        <v>32237.8</v>
      </c>
    </row>
    <row r="54" spans="2:22" s="5" customFormat="1" ht="15.5" customHeight="1" x14ac:dyDescent="0.2">
      <c r="B54" s="6" t="s">
        <v>123</v>
      </c>
      <c r="C54" s="8">
        <v>1316.7</v>
      </c>
      <c r="D54" s="8">
        <v>1181.7</v>
      </c>
      <c r="E54" s="8">
        <v>1298.7</v>
      </c>
      <c r="F54" s="8">
        <v>1441.4</v>
      </c>
      <c r="G54" s="8">
        <v>1802</v>
      </c>
      <c r="H54" s="8">
        <v>2064.9</v>
      </c>
      <c r="I54" s="8">
        <v>2588.5</v>
      </c>
      <c r="J54" s="8">
        <v>2998.3</v>
      </c>
      <c r="K54" s="8">
        <v>3951.4</v>
      </c>
      <c r="L54" s="8">
        <v>5186</v>
      </c>
      <c r="M54" s="8">
        <v>5678.3</v>
      </c>
      <c r="N54" s="8">
        <v>8308.2000000000007</v>
      </c>
      <c r="O54" s="8">
        <v>10542.9</v>
      </c>
      <c r="P54" s="8">
        <v>11109.2</v>
      </c>
      <c r="Q54" s="8">
        <v>11298</v>
      </c>
      <c r="R54" s="8">
        <v>11938.8</v>
      </c>
      <c r="S54" s="8">
        <v>12922.5</v>
      </c>
      <c r="T54" s="8">
        <v>13600.8</v>
      </c>
      <c r="U54" s="8">
        <v>14216.9</v>
      </c>
      <c r="V54" s="10">
        <v>15329.3</v>
      </c>
    </row>
    <row r="55" spans="2:22" s="5" customFormat="1" ht="15.5" customHeight="1" x14ac:dyDescent="0.2">
      <c r="B55" s="6" t="s">
        <v>124</v>
      </c>
      <c r="C55" s="8" t="s">
        <v>23</v>
      </c>
      <c r="D55" s="8" t="s">
        <v>23</v>
      </c>
      <c r="E55" s="8" t="s">
        <v>23</v>
      </c>
      <c r="F55" s="8" t="s">
        <v>23</v>
      </c>
      <c r="G55" s="8" t="s">
        <v>23</v>
      </c>
      <c r="H55" s="8" t="s">
        <v>23</v>
      </c>
      <c r="I55" s="8" t="s">
        <v>23</v>
      </c>
      <c r="J55" s="8" t="s">
        <v>23</v>
      </c>
      <c r="K55" s="8" t="s">
        <v>23</v>
      </c>
      <c r="L55" s="8" t="s">
        <v>23</v>
      </c>
      <c r="M55" s="8" t="s">
        <v>23</v>
      </c>
      <c r="N55" s="8">
        <v>1973.3</v>
      </c>
      <c r="O55" s="8">
        <v>1784.3</v>
      </c>
      <c r="P55" s="8">
        <v>2123.1999999999998</v>
      </c>
      <c r="Q55" s="8">
        <v>1967.6</v>
      </c>
      <c r="R55" s="8">
        <v>2139.4</v>
      </c>
      <c r="S55" s="8">
        <v>2254.5</v>
      </c>
      <c r="T55" s="8">
        <v>2330.1999999999998</v>
      </c>
      <c r="U55" s="8">
        <v>2634.3</v>
      </c>
      <c r="V55" s="10">
        <v>2638.6</v>
      </c>
    </row>
    <row r="56" spans="2:22" s="5" customFormat="1" ht="15.5" customHeight="1" x14ac:dyDescent="0.2">
      <c r="B56" s="6" t="s">
        <v>125</v>
      </c>
      <c r="C56" s="8">
        <v>724.7</v>
      </c>
      <c r="D56" s="8">
        <v>961.9</v>
      </c>
      <c r="E56" s="8">
        <v>801.5</v>
      </c>
      <c r="F56" s="8">
        <v>904.4</v>
      </c>
      <c r="G56" s="8">
        <v>1016.9</v>
      </c>
      <c r="H56" s="8">
        <v>1197.9000000000001</v>
      </c>
      <c r="I56" s="8">
        <v>1531.4</v>
      </c>
      <c r="J56" s="8">
        <v>2308.5</v>
      </c>
      <c r="K56" s="8">
        <v>3136.6</v>
      </c>
      <c r="L56" s="8">
        <v>4155.7</v>
      </c>
      <c r="M56" s="8">
        <v>4978.6000000000004</v>
      </c>
      <c r="N56" s="8">
        <v>2870.6</v>
      </c>
      <c r="O56" s="8">
        <v>3326.5</v>
      </c>
      <c r="P56" s="8">
        <v>3954.4</v>
      </c>
      <c r="Q56" s="8">
        <v>4052.3</v>
      </c>
      <c r="R56" s="8">
        <v>5275.8</v>
      </c>
      <c r="S56" s="8">
        <v>5373.1</v>
      </c>
      <c r="T56" s="8">
        <v>5680.9</v>
      </c>
      <c r="U56" s="8">
        <v>5982.2</v>
      </c>
      <c r="V56" s="10">
        <v>6179.1</v>
      </c>
    </row>
    <row r="57" spans="2:22" s="5" customFormat="1" ht="15.5" customHeight="1" x14ac:dyDescent="0.2">
      <c r="B57" s="6" t="s">
        <v>126</v>
      </c>
      <c r="C57" s="8" t="s">
        <v>23</v>
      </c>
      <c r="D57" s="8" t="s">
        <v>23</v>
      </c>
      <c r="E57" s="8" t="s">
        <v>23</v>
      </c>
      <c r="F57" s="8" t="s">
        <v>23</v>
      </c>
      <c r="G57" s="8" t="s">
        <v>23</v>
      </c>
      <c r="H57" s="8" t="s">
        <v>23</v>
      </c>
      <c r="I57" s="8" t="s">
        <v>23</v>
      </c>
      <c r="J57" s="8" t="s">
        <v>23</v>
      </c>
      <c r="K57" s="8" t="s">
        <v>23</v>
      </c>
      <c r="L57" s="8" t="s">
        <v>23</v>
      </c>
      <c r="M57" s="8" t="s">
        <v>23</v>
      </c>
      <c r="N57" s="8" t="s">
        <v>23</v>
      </c>
      <c r="O57" s="8" t="s">
        <v>23</v>
      </c>
      <c r="P57" s="8" t="s">
        <v>23</v>
      </c>
      <c r="Q57" s="8" t="s">
        <v>23</v>
      </c>
      <c r="R57" s="8" t="s">
        <v>23</v>
      </c>
      <c r="S57" s="8" t="s">
        <v>23</v>
      </c>
      <c r="T57" s="8" t="s">
        <v>23</v>
      </c>
      <c r="U57" s="8" t="s">
        <v>23</v>
      </c>
      <c r="V57" s="8" t="s">
        <v>23</v>
      </c>
    </row>
    <row r="58" spans="2:22" s="5" customFormat="1" ht="15.5" customHeight="1" x14ac:dyDescent="0.2">
      <c r="B58" s="6" t="s">
        <v>127</v>
      </c>
      <c r="C58" s="8" t="s">
        <v>23</v>
      </c>
      <c r="D58" s="8" t="s">
        <v>23</v>
      </c>
      <c r="E58" s="8" t="s">
        <v>23</v>
      </c>
      <c r="F58" s="8" t="s">
        <v>23</v>
      </c>
      <c r="G58" s="8" t="s">
        <v>23</v>
      </c>
      <c r="H58" s="8" t="s">
        <v>23</v>
      </c>
      <c r="I58" s="8" t="s">
        <v>23</v>
      </c>
      <c r="J58" s="8" t="s">
        <v>23</v>
      </c>
      <c r="K58" s="8" t="s">
        <v>23</v>
      </c>
      <c r="L58" s="8" t="s">
        <v>23</v>
      </c>
      <c r="M58" s="8" t="s">
        <v>23</v>
      </c>
      <c r="N58" s="8" t="s">
        <v>23</v>
      </c>
      <c r="O58" s="8" t="s">
        <v>23</v>
      </c>
      <c r="P58" s="8" t="s">
        <v>23</v>
      </c>
      <c r="Q58" s="8" t="s">
        <v>23</v>
      </c>
      <c r="R58" s="8" t="s">
        <v>23</v>
      </c>
      <c r="S58" s="8" t="s">
        <v>23</v>
      </c>
      <c r="T58" s="8" t="s">
        <v>23</v>
      </c>
      <c r="U58" s="8" t="s">
        <v>23</v>
      </c>
      <c r="V58" s="8" t="s">
        <v>23</v>
      </c>
    </row>
    <row r="59" spans="2:22" s="5" customFormat="1" ht="15.5" customHeight="1" x14ac:dyDescent="0.2">
      <c r="B59" s="6" t="s">
        <v>128</v>
      </c>
      <c r="C59" s="8">
        <v>215.3</v>
      </c>
      <c r="D59" s="8">
        <v>516.5</v>
      </c>
      <c r="E59" s="8">
        <v>641.4</v>
      </c>
      <c r="F59" s="8">
        <v>763.5</v>
      </c>
      <c r="G59" s="8">
        <v>1245.7</v>
      </c>
      <c r="H59" s="8">
        <v>1735.2</v>
      </c>
      <c r="I59" s="8">
        <v>2380.6999999999998</v>
      </c>
      <c r="J59" s="8">
        <v>3695.5</v>
      </c>
      <c r="K59" s="8">
        <v>5373.8</v>
      </c>
      <c r="L59" s="8">
        <v>6647</v>
      </c>
      <c r="M59" s="8">
        <v>7271.2</v>
      </c>
      <c r="N59" s="8">
        <v>8344.6</v>
      </c>
      <c r="O59" s="8">
        <v>9546.9</v>
      </c>
      <c r="P59" s="8">
        <v>10740.7</v>
      </c>
      <c r="Q59" s="8">
        <v>12731.6</v>
      </c>
      <c r="R59" s="8">
        <v>13225.8</v>
      </c>
      <c r="S59" s="8">
        <v>12656.4</v>
      </c>
      <c r="T59" s="8">
        <v>14983.5</v>
      </c>
      <c r="U59" s="8">
        <v>17486.8</v>
      </c>
      <c r="V59" s="10">
        <v>19649.099999999999</v>
      </c>
    </row>
    <row r="60" spans="2:22" s="5" customFormat="1" ht="15.5" customHeight="1" x14ac:dyDescent="0.2">
      <c r="B60" s="6" t="s">
        <v>129</v>
      </c>
      <c r="C60" s="8">
        <v>60802.5</v>
      </c>
      <c r="D60" s="8">
        <v>68527</v>
      </c>
      <c r="E60" s="8">
        <v>68810.399999999994</v>
      </c>
      <c r="F60" s="8">
        <v>76082.600000000006</v>
      </c>
      <c r="G60" s="8">
        <v>84797.1</v>
      </c>
      <c r="H60" s="8">
        <v>89963</v>
      </c>
      <c r="I60" s="8">
        <v>99598.1</v>
      </c>
      <c r="J60" s="8">
        <v>122739.9</v>
      </c>
      <c r="K60" s="8">
        <v>163298.6</v>
      </c>
      <c r="L60" s="8">
        <v>179070.1</v>
      </c>
      <c r="M60" s="8">
        <v>197786.9</v>
      </c>
      <c r="N60" s="8">
        <v>254421.5</v>
      </c>
      <c r="O60" s="8">
        <v>269723.3</v>
      </c>
      <c r="P60" s="8">
        <v>305879.3</v>
      </c>
      <c r="Q60" s="8">
        <v>344762.9</v>
      </c>
      <c r="R60" s="8">
        <v>379762.2</v>
      </c>
      <c r="S60" s="8">
        <v>413799.2</v>
      </c>
      <c r="T60" s="8">
        <v>461145.59999999998</v>
      </c>
      <c r="U60" s="8">
        <v>488819.4</v>
      </c>
      <c r="V60" s="10">
        <v>511022</v>
      </c>
    </row>
    <row r="61" spans="2:22" s="5" customFormat="1" ht="15.5" customHeight="1" x14ac:dyDescent="0.2">
      <c r="B61" s="6" t="s">
        <v>130</v>
      </c>
      <c r="C61" s="8">
        <v>4555.3999999999996</v>
      </c>
      <c r="D61" s="8">
        <v>5356.3</v>
      </c>
      <c r="E61" s="8">
        <v>6556.3</v>
      </c>
      <c r="F61" s="8">
        <v>7789</v>
      </c>
      <c r="G61" s="8">
        <v>9553.6</v>
      </c>
      <c r="H61" s="8">
        <v>10936.2</v>
      </c>
      <c r="I61" s="8">
        <v>14202</v>
      </c>
      <c r="J61" s="8">
        <v>19157.8</v>
      </c>
      <c r="K61" s="8">
        <v>24693.3</v>
      </c>
      <c r="L61" s="8">
        <v>22152.799999999999</v>
      </c>
      <c r="M61" s="8">
        <v>22582.400000000001</v>
      </c>
      <c r="N61" s="8">
        <v>31567.599999999999</v>
      </c>
      <c r="O61" s="8">
        <v>40748</v>
      </c>
      <c r="P61" s="8">
        <v>49415.5</v>
      </c>
      <c r="Q61" s="8">
        <v>55931.1</v>
      </c>
      <c r="R61" s="8">
        <v>50727.199999999997</v>
      </c>
      <c r="S61" s="8">
        <v>62532</v>
      </c>
      <c r="T61" s="8">
        <v>69330.100000000006</v>
      </c>
      <c r="U61" s="8">
        <v>80566.2</v>
      </c>
      <c r="V61" s="10">
        <v>79020.399999999994</v>
      </c>
    </row>
    <row r="62" spans="2:22" s="5" customFormat="1" ht="15.5" customHeight="1" x14ac:dyDescent="0.2">
      <c r="B62" s="6" t="s">
        <v>131</v>
      </c>
      <c r="C62" s="8">
        <v>-3847.5</v>
      </c>
      <c r="D62" s="8">
        <v>-3139.4</v>
      </c>
      <c r="E62" s="8">
        <v>-2825.1</v>
      </c>
      <c r="F62" s="8">
        <v>-2616.6999999999998</v>
      </c>
      <c r="G62" s="8">
        <v>-4210.2</v>
      </c>
      <c r="H62" s="8">
        <v>-3320.2</v>
      </c>
      <c r="I62" s="8">
        <v>-1393.5</v>
      </c>
      <c r="J62" s="8">
        <v>-1985.5</v>
      </c>
      <c r="K62" s="8">
        <v>-3710.3</v>
      </c>
      <c r="L62" s="8">
        <v>-8187.5</v>
      </c>
      <c r="M62" s="8">
        <v>-15701.4</v>
      </c>
      <c r="N62" s="8">
        <v>-24541</v>
      </c>
      <c r="O62" s="8">
        <v>-7951.1</v>
      </c>
      <c r="P62" s="8">
        <v>-20069.5</v>
      </c>
      <c r="Q62" s="8">
        <v>-12246.5</v>
      </c>
      <c r="R62" s="8">
        <v>-16004.6</v>
      </c>
      <c r="S62" s="8">
        <v>-24773.1</v>
      </c>
      <c r="T62" s="8">
        <v>-26150.5</v>
      </c>
      <c r="U62" s="8">
        <v>-17287.900000000001</v>
      </c>
      <c r="V62" s="8" t="s">
        <v>23</v>
      </c>
    </row>
    <row r="63" spans="2:22" s="5" customFormat="1" ht="15.5" customHeight="1" x14ac:dyDescent="0.2">
      <c r="B63" s="6" t="s">
        <v>132</v>
      </c>
      <c r="C63" s="8">
        <v>61510.400000000001</v>
      </c>
      <c r="D63" s="8">
        <v>70743.899999999994</v>
      </c>
      <c r="E63" s="8">
        <v>72541.600000000006</v>
      </c>
      <c r="F63" s="8">
        <v>81254.899999999994</v>
      </c>
      <c r="G63" s="8">
        <v>90140.6</v>
      </c>
      <c r="H63" s="8">
        <v>97579</v>
      </c>
      <c r="I63" s="8">
        <v>112406.6</v>
      </c>
      <c r="J63" s="8">
        <v>139912.20000000001</v>
      </c>
      <c r="K63" s="8">
        <v>184281.60000000001</v>
      </c>
      <c r="L63" s="8">
        <v>193035.4</v>
      </c>
      <c r="M63" s="8">
        <v>204667.9</v>
      </c>
      <c r="N63" s="8">
        <v>261448.1</v>
      </c>
      <c r="O63" s="8">
        <v>302520.3</v>
      </c>
      <c r="P63" s="8">
        <v>335225.3</v>
      </c>
      <c r="Q63" s="8">
        <v>388447.5</v>
      </c>
      <c r="R63" s="8">
        <v>414484.8</v>
      </c>
      <c r="S63" s="8">
        <v>451558.1</v>
      </c>
      <c r="T63" s="8">
        <v>504325.2</v>
      </c>
      <c r="U63" s="8">
        <v>552097.69999999995</v>
      </c>
      <c r="V63" s="8" t="s">
        <v>23</v>
      </c>
    </row>
    <row r="64" spans="2:22" s="5" customFormat="1" x14ac:dyDescent="0.15"/>
    <row r="65" spans="2:22" s="5" customFormat="1" ht="15.5" customHeight="1" x14ac:dyDescent="0.2">
      <c r="B65" s="6" t="s">
        <v>133</v>
      </c>
      <c r="C65" s="7"/>
      <c r="D65" s="7"/>
      <c r="E65" s="7"/>
      <c r="F65" s="7"/>
      <c r="G65" s="7"/>
      <c r="H65" s="7"/>
      <c r="I65" s="7"/>
      <c r="J65" s="7"/>
      <c r="K65" s="7"/>
      <c r="L65" s="7"/>
      <c r="M65" s="7"/>
      <c r="N65" s="7"/>
      <c r="O65" s="7"/>
      <c r="P65" s="7"/>
      <c r="Q65" s="7"/>
      <c r="R65" s="7"/>
      <c r="S65" s="7"/>
      <c r="T65" s="7"/>
      <c r="U65" s="7"/>
      <c r="V65" s="7"/>
    </row>
    <row r="66" spans="2:22" s="5" customFormat="1" ht="15.5" customHeight="1" x14ac:dyDescent="0.2">
      <c r="B66" s="6" t="s">
        <v>134</v>
      </c>
      <c r="C66" s="8">
        <v>36.619150480000002</v>
      </c>
      <c r="D66" s="8">
        <v>36.96234982</v>
      </c>
      <c r="E66" s="8">
        <v>37.33495748</v>
      </c>
      <c r="F66" s="8">
        <v>36.696071760000002</v>
      </c>
      <c r="G66" s="8">
        <v>32.791936110000002</v>
      </c>
      <c r="H66" s="8">
        <v>31.34129132</v>
      </c>
      <c r="I66" s="8">
        <v>32.004887289999999</v>
      </c>
      <c r="J66" s="8">
        <v>30.167500560000001</v>
      </c>
      <c r="K66" s="8">
        <v>26.175533160000001</v>
      </c>
      <c r="L66" s="8">
        <v>20.327099659999998</v>
      </c>
      <c r="M66" s="8">
        <v>18.75531861</v>
      </c>
      <c r="N66" s="8">
        <v>18.029342450000001</v>
      </c>
      <c r="O66" s="8">
        <v>18.51486482</v>
      </c>
      <c r="P66" s="8">
        <v>16.425873289999998</v>
      </c>
      <c r="Q66" s="8">
        <v>16.497260799999999</v>
      </c>
      <c r="R66" s="8">
        <v>15.402531379999999</v>
      </c>
      <c r="S66" s="8">
        <v>14.33551347</v>
      </c>
      <c r="T66" s="8">
        <v>13.94302512</v>
      </c>
      <c r="U66" s="8">
        <v>13.12988069</v>
      </c>
      <c r="V66" s="10">
        <v>13.44245051</v>
      </c>
    </row>
    <row r="67" spans="2:22" s="5" customFormat="1" ht="15.5" customHeight="1" x14ac:dyDescent="0.2">
      <c r="B67" s="6" t="s">
        <v>135</v>
      </c>
      <c r="C67" s="8">
        <v>31.2764472</v>
      </c>
      <c r="D67" s="8">
        <v>28.713492219999999</v>
      </c>
      <c r="E67" s="8">
        <v>23.128990179999999</v>
      </c>
      <c r="F67" s="8">
        <v>22.093899369999999</v>
      </c>
      <c r="G67" s="8">
        <v>23.783628610000001</v>
      </c>
      <c r="H67" s="8">
        <v>21.970987430000001</v>
      </c>
      <c r="I67" s="8">
        <v>19.58936563</v>
      </c>
      <c r="J67" s="8">
        <v>18.722446399999999</v>
      </c>
      <c r="K67" s="8">
        <v>22.768811020000001</v>
      </c>
      <c r="L67" s="8">
        <v>25.60911192</v>
      </c>
      <c r="M67" s="8">
        <v>28.167090210000001</v>
      </c>
      <c r="N67" s="8">
        <v>29.875010509999999</v>
      </c>
      <c r="O67" s="8">
        <v>24.74377861</v>
      </c>
      <c r="P67" s="8">
        <v>27.878213630000001</v>
      </c>
      <c r="Q67" s="8">
        <v>26.774873459999998</v>
      </c>
      <c r="R67" s="8">
        <v>27.4711696</v>
      </c>
      <c r="S67" s="8">
        <v>29.651128979999999</v>
      </c>
      <c r="T67" s="8">
        <v>30.425109490000001</v>
      </c>
      <c r="U67" s="8">
        <v>30.901991720000002</v>
      </c>
      <c r="V67" s="10">
        <v>30.694925730000001</v>
      </c>
    </row>
    <row r="68" spans="2:22" s="5" customFormat="1" ht="15.5" customHeight="1" x14ac:dyDescent="0.2">
      <c r="B68" s="6" t="s">
        <v>136</v>
      </c>
      <c r="C68" s="8">
        <v>32.104402319999998</v>
      </c>
      <c r="D68" s="8">
        <v>34.324157960000001</v>
      </c>
      <c r="E68" s="8">
        <v>39.536052339999998</v>
      </c>
      <c r="F68" s="8">
        <v>41.210028880000003</v>
      </c>
      <c r="G68" s="8">
        <v>43.424435279999997</v>
      </c>
      <c r="H68" s="8">
        <v>46.687721240000002</v>
      </c>
      <c r="I68" s="8">
        <v>48.405747079999998</v>
      </c>
      <c r="J68" s="8">
        <v>51.110053039999997</v>
      </c>
      <c r="K68" s="8">
        <v>51.055655819999998</v>
      </c>
      <c r="L68" s="8">
        <v>54.063788420000002</v>
      </c>
      <c r="M68" s="8">
        <v>53.077591179999999</v>
      </c>
      <c r="N68" s="8">
        <v>52.095647040000003</v>
      </c>
      <c r="O68" s="8">
        <v>56.741356580000001</v>
      </c>
      <c r="P68" s="8">
        <v>55.695913079999997</v>
      </c>
      <c r="Q68" s="8">
        <v>56.727865739999999</v>
      </c>
      <c r="R68" s="8">
        <v>57.126299019999998</v>
      </c>
      <c r="S68" s="8">
        <v>56.013357550000002</v>
      </c>
      <c r="T68" s="8">
        <v>55.631865390000002</v>
      </c>
      <c r="U68" s="8">
        <v>55.968127590000002</v>
      </c>
      <c r="V68" s="10">
        <v>55.862623759999998</v>
      </c>
    </row>
    <row r="69" spans="2:22" s="5" customFormat="1" x14ac:dyDescent="0.15"/>
    <row r="70" spans="2:22" s="5" customFormat="1" ht="15.5" customHeight="1" x14ac:dyDescent="0.2">
      <c r="B70" s="11" t="s">
        <v>86</v>
      </c>
      <c r="C70" s="9">
        <v>65357.9</v>
      </c>
      <c r="D70" s="9">
        <v>73883.3</v>
      </c>
      <c r="E70" s="9">
        <v>75366.7</v>
      </c>
      <c r="F70" s="9">
        <v>83871.600000000006</v>
      </c>
      <c r="G70" s="9">
        <v>94350.7</v>
      </c>
      <c r="H70" s="9">
        <v>100899.2</v>
      </c>
      <c r="I70" s="9">
        <v>113800.1</v>
      </c>
      <c r="J70" s="9">
        <v>141897.70000000001</v>
      </c>
      <c r="K70" s="9">
        <v>187991.9</v>
      </c>
      <c r="L70" s="9">
        <v>201222.9</v>
      </c>
      <c r="M70" s="9">
        <v>220369.3</v>
      </c>
      <c r="N70" s="9">
        <v>285989.09999999998</v>
      </c>
      <c r="O70" s="9">
        <v>310471.3</v>
      </c>
      <c r="P70" s="9">
        <v>355294.8</v>
      </c>
      <c r="Q70" s="9">
        <v>400694</v>
      </c>
      <c r="R70" s="9">
        <v>430489.4</v>
      </c>
      <c r="S70" s="9">
        <v>476331.2</v>
      </c>
      <c r="T70" s="9">
        <v>530475.69999999995</v>
      </c>
      <c r="U70" s="9">
        <v>569385.6</v>
      </c>
      <c r="V70" s="12">
        <v>590042.4</v>
      </c>
    </row>
    <row r="71" spans="2:22" s="5" customFormat="1" ht="15.5" customHeight="1" x14ac:dyDescent="0.2">
      <c r="B71" s="6" t="s">
        <v>137</v>
      </c>
      <c r="C71" s="9">
        <v>56028.2</v>
      </c>
      <c r="D71" s="9">
        <v>60804.800000000003</v>
      </c>
      <c r="E71" s="9">
        <v>64929.4</v>
      </c>
      <c r="F71" s="9">
        <v>79460.399999999994</v>
      </c>
      <c r="G71" s="9">
        <v>88893</v>
      </c>
      <c r="H71" s="9">
        <v>102972.4</v>
      </c>
      <c r="I71" s="9">
        <v>128722.7</v>
      </c>
      <c r="J71" s="9">
        <v>148410</v>
      </c>
      <c r="K71" s="9">
        <v>206902.39999999999</v>
      </c>
      <c r="L71" s="9">
        <v>194606.9</v>
      </c>
      <c r="M71" s="9">
        <v>226369.1</v>
      </c>
      <c r="N71" s="9">
        <v>290650.5</v>
      </c>
      <c r="O71" s="9">
        <v>359856.3</v>
      </c>
      <c r="P71" s="9">
        <v>410819</v>
      </c>
      <c r="Q71" s="9">
        <v>454676.1</v>
      </c>
      <c r="R71" s="9">
        <v>466228.4</v>
      </c>
      <c r="S71" s="9">
        <v>477443.8</v>
      </c>
      <c r="T71" s="9">
        <v>526283.19999999995</v>
      </c>
      <c r="U71" s="9">
        <v>567423.9</v>
      </c>
      <c r="V71" s="12">
        <v>583306.19999999995</v>
      </c>
    </row>
    <row r="72" spans="2:22" s="5" customFormat="1" ht="15.5" customHeight="1" x14ac:dyDescent="0.2">
      <c r="B72" s="6" t="s">
        <v>138</v>
      </c>
      <c r="C72" s="9">
        <v>41105.199999999997</v>
      </c>
      <c r="D72" s="9">
        <v>45931.5</v>
      </c>
      <c r="E72" s="9">
        <v>48680.7</v>
      </c>
      <c r="F72" s="9">
        <v>63352.1</v>
      </c>
      <c r="G72" s="9">
        <v>69983.399999999994</v>
      </c>
      <c r="H72" s="9">
        <v>83471.3</v>
      </c>
      <c r="I72" s="9">
        <v>105799.4</v>
      </c>
      <c r="J72" s="9">
        <v>120678.9</v>
      </c>
      <c r="K72" s="9">
        <v>171294.6</v>
      </c>
      <c r="L72" s="9">
        <v>154886.9</v>
      </c>
      <c r="M72" s="9">
        <v>183324.7</v>
      </c>
      <c r="N72" s="9">
        <v>234784.5</v>
      </c>
      <c r="O72" s="9">
        <v>293688.90000000002</v>
      </c>
      <c r="P72" s="9">
        <v>341192.8</v>
      </c>
      <c r="Q72" s="9">
        <v>380758.1</v>
      </c>
      <c r="R72" s="9">
        <v>384117.7</v>
      </c>
      <c r="S72" s="9">
        <v>389139.20000000001</v>
      </c>
      <c r="T72" s="9">
        <v>429908.4</v>
      </c>
      <c r="U72" s="9">
        <v>463651.2</v>
      </c>
      <c r="V72" s="12">
        <v>478104.9</v>
      </c>
    </row>
    <row r="73" spans="2:22" s="5" customFormat="1" ht="15.5" customHeight="1" x14ac:dyDescent="0.2">
      <c r="B73" s="6" t="s">
        <v>139</v>
      </c>
      <c r="C73" s="9">
        <v>1824.4</v>
      </c>
      <c r="D73" s="9">
        <v>1961.6</v>
      </c>
      <c r="E73" s="9">
        <v>2216</v>
      </c>
      <c r="F73" s="9">
        <v>1991.9</v>
      </c>
      <c r="G73" s="9">
        <v>1763.6</v>
      </c>
      <c r="H73" s="9">
        <v>1833.8</v>
      </c>
      <c r="I73" s="9">
        <v>2453.6999999999998</v>
      </c>
      <c r="J73" s="9">
        <v>3462.3</v>
      </c>
      <c r="K73" s="9">
        <v>2670.3</v>
      </c>
      <c r="L73" s="9">
        <v>2631.5</v>
      </c>
      <c r="M73" s="9">
        <v>3097.9</v>
      </c>
      <c r="N73" s="9">
        <v>3737.5</v>
      </c>
      <c r="O73" s="9">
        <v>3744.5</v>
      </c>
      <c r="P73" s="9">
        <v>4085</v>
      </c>
      <c r="Q73" s="9">
        <v>3903.4</v>
      </c>
      <c r="R73" s="9">
        <v>5675.7</v>
      </c>
      <c r="S73" s="9">
        <v>5260.3</v>
      </c>
      <c r="T73" s="9">
        <v>5503.4</v>
      </c>
      <c r="U73" s="9">
        <v>6010.9</v>
      </c>
      <c r="V73" s="12">
        <v>6023.2</v>
      </c>
    </row>
    <row r="74" spans="2:22" s="5" customFormat="1" ht="15.5" customHeight="1" x14ac:dyDescent="0.2">
      <c r="B74" s="6" t="s">
        <v>140</v>
      </c>
      <c r="C74" s="9">
        <v>13098.6</v>
      </c>
      <c r="D74" s="9">
        <v>12911.7</v>
      </c>
      <c r="E74" s="9">
        <v>14032.7</v>
      </c>
      <c r="F74" s="9">
        <v>14116.4</v>
      </c>
      <c r="G74" s="9">
        <v>17146</v>
      </c>
      <c r="H74" s="9">
        <v>17667.3</v>
      </c>
      <c r="I74" s="9">
        <v>20469.599999999999</v>
      </c>
      <c r="J74" s="9">
        <v>24268.799999999999</v>
      </c>
      <c r="K74" s="9">
        <v>32937.5</v>
      </c>
      <c r="L74" s="9">
        <v>37088.5</v>
      </c>
      <c r="M74" s="9">
        <v>39946.5</v>
      </c>
      <c r="N74" s="9">
        <v>52128.5</v>
      </c>
      <c r="O74" s="9">
        <v>62422.9</v>
      </c>
      <c r="P74" s="9">
        <v>65541.2</v>
      </c>
      <c r="Q74" s="9">
        <v>70014.600000000006</v>
      </c>
      <c r="R74" s="9">
        <v>76435</v>
      </c>
      <c r="S74" s="9">
        <v>83044.3</v>
      </c>
      <c r="T74" s="9">
        <v>90871.4</v>
      </c>
      <c r="U74" s="9">
        <v>97761.8</v>
      </c>
      <c r="V74" s="12">
        <v>99178.1</v>
      </c>
    </row>
    <row r="75" spans="2:22" s="5" customFormat="1" ht="15.5" customHeight="1" x14ac:dyDescent="0.2">
      <c r="B75" s="6" t="s">
        <v>141</v>
      </c>
      <c r="C75" s="9">
        <v>13078.1</v>
      </c>
      <c r="D75" s="9">
        <v>13298.5</v>
      </c>
      <c r="E75" s="9">
        <v>13269.6</v>
      </c>
      <c r="F75" s="9">
        <v>9922</v>
      </c>
      <c r="G75" s="9">
        <v>13669.9</v>
      </c>
      <c r="H75" s="9">
        <v>16565.84</v>
      </c>
      <c r="I75" s="9">
        <v>27534.799999999999</v>
      </c>
      <c r="J75" s="9">
        <v>37805.800000000003</v>
      </c>
      <c r="K75" s="9">
        <v>54421.7</v>
      </c>
      <c r="L75" s="9">
        <v>54874.2</v>
      </c>
      <c r="M75" s="9">
        <v>60384.7</v>
      </c>
      <c r="N75" s="9">
        <v>72849.899999999994</v>
      </c>
      <c r="O75" s="9">
        <v>108544.1</v>
      </c>
      <c r="P75" s="9">
        <v>120440.8</v>
      </c>
      <c r="Q75" s="9">
        <v>147282</v>
      </c>
      <c r="R75" s="9">
        <v>149257</v>
      </c>
      <c r="S75" s="9">
        <v>161662.9</v>
      </c>
      <c r="T75" s="9">
        <v>174537.60000000001</v>
      </c>
      <c r="U75" s="9">
        <v>205073.5</v>
      </c>
      <c r="V75" s="12">
        <v>194293.9</v>
      </c>
    </row>
    <row r="76" spans="2:22" s="5" customFormat="1" ht="15.5" customHeight="1" x14ac:dyDescent="0.2">
      <c r="B76" s="6" t="s">
        <v>142</v>
      </c>
      <c r="C76" s="9">
        <v>11781.8</v>
      </c>
      <c r="D76" s="9">
        <v>12410.6</v>
      </c>
      <c r="E76" s="9">
        <v>12253</v>
      </c>
      <c r="F76" s="9">
        <v>11432.3</v>
      </c>
      <c r="G76" s="9">
        <v>13739.1</v>
      </c>
      <c r="H76" s="9">
        <v>16150</v>
      </c>
      <c r="I76" s="9">
        <v>26211.599999999999</v>
      </c>
      <c r="J76" s="9">
        <v>34936.699999999997</v>
      </c>
      <c r="K76" s="9">
        <v>50342.9</v>
      </c>
      <c r="L76" s="9">
        <v>56768.1</v>
      </c>
      <c r="M76" s="9">
        <v>61184.9</v>
      </c>
      <c r="N76" s="9">
        <v>67754.399999999994</v>
      </c>
      <c r="O76" s="9">
        <v>97461.3</v>
      </c>
      <c r="P76" s="9">
        <v>105023.4</v>
      </c>
      <c r="Q76" s="9">
        <v>130189.6</v>
      </c>
      <c r="R76" s="9">
        <v>140287.9</v>
      </c>
      <c r="S76" s="9">
        <v>151448.20000000001</v>
      </c>
      <c r="T76" s="9">
        <v>166918.1</v>
      </c>
      <c r="U76" s="9">
        <v>180213.1</v>
      </c>
      <c r="V76" s="12">
        <v>185681.7</v>
      </c>
    </row>
    <row r="77" spans="2:22" s="5" customFormat="1" ht="15.5" customHeight="1" x14ac:dyDescent="0.2">
      <c r="B77" s="6" t="s">
        <v>143</v>
      </c>
      <c r="C77" s="9" t="s">
        <v>23</v>
      </c>
      <c r="D77" s="9" t="s">
        <v>23</v>
      </c>
      <c r="E77" s="9" t="s">
        <v>23</v>
      </c>
      <c r="F77" s="9" t="s">
        <v>23</v>
      </c>
      <c r="G77" s="9" t="s">
        <v>23</v>
      </c>
      <c r="H77" s="9" t="s">
        <v>23</v>
      </c>
      <c r="I77" s="9" t="s">
        <v>23</v>
      </c>
      <c r="J77" s="9" t="s">
        <v>23</v>
      </c>
      <c r="K77" s="9" t="s">
        <v>23</v>
      </c>
      <c r="L77" s="9" t="s">
        <v>23</v>
      </c>
      <c r="M77" s="9" t="s">
        <v>23</v>
      </c>
      <c r="N77" s="9" t="s">
        <v>23</v>
      </c>
      <c r="O77" s="9" t="s">
        <v>23</v>
      </c>
      <c r="P77" s="9" t="s">
        <v>23</v>
      </c>
      <c r="Q77" s="9" t="s">
        <v>23</v>
      </c>
      <c r="R77" s="9" t="s">
        <v>23</v>
      </c>
      <c r="S77" s="9" t="s">
        <v>23</v>
      </c>
      <c r="T77" s="9" t="s">
        <v>23</v>
      </c>
      <c r="U77" s="9" t="s">
        <v>23</v>
      </c>
      <c r="V77" s="9" t="s">
        <v>23</v>
      </c>
    </row>
    <row r="78" spans="2:22" s="5" customFormat="1" ht="15.5" customHeight="1" x14ac:dyDescent="0.2">
      <c r="B78" s="6" t="s">
        <v>144</v>
      </c>
      <c r="C78" s="9" t="s">
        <v>23</v>
      </c>
      <c r="D78" s="9" t="s">
        <v>23</v>
      </c>
      <c r="E78" s="9" t="s">
        <v>23</v>
      </c>
      <c r="F78" s="9" t="s">
        <v>23</v>
      </c>
      <c r="G78" s="9" t="s">
        <v>23</v>
      </c>
      <c r="H78" s="9" t="s">
        <v>23</v>
      </c>
      <c r="I78" s="9" t="s">
        <v>23</v>
      </c>
      <c r="J78" s="9" t="s">
        <v>23</v>
      </c>
      <c r="K78" s="9" t="s">
        <v>23</v>
      </c>
      <c r="L78" s="9" t="s">
        <v>23</v>
      </c>
      <c r="M78" s="9" t="s">
        <v>23</v>
      </c>
      <c r="N78" s="9" t="s">
        <v>23</v>
      </c>
      <c r="O78" s="9" t="s">
        <v>23</v>
      </c>
      <c r="P78" s="9" t="s">
        <v>23</v>
      </c>
      <c r="Q78" s="9" t="s">
        <v>23</v>
      </c>
      <c r="R78" s="9" t="s">
        <v>23</v>
      </c>
      <c r="S78" s="9" t="s">
        <v>23</v>
      </c>
      <c r="T78" s="9" t="s">
        <v>23</v>
      </c>
      <c r="U78" s="9" t="s">
        <v>23</v>
      </c>
      <c r="V78" s="9" t="s">
        <v>23</v>
      </c>
    </row>
    <row r="79" spans="2:22" s="5" customFormat="1" ht="15.5" customHeight="1" x14ac:dyDescent="0.2">
      <c r="B79" s="6" t="s">
        <v>145</v>
      </c>
      <c r="C79" s="9">
        <v>1136</v>
      </c>
      <c r="D79" s="9">
        <v>724.3</v>
      </c>
      <c r="E79" s="9">
        <v>852.1</v>
      </c>
      <c r="F79" s="9">
        <v>-1678.1</v>
      </c>
      <c r="G79" s="9">
        <v>-255.5</v>
      </c>
      <c r="H79" s="9">
        <v>208.54</v>
      </c>
      <c r="I79" s="9">
        <v>867.9</v>
      </c>
      <c r="J79" s="9">
        <v>2310.5</v>
      </c>
      <c r="K79" s="9">
        <v>3324.2</v>
      </c>
      <c r="L79" s="9">
        <v>-2671.9</v>
      </c>
      <c r="M79" s="9">
        <v>-1565.3</v>
      </c>
      <c r="N79" s="9">
        <v>4214.7</v>
      </c>
      <c r="O79" s="9">
        <v>10034.4</v>
      </c>
      <c r="P79" s="9">
        <v>14150</v>
      </c>
      <c r="Q79" s="9">
        <v>15683.6</v>
      </c>
      <c r="R79" s="9">
        <v>7304.7</v>
      </c>
      <c r="S79" s="9">
        <v>8296</v>
      </c>
      <c r="T79" s="9">
        <v>5462.6</v>
      </c>
      <c r="U79" s="9">
        <v>22491.1</v>
      </c>
      <c r="V79" s="12">
        <v>6047.3</v>
      </c>
    </row>
    <row r="80" spans="2:22" s="5" customFormat="1" ht="15.5" customHeight="1" x14ac:dyDescent="0.2">
      <c r="B80" s="6" t="s">
        <v>146</v>
      </c>
      <c r="C80" s="9">
        <v>160.30000000000001</v>
      </c>
      <c r="D80" s="9">
        <v>163.6</v>
      </c>
      <c r="E80" s="9">
        <v>164.5</v>
      </c>
      <c r="F80" s="9">
        <v>167.8</v>
      </c>
      <c r="G80" s="9">
        <v>186.3</v>
      </c>
      <c r="H80" s="9">
        <v>207.3</v>
      </c>
      <c r="I80" s="9">
        <v>455.3</v>
      </c>
      <c r="J80" s="9">
        <v>558.6</v>
      </c>
      <c r="K80" s="9">
        <v>754.6</v>
      </c>
      <c r="L80" s="9">
        <v>778</v>
      </c>
      <c r="M80" s="9">
        <v>765.1</v>
      </c>
      <c r="N80" s="9">
        <v>880.8</v>
      </c>
      <c r="O80" s="9">
        <v>1048.4000000000001</v>
      </c>
      <c r="P80" s="9">
        <v>1267.4000000000001</v>
      </c>
      <c r="Q80" s="9">
        <v>1408.8</v>
      </c>
      <c r="R80" s="9">
        <v>1664.4</v>
      </c>
      <c r="S80" s="9">
        <v>1918.7</v>
      </c>
      <c r="T80" s="9">
        <v>2156.9</v>
      </c>
      <c r="U80" s="9">
        <v>2369.3000000000002</v>
      </c>
      <c r="V80" s="12">
        <v>2564.9</v>
      </c>
    </row>
    <row r="81" spans="2:22" s="5" customFormat="1" ht="15.5" customHeight="1" x14ac:dyDescent="0.2">
      <c r="B81" s="6" t="s">
        <v>147</v>
      </c>
      <c r="C81" s="9">
        <v>27350.799999999999</v>
      </c>
      <c r="D81" s="9">
        <v>27133.4</v>
      </c>
      <c r="E81" s="9">
        <v>29831.200000000001</v>
      </c>
      <c r="F81" s="9">
        <v>32442.400000000001</v>
      </c>
      <c r="G81" s="9">
        <v>40151.800000000003</v>
      </c>
      <c r="H81" s="9">
        <v>38650</v>
      </c>
      <c r="I81" s="9">
        <v>47478.1</v>
      </c>
      <c r="J81" s="9">
        <v>75082.3</v>
      </c>
      <c r="K81" s="9">
        <v>100667.7</v>
      </c>
      <c r="L81" s="9">
        <v>110065.60000000001</v>
      </c>
      <c r="M81" s="9">
        <v>113609.9</v>
      </c>
      <c r="N81" s="9">
        <v>155974.1</v>
      </c>
      <c r="O81" s="9">
        <v>137862.29999999999</v>
      </c>
      <c r="P81" s="9">
        <v>150112.6</v>
      </c>
      <c r="Q81" s="9">
        <v>150054.5</v>
      </c>
      <c r="R81" s="9">
        <v>151487.5</v>
      </c>
      <c r="S81" s="9">
        <v>170647.6</v>
      </c>
      <c r="T81" s="9">
        <v>181703</v>
      </c>
      <c r="U81" s="9">
        <v>179935.7</v>
      </c>
      <c r="V81" s="12">
        <v>220588.3</v>
      </c>
    </row>
    <row r="82" spans="2:22" s="5" customFormat="1" ht="15.5" customHeight="1" x14ac:dyDescent="0.2">
      <c r="B82" s="6" t="s">
        <v>148</v>
      </c>
      <c r="C82" s="9">
        <v>24398.6</v>
      </c>
      <c r="D82" s="9">
        <v>23243.5</v>
      </c>
      <c r="E82" s="9">
        <v>23357</v>
      </c>
      <c r="F82" s="9">
        <v>25709.8</v>
      </c>
      <c r="G82" s="9">
        <v>31251.1</v>
      </c>
      <c r="H82" s="9">
        <v>28168.5</v>
      </c>
      <c r="I82" s="9">
        <v>32500.7</v>
      </c>
      <c r="J82" s="9">
        <v>49742.7</v>
      </c>
      <c r="K82" s="9">
        <v>67715.5</v>
      </c>
      <c r="L82" s="9">
        <v>73095.5</v>
      </c>
      <c r="M82" s="9">
        <v>81746.7</v>
      </c>
      <c r="N82" s="9">
        <v>104683.6</v>
      </c>
      <c r="O82" s="9">
        <v>92407</v>
      </c>
      <c r="P82" s="9">
        <v>99494.6</v>
      </c>
      <c r="Q82" s="9">
        <v>102040.6</v>
      </c>
      <c r="R82" s="9">
        <v>96377.2</v>
      </c>
      <c r="S82" s="9">
        <v>112164.8</v>
      </c>
      <c r="T82" s="9">
        <v>124976</v>
      </c>
      <c r="U82" s="9">
        <v>125102.1</v>
      </c>
      <c r="V82" s="12">
        <v>140349.70000000001</v>
      </c>
    </row>
    <row r="83" spans="2:22" s="5" customFormat="1" ht="15.5" customHeight="1" x14ac:dyDescent="0.2">
      <c r="B83" s="6" t="s">
        <v>149</v>
      </c>
      <c r="C83" s="9">
        <v>2952.6</v>
      </c>
      <c r="D83" s="9">
        <v>3889.9</v>
      </c>
      <c r="E83" s="9">
        <v>6474.2</v>
      </c>
      <c r="F83" s="9">
        <v>6732.6</v>
      </c>
      <c r="G83" s="9">
        <v>8900.7000000000007</v>
      </c>
      <c r="H83" s="9">
        <v>10481.5</v>
      </c>
      <c r="I83" s="9">
        <v>14977.4</v>
      </c>
      <c r="J83" s="9">
        <v>25339.599999999999</v>
      </c>
      <c r="K83" s="9">
        <v>32952.199999999997</v>
      </c>
      <c r="L83" s="9">
        <v>36970.1</v>
      </c>
      <c r="M83" s="9">
        <v>31863.200000000001</v>
      </c>
      <c r="N83" s="9">
        <v>51290.5</v>
      </c>
      <c r="O83" s="9">
        <v>45455.3</v>
      </c>
      <c r="P83" s="9">
        <v>50618</v>
      </c>
      <c r="Q83" s="9">
        <v>48013.9</v>
      </c>
      <c r="R83" s="9">
        <v>55110.3</v>
      </c>
      <c r="S83" s="9">
        <v>58482.8</v>
      </c>
      <c r="T83" s="9">
        <v>56727</v>
      </c>
      <c r="U83" s="9">
        <v>54833.599999999999</v>
      </c>
      <c r="V83" s="12">
        <v>80238.600000000006</v>
      </c>
    </row>
    <row r="84" spans="2:22" s="5" customFormat="1" ht="15.5" customHeight="1" x14ac:dyDescent="0.2">
      <c r="B84" s="6" t="s">
        <v>150</v>
      </c>
      <c r="C84" s="9">
        <v>31099.200000000001</v>
      </c>
      <c r="D84" s="9">
        <v>27353.4</v>
      </c>
      <c r="E84" s="9">
        <v>32663.5</v>
      </c>
      <c r="F84" s="9">
        <v>37953.199999999997</v>
      </c>
      <c r="G84" s="9">
        <v>48364</v>
      </c>
      <c r="H84" s="9">
        <v>57289</v>
      </c>
      <c r="I84" s="9">
        <v>89935.5</v>
      </c>
      <c r="J84" s="9">
        <v>119400.4</v>
      </c>
      <c r="K84" s="9">
        <v>173999.9</v>
      </c>
      <c r="L84" s="9">
        <v>158323.79999999999</v>
      </c>
      <c r="M84" s="9">
        <v>179994.4</v>
      </c>
      <c r="N84" s="9">
        <v>233485.4</v>
      </c>
      <c r="O84" s="9">
        <v>295791.40000000002</v>
      </c>
      <c r="P84" s="9">
        <v>326077.59999999998</v>
      </c>
      <c r="Q84" s="9">
        <v>351318.6</v>
      </c>
      <c r="R84" s="9">
        <v>326190.3</v>
      </c>
      <c r="S84" s="9">
        <v>333423.09999999998</v>
      </c>
      <c r="T84" s="9">
        <v>352048.1</v>
      </c>
      <c r="U84" s="9">
        <v>383047.5</v>
      </c>
      <c r="V84" s="12">
        <v>387657</v>
      </c>
    </row>
    <row r="85" spans="2:22" s="5" customFormat="1" ht="15.5" customHeight="1" x14ac:dyDescent="0.2">
      <c r="B85" s="6" t="s">
        <v>151</v>
      </c>
      <c r="C85" s="9">
        <v>23993</v>
      </c>
      <c r="D85" s="9">
        <v>21298.3</v>
      </c>
      <c r="E85" s="9">
        <v>25861.200000000001</v>
      </c>
      <c r="F85" s="9">
        <v>31467.5</v>
      </c>
      <c r="G85" s="9">
        <v>38524.5</v>
      </c>
      <c r="H85" s="9">
        <v>45336.4</v>
      </c>
      <c r="I85" s="9">
        <v>71534</v>
      </c>
      <c r="J85" s="9">
        <v>97726.7</v>
      </c>
      <c r="K85" s="9">
        <v>137554.79999999999</v>
      </c>
      <c r="L85" s="9">
        <v>121040.2</v>
      </c>
      <c r="M85" s="9">
        <v>137422.20000000001</v>
      </c>
      <c r="N85" s="9">
        <v>181101.3</v>
      </c>
      <c r="O85" s="9">
        <v>233586.3</v>
      </c>
      <c r="P85" s="9">
        <v>272312.2</v>
      </c>
      <c r="Q85" s="9">
        <v>285224.3</v>
      </c>
      <c r="R85" s="9">
        <v>258087.6</v>
      </c>
      <c r="S85" s="9">
        <v>260722</v>
      </c>
      <c r="T85" s="9">
        <v>288990.2</v>
      </c>
      <c r="U85" s="9">
        <v>316286.40000000002</v>
      </c>
      <c r="V85" s="12">
        <v>319995.40000000002</v>
      </c>
    </row>
    <row r="86" spans="2:22" s="5" customFormat="1" ht="15.5" customHeight="1" x14ac:dyDescent="0.2">
      <c r="B86" s="6" t="s">
        <v>152</v>
      </c>
      <c r="C86" s="9">
        <v>7106.2</v>
      </c>
      <c r="D86" s="9">
        <v>6055.1</v>
      </c>
      <c r="E86" s="9">
        <v>6802.3</v>
      </c>
      <c r="F86" s="9">
        <v>6485.7</v>
      </c>
      <c r="G86" s="9">
        <v>9839.5</v>
      </c>
      <c r="H86" s="9">
        <v>11952.6</v>
      </c>
      <c r="I86" s="9">
        <v>18401.5</v>
      </c>
      <c r="J86" s="9">
        <v>21673.7</v>
      </c>
      <c r="K86" s="9">
        <v>36445.1</v>
      </c>
      <c r="L86" s="9">
        <v>37283.599999999999</v>
      </c>
      <c r="M86" s="9">
        <v>42572.2</v>
      </c>
      <c r="N86" s="9">
        <v>52384.1</v>
      </c>
      <c r="O86" s="9">
        <v>62205.1</v>
      </c>
      <c r="P86" s="9">
        <v>53765.4</v>
      </c>
      <c r="Q86" s="9">
        <v>66094.3</v>
      </c>
      <c r="R86" s="9">
        <v>68102.7</v>
      </c>
      <c r="S86" s="9">
        <v>72701.100000000006</v>
      </c>
      <c r="T86" s="9">
        <v>63057.9</v>
      </c>
      <c r="U86" s="9">
        <v>66761.100000000006</v>
      </c>
      <c r="V86" s="12">
        <v>67661.600000000006</v>
      </c>
    </row>
    <row r="87" spans="2:22" s="5" customFormat="1" ht="15.5" customHeight="1" x14ac:dyDescent="0.2">
      <c r="B87" s="6" t="s">
        <v>153</v>
      </c>
      <c r="C87" s="9" t="s">
        <v>24</v>
      </c>
      <c r="D87" s="9" t="s">
        <v>24</v>
      </c>
      <c r="E87" s="9" t="s">
        <v>24</v>
      </c>
      <c r="F87" s="9" t="s">
        <v>24</v>
      </c>
      <c r="G87" s="9" t="s">
        <v>24</v>
      </c>
      <c r="H87" s="9" t="s">
        <v>24</v>
      </c>
      <c r="I87" s="9" t="s">
        <v>24</v>
      </c>
      <c r="J87" s="9" t="s">
        <v>24</v>
      </c>
      <c r="K87" s="9" t="s">
        <v>24</v>
      </c>
      <c r="L87" s="9" t="s">
        <v>24</v>
      </c>
      <c r="M87" s="9" t="s">
        <v>24</v>
      </c>
      <c r="N87" s="9" t="s">
        <v>24</v>
      </c>
      <c r="O87" s="9" t="s">
        <v>24</v>
      </c>
      <c r="P87" s="9" t="s">
        <v>24</v>
      </c>
      <c r="Q87" s="9" t="s">
        <v>24</v>
      </c>
      <c r="R87" s="9">
        <v>-10293.200000000001</v>
      </c>
      <c r="S87" s="9" t="s">
        <v>24</v>
      </c>
      <c r="T87" s="9" t="s">
        <v>24</v>
      </c>
      <c r="U87" s="9" t="s">
        <v>24</v>
      </c>
      <c r="V87" s="12">
        <v>-20489.099999999999</v>
      </c>
    </row>
    <row r="88" spans="2:22" s="5" customFormat="1" x14ac:dyDescent="0.15"/>
    <row r="89" spans="2:22" s="5" customFormat="1" ht="15.5" customHeight="1" x14ac:dyDescent="0.2">
      <c r="B89" s="6" t="s">
        <v>154</v>
      </c>
      <c r="C89" s="7"/>
      <c r="D89" s="7"/>
      <c r="E89" s="7"/>
      <c r="F89" s="7"/>
      <c r="G89" s="7"/>
      <c r="H89" s="7"/>
      <c r="I89" s="7"/>
      <c r="J89" s="7"/>
      <c r="K89" s="7"/>
      <c r="L89" s="7"/>
      <c r="M89" s="7"/>
      <c r="N89" s="7"/>
      <c r="O89" s="7"/>
      <c r="P89" s="7"/>
      <c r="Q89" s="7"/>
      <c r="R89" s="7"/>
      <c r="S89" s="7"/>
      <c r="T89" s="7"/>
      <c r="U89" s="7"/>
      <c r="V89" s="7"/>
    </row>
    <row r="90" spans="2:22" s="5" customFormat="1" ht="15.5" customHeight="1" x14ac:dyDescent="0.2">
      <c r="B90" s="6" t="s">
        <v>155</v>
      </c>
      <c r="C90" s="8">
        <v>65.683872949999994</v>
      </c>
      <c r="D90" s="8">
        <v>64.82263245</v>
      </c>
      <c r="E90" s="8">
        <v>67.532079820000007</v>
      </c>
      <c r="F90" s="8">
        <v>77.909566530000006</v>
      </c>
      <c r="G90" s="8">
        <v>76.042891040000001</v>
      </c>
      <c r="H90" s="8">
        <v>84.544872510000005</v>
      </c>
      <c r="I90" s="8">
        <v>95.125663329999995</v>
      </c>
      <c r="J90" s="8">
        <v>87.486407459999995</v>
      </c>
      <c r="K90" s="8">
        <v>92.538508309999997</v>
      </c>
      <c r="L90" s="8">
        <v>78.280553560000001</v>
      </c>
      <c r="M90" s="8">
        <v>84.595540299999996</v>
      </c>
      <c r="N90" s="8">
        <v>83.402479330000006</v>
      </c>
      <c r="O90" s="8">
        <v>95.800610230000004</v>
      </c>
      <c r="P90" s="8">
        <v>97.180651109999999</v>
      </c>
      <c r="Q90" s="8">
        <v>95.99881705</v>
      </c>
      <c r="R90" s="8">
        <v>90.546573269999996</v>
      </c>
      <c r="S90" s="8">
        <v>82.799426109999999</v>
      </c>
      <c r="T90" s="8">
        <v>82.079499589999998</v>
      </c>
      <c r="U90" s="8">
        <v>82.485770630000005</v>
      </c>
      <c r="V90" s="10">
        <v>82.04971372</v>
      </c>
    </row>
    <row r="91" spans="2:22" s="5" customFormat="1" ht="15.5" customHeight="1" x14ac:dyDescent="0.2">
      <c r="B91" s="6" t="s">
        <v>156</v>
      </c>
      <c r="C91" s="8">
        <v>20.041341599999999</v>
      </c>
      <c r="D91" s="8">
        <v>17.47580306</v>
      </c>
      <c r="E91" s="8">
        <v>18.619231039999999</v>
      </c>
      <c r="F91" s="8">
        <v>16.830965429999999</v>
      </c>
      <c r="G91" s="8">
        <v>18.172626170000001</v>
      </c>
      <c r="H91" s="8">
        <v>17.50985142</v>
      </c>
      <c r="I91" s="8">
        <v>17.987330419999999</v>
      </c>
      <c r="J91" s="8">
        <v>17.103025630000001</v>
      </c>
      <c r="K91" s="8">
        <v>17.520701689999999</v>
      </c>
      <c r="L91" s="8">
        <v>18.431550290000001</v>
      </c>
      <c r="M91" s="8">
        <v>18.127071239999999</v>
      </c>
      <c r="N91" s="8">
        <v>18.227442929999999</v>
      </c>
      <c r="O91" s="8">
        <v>20.10585197</v>
      </c>
      <c r="P91" s="8">
        <v>18.446991059999998</v>
      </c>
      <c r="Q91" s="8">
        <v>17.47333377</v>
      </c>
      <c r="R91" s="8">
        <v>17.755373299999999</v>
      </c>
      <c r="S91" s="8">
        <v>17.434150859999999</v>
      </c>
      <c r="T91" s="8">
        <v>17.130172030000001</v>
      </c>
      <c r="U91" s="8">
        <v>17.169700110000001</v>
      </c>
      <c r="V91" s="10">
        <v>16.808639509999999</v>
      </c>
    </row>
    <row r="92" spans="2:22" s="5" customFormat="1" ht="15.5" customHeight="1" x14ac:dyDescent="0.2">
      <c r="B92" s="6" t="s">
        <v>157</v>
      </c>
      <c r="C92" s="8">
        <v>18.2718539</v>
      </c>
      <c r="D92" s="8">
        <v>17.019001589999998</v>
      </c>
      <c r="E92" s="8">
        <v>16.476109480000002</v>
      </c>
      <c r="F92" s="8">
        <v>13.8307842</v>
      </c>
      <c r="G92" s="8">
        <v>14.75919098</v>
      </c>
      <c r="H92" s="8">
        <v>16.211525959999999</v>
      </c>
      <c r="I92" s="8">
        <v>23.433107700000001</v>
      </c>
      <c r="J92" s="8">
        <v>25.014711299999998</v>
      </c>
      <c r="K92" s="8">
        <v>27.180692359999998</v>
      </c>
      <c r="L92" s="8">
        <v>28.598186389999999</v>
      </c>
      <c r="M92" s="8">
        <v>28.111901249999999</v>
      </c>
      <c r="N92" s="8">
        <v>23.999236329999999</v>
      </c>
      <c r="O92" s="8">
        <v>31.729084140000001</v>
      </c>
      <c r="P92" s="8">
        <v>29.91622731</v>
      </c>
      <c r="Q92" s="8">
        <v>32.84261806</v>
      </c>
      <c r="R92" s="8">
        <v>32.974633060000002</v>
      </c>
      <c r="S92" s="8">
        <v>32.197533980000003</v>
      </c>
      <c r="T92" s="8">
        <v>31.87233647</v>
      </c>
      <c r="U92" s="8">
        <v>32.066564380000003</v>
      </c>
      <c r="V92" s="10">
        <v>31.903910629999999</v>
      </c>
    </row>
    <row r="93" spans="2:22" s="5" customFormat="1" ht="15.5" customHeight="1" x14ac:dyDescent="0.2">
      <c r="B93" s="6" t="s">
        <v>158</v>
      </c>
      <c r="C93" s="8">
        <v>1.7381219409999999</v>
      </c>
      <c r="D93" s="8">
        <v>0.98032978999999998</v>
      </c>
      <c r="E93" s="8">
        <v>1.1306054270000001</v>
      </c>
      <c r="F93" s="8">
        <v>-2.0007964559999998</v>
      </c>
      <c r="G93" s="8">
        <v>-0.27079820300000002</v>
      </c>
      <c r="H93" s="8">
        <v>0.20668152000000001</v>
      </c>
      <c r="I93" s="8">
        <v>0.76265310799999997</v>
      </c>
      <c r="J93" s="8">
        <v>1.62828573</v>
      </c>
      <c r="K93" s="8">
        <v>1.7682676749999999</v>
      </c>
      <c r="L93" s="8">
        <v>-1.3278309770000001</v>
      </c>
      <c r="M93" s="8">
        <v>-0.71030765200000001</v>
      </c>
      <c r="N93" s="8">
        <v>1.4737274950000001</v>
      </c>
      <c r="O93" s="8">
        <v>3.2319895590000001</v>
      </c>
      <c r="P93" s="8">
        <v>3.9826082450000002</v>
      </c>
      <c r="Q93" s="8">
        <v>3.9141090209999998</v>
      </c>
      <c r="R93" s="8">
        <v>1.6968362050000001</v>
      </c>
      <c r="S93" s="8">
        <v>1.7416453089999999</v>
      </c>
      <c r="T93" s="8">
        <v>1.029754992</v>
      </c>
      <c r="U93" s="8">
        <v>3.9500647720000002</v>
      </c>
      <c r="V93" s="10">
        <v>1.0248924479999999</v>
      </c>
    </row>
    <row r="94" spans="2:22" s="5" customFormat="1" ht="15.5" customHeight="1" x14ac:dyDescent="0.2">
      <c r="B94" s="6" t="s">
        <v>159</v>
      </c>
      <c r="C94" s="8">
        <v>41.847733789999999</v>
      </c>
      <c r="D94" s="8">
        <v>36.724672560000002</v>
      </c>
      <c r="E94" s="8">
        <v>39.581406639999997</v>
      </c>
      <c r="F94" s="8">
        <v>38.681031480000001</v>
      </c>
      <c r="G94" s="8">
        <v>42.555911080000001</v>
      </c>
      <c r="H94" s="8">
        <v>38.305556439999997</v>
      </c>
      <c r="I94" s="8">
        <v>41.7206136</v>
      </c>
      <c r="J94" s="8">
        <v>52.912978860000003</v>
      </c>
      <c r="K94" s="8">
        <v>53.548956099999998</v>
      </c>
      <c r="L94" s="8">
        <v>54.698346960000002</v>
      </c>
      <c r="M94" s="8">
        <v>51.554322679999999</v>
      </c>
      <c r="N94" s="8">
        <v>54.53847717</v>
      </c>
      <c r="O94" s="8">
        <v>44.404200969999998</v>
      </c>
      <c r="P94" s="8">
        <v>42.250153959999999</v>
      </c>
      <c r="Q94" s="8">
        <v>37.448651589999997</v>
      </c>
      <c r="R94" s="8">
        <v>35.189600489999997</v>
      </c>
      <c r="S94" s="8">
        <v>35.825408879999998</v>
      </c>
      <c r="T94" s="8">
        <v>34.252841359999998</v>
      </c>
      <c r="U94" s="8">
        <v>31.601730010000001</v>
      </c>
      <c r="V94" s="10">
        <v>37.385160800000001</v>
      </c>
    </row>
    <row r="95" spans="2:22" s="5" customFormat="1" ht="15.5" customHeight="1" x14ac:dyDescent="0.2">
      <c r="B95" s="6" t="s">
        <v>160</v>
      </c>
      <c r="C95" s="8">
        <v>47.582924179999999</v>
      </c>
      <c r="D95" s="8">
        <v>37.022439439999999</v>
      </c>
      <c r="E95" s="8">
        <v>43.3394324</v>
      </c>
      <c r="F95" s="8">
        <v>45.25155118</v>
      </c>
      <c r="G95" s="8">
        <v>51.259821070000001</v>
      </c>
      <c r="H95" s="8">
        <v>56.778448189999999</v>
      </c>
      <c r="I95" s="8">
        <v>79.029368160000004</v>
      </c>
      <c r="J95" s="8">
        <v>84.145408979999999</v>
      </c>
      <c r="K95" s="8">
        <v>92.55712613</v>
      </c>
      <c r="L95" s="8">
        <v>78.68080621</v>
      </c>
      <c r="M95" s="8">
        <v>81.678527819999999</v>
      </c>
      <c r="N95" s="8">
        <v>81.641363249999998</v>
      </c>
      <c r="O95" s="8">
        <v>95.271736869999998</v>
      </c>
      <c r="P95" s="8">
        <v>91.776631690000002</v>
      </c>
      <c r="Q95" s="8">
        <v>87.677529489999998</v>
      </c>
      <c r="R95" s="8">
        <v>75.771970229999994</v>
      </c>
      <c r="S95" s="8">
        <v>69.998165139999998</v>
      </c>
      <c r="T95" s="8">
        <v>66.364604450000002</v>
      </c>
      <c r="U95" s="8">
        <v>67.273829899999996</v>
      </c>
      <c r="V95" s="10">
        <v>65.699854790000003</v>
      </c>
    </row>
    <row r="96" spans="2:22" s="5" customFormat="1" ht="15.5" customHeight="1" x14ac:dyDescent="0.2">
      <c r="B96" s="6" t="s">
        <v>161</v>
      </c>
      <c r="C96" s="8" t="s">
        <v>24</v>
      </c>
      <c r="D96" s="8" t="s">
        <v>24</v>
      </c>
      <c r="E96" s="8" t="s">
        <v>24</v>
      </c>
      <c r="F96" s="8" t="s">
        <v>24</v>
      </c>
      <c r="G96" s="8" t="s">
        <v>24</v>
      </c>
      <c r="H96" s="8" t="s">
        <v>24</v>
      </c>
      <c r="I96" s="8" t="s">
        <v>24</v>
      </c>
      <c r="J96" s="8" t="s">
        <v>24</v>
      </c>
      <c r="K96" s="8" t="s">
        <v>24</v>
      </c>
      <c r="L96" s="8" t="s">
        <v>24</v>
      </c>
      <c r="M96" s="8" t="s">
        <v>24</v>
      </c>
      <c r="N96" s="8" t="s">
        <v>24</v>
      </c>
      <c r="O96" s="8" t="s">
        <v>24</v>
      </c>
      <c r="P96" s="8" t="s">
        <v>24</v>
      </c>
      <c r="Q96" s="8" t="s">
        <v>24</v>
      </c>
      <c r="R96" s="8">
        <v>-2.3910460979999999</v>
      </c>
      <c r="S96" s="8" t="s">
        <v>24</v>
      </c>
      <c r="T96" s="8" t="s">
        <v>24</v>
      </c>
      <c r="U96" s="8" t="s">
        <v>24</v>
      </c>
      <c r="V96" s="10">
        <v>-3.4724792660000001</v>
      </c>
    </row>
    <row r="97" spans="2:22" s="5" customFormat="1" x14ac:dyDescent="0.15"/>
    <row r="98" spans="2:22" s="5" customFormat="1" ht="15.5" customHeight="1" x14ac:dyDescent="0.2">
      <c r="B98" s="6" t="s">
        <v>162</v>
      </c>
      <c r="C98" s="9"/>
      <c r="D98" s="9"/>
      <c r="E98" s="9"/>
      <c r="F98" s="9"/>
      <c r="G98" s="9"/>
      <c r="H98" s="9"/>
      <c r="I98" s="9"/>
      <c r="J98" s="9"/>
      <c r="K98" s="9"/>
      <c r="L98" s="9"/>
      <c r="M98" s="9"/>
      <c r="N98" s="9"/>
      <c r="O98" s="9"/>
      <c r="P98" s="9"/>
      <c r="Q98" s="9"/>
      <c r="R98" s="9"/>
      <c r="S98" s="9"/>
      <c r="T98" s="9"/>
      <c r="U98" s="9"/>
      <c r="V98" s="9"/>
    </row>
    <row r="99" spans="2:22" s="5" customFormat="1" ht="15.5" customHeight="1" x14ac:dyDescent="0.2">
      <c r="B99" s="6" t="s">
        <v>163</v>
      </c>
      <c r="C99" s="9">
        <v>51397.3</v>
      </c>
      <c r="D99" s="9">
        <v>68836</v>
      </c>
      <c r="E99" s="9">
        <v>73870.5</v>
      </c>
      <c r="F99" s="9">
        <v>80665.2</v>
      </c>
      <c r="G99" s="9">
        <v>89765.1</v>
      </c>
      <c r="H99" s="9">
        <v>94185.1</v>
      </c>
      <c r="I99" s="9">
        <v>104030</v>
      </c>
      <c r="J99" s="9">
        <v>123521.9</v>
      </c>
      <c r="K99" s="9">
        <v>153819.4</v>
      </c>
      <c r="L99" s="9">
        <v>193417.9</v>
      </c>
      <c r="M99" s="9">
        <v>200274</v>
      </c>
      <c r="N99" s="9">
        <v>233495.1</v>
      </c>
      <c r="O99" s="9">
        <v>285737</v>
      </c>
      <c r="P99" s="9">
        <v>344360.7</v>
      </c>
      <c r="Q99" s="9">
        <v>369592</v>
      </c>
      <c r="R99" s="9">
        <v>416224.2</v>
      </c>
      <c r="S99" s="9">
        <v>449154.8</v>
      </c>
      <c r="T99" s="9">
        <v>498909</v>
      </c>
      <c r="U99" s="9">
        <v>550410.5</v>
      </c>
      <c r="V99" s="12">
        <v>595048.6</v>
      </c>
    </row>
    <row r="100" spans="2:22" s="5" customFormat="1" ht="15.5" customHeight="1" x14ac:dyDescent="0.2">
      <c r="B100" s="6" t="s">
        <v>96</v>
      </c>
      <c r="C100" s="9">
        <v>17453.2</v>
      </c>
      <c r="D100" s="9">
        <v>23970.1</v>
      </c>
      <c r="E100" s="9">
        <v>26312.9</v>
      </c>
      <c r="F100" s="9">
        <v>26758.400000000001</v>
      </c>
      <c r="G100" s="9">
        <v>29358</v>
      </c>
      <c r="H100" s="9">
        <v>27040.6</v>
      </c>
      <c r="I100" s="9">
        <v>29227</v>
      </c>
      <c r="J100" s="9">
        <v>33164.5</v>
      </c>
      <c r="K100" s="9">
        <v>38471.4</v>
      </c>
      <c r="L100" s="9">
        <v>47119.9</v>
      </c>
      <c r="M100" s="9">
        <v>36780.1</v>
      </c>
      <c r="N100" s="9">
        <v>39160.6</v>
      </c>
      <c r="O100" s="9">
        <v>47965.9</v>
      </c>
      <c r="P100" s="9">
        <v>53077.2</v>
      </c>
      <c r="Q100" s="9">
        <v>51721.7</v>
      </c>
      <c r="R100" s="9">
        <v>62607.3</v>
      </c>
      <c r="S100" s="9">
        <v>62265</v>
      </c>
      <c r="T100" s="9">
        <v>62501</v>
      </c>
      <c r="U100" s="9">
        <v>68116</v>
      </c>
      <c r="V100" s="12">
        <v>68200</v>
      </c>
    </row>
    <row r="101" spans="2:22" s="5" customFormat="1" ht="15.5" customHeight="1" x14ac:dyDescent="0.2">
      <c r="B101" s="6" t="s">
        <v>97</v>
      </c>
      <c r="C101" s="9" t="s">
        <v>23</v>
      </c>
      <c r="D101" s="9">
        <v>352.2</v>
      </c>
      <c r="E101" s="9">
        <v>383.4</v>
      </c>
      <c r="F101" s="9">
        <v>366.2</v>
      </c>
      <c r="G101" s="9">
        <v>505.1</v>
      </c>
      <c r="H101" s="9">
        <v>570.5</v>
      </c>
      <c r="I101" s="9">
        <v>514.4</v>
      </c>
      <c r="J101" s="9">
        <v>473</v>
      </c>
      <c r="K101" s="9">
        <v>702.3</v>
      </c>
      <c r="L101" s="9">
        <v>1079</v>
      </c>
      <c r="M101" s="9">
        <v>1033.3</v>
      </c>
      <c r="N101" s="9">
        <v>1673.2</v>
      </c>
      <c r="O101" s="9">
        <v>2983.8</v>
      </c>
      <c r="P101" s="9">
        <v>2552.4</v>
      </c>
      <c r="Q101" s="9">
        <v>2538.9</v>
      </c>
      <c r="R101" s="9">
        <v>3938.7</v>
      </c>
      <c r="S101" s="9">
        <v>4220.2</v>
      </c>
      <c r="T101" s="9">
        <v>4841.8</v>
      </c>
      <c r="U101" s="9">
        <v>4966.7</v>
      </c>
      <c r="V101" s="12">
        <v>6881</v>
      </c>
    </row>
    <row r="102" spans="2:22" s="5" customFormat="1" ht="15.5" customHeight="1" x14ac:dyDescent="0.2">
      <c r="B102" s="6" t="s">
        <v>98</v>
      </c>
      <c r="C102" s="9">
        <v>11259.4</v>
      </c>
      <c r="D102" s="9">
        <v>12904.9</v>
      </c>
      <c r="E102" s="9">
        <v>11616</v>
      </c>
      <c r="F102" s="9">
        <v>11589</v>
      </c>
      <c r="G102" s="9">
        <v>11378.5</v>
      </c>
      <c r="H102" s="9">
        <v>12026</v>
      </c>
      <c r="I102" s="9">
        <v>11133.6</v>
      </c>
      <c r="J102" s="9">
        <v>13302.4</v>
      </c>
      <c r="K102" s="9">
        <v>17060.2</v>
      </c>
      <c r="L102" s="9">
        <v>22538.2</v>
      </c>
      <c r="M102" s="9">
        <v>31874</v>
      </c>
      <c r="N102" s="9">
        <v>39205.5</v>
      </c>
      <c r="O102" s="9">
        <v>37840.300000000003</v>
      </c>
      <c r="P102" s="9">
        <v>55291.6</v>
      </c>
      <c r="Q102" s="9">
        <v>54422.8</v>
      </c>
      <c r="R102" s="9">
        <v>51377.2</v>
      </c>
      <c r="S102" s="9">
        <v>64023.5</v>
      </c>
      <c r="T102" s="9">
        <v>78446</v>
      </c>
      <c r="U102" s="9">
        <v>83554.100000000006</v>
      </c>
      <c r="V102" s="12">
        <v>87962.8</v>
      </c>
    </row>
    <row r="103" spans="2:22" s="5" customFormat="1" ht="15.5" customHeight="1" x14ac:dyDescent="0.2">
      <c r="B103" s="6" t="s">
        <v>117</v>
      </c>
      <c r="C103" s="9" t="s">
        <v>23</v>
      </c>
      <c r="D103" s="9">
        <v>3841.9</v>
      </c>
      <c r="E103" s="9">
        <v>3214.9</v>
      </c>
      <c r="F103" s="9">
        <v>3629.8</v>
      </c>
      <c r="G103" s="9">
        <v>3033.4</v>
      </c>
      <c r="H103" s="9">
        <v>3125.1</v>
      </c>
      <c r="I103" s="9">
        <v>3869.7</v>
      </c>
      <c r="J103" s="9">
        <v>4234</v>
      </c>
      <c r="K103" s="9">
        <v>3594</v>
      </c>
      <c r="L103" s="9">
        <v>2603.1</v>
      </c>
      <c r="M103" s="9">
        <v>4859.8</v>
      </c>
      <c r="N103" s="9">
        <v>8000.3</v>
      </c>
      <c r="O103" s="9">
        <v>9724.7999999999993</v>
      </c>
      <c r="P103" s="9">
        <v>7818.8</v>
      </c>
      <c r="Q103" s="9">
        <v>6737.7</v>
      </c>
      <c r="R103" s="9">
        <v>7478</v>
      </c>
      <c r="S103" s="9">
        <v>7027.5</v>
      </c>
      <c r="T103" s="9">
        <v>9802.1</v>
      </c>
      <c r="U103" s="9">
        <v>14023.2</v>
      </c>
      <c r="V103" s="12">
        <v>15283.2</v>
      </c>
    </row>
    <row r="104" spans="2:22" s="5" customFormat="1" ht="15.5" customHeight="1" x14ac:dyDescent="0.2">
      <c r="B104" s="6" t="s">
        <v>118</v>
      </c>
      <c r="C104" s="9" t="s">
        <v>23</v>
      </c>
      <c r="D104" s="9"/>
      <c r="E104" s="9"/>
      <c r="F104" s="9"/>
      <c r="G104" s="9"/>
      <c r="H104" s="9"/>
      <c r="I104" s="9"/>
      <c r="J104" s="9"/>
      <c r="K104" s="9"/>
      <c r="L104" s="9"/>
      <c r="M104" s="9"/>
      <c r="N104" s="9">
        <v>758</v>
      </c>
      <c r="O104" s="9">
        <v>774.4</v>
      </c>
      <c r="P104" s="9">
        <v>827.6</v>
      </c>
      <c r="Q104" s="9">
        <v>1057.7</v>
      </c>
      <c r="R104" s="9">
        <v>1068</v>
      </c>
      <c r="S104" s="9">
        <v>919.4</v>
      </c>
      <c r="T104" s="9">
        <v>1157.0999999999999</v>
      </c>
      <c r="U104" s="9">
        <v>1802.8</v>
      </c>
      <c r="V104" s="12">
        <v>2159.9</v>
      </c>
    </row>
    <row r="105" spans="2:22" s="5" customFormat="1" ht="15.5" customHeight="1" x14ac:dyDescent="0.2">
      <c r="B105" s="6" t="s">
        <v>100</v>
      </c>
      <c r="C105" s="9">
        <v>2264.8000000000002</v>
      </c>
      <c r="D105" s="9">
        <v>2843.6</v>
      </c>
      <c r="E105" s="9">
        <v>2819.9</v>
      </c>
      <c r="F105" s="9">
        <v>2522.6999999999998</v>
      </c>
      <c r="G105" s="9">
        <v>2578.6999999999998</v>
      </c>
      <c r="H105" s="9">
        <v>2727</v>
      </c>
      <c r="I105" s="9">
        <v>3247</v>
      </c>
      <c r="J105" s="9">
        <v>4024.5</v>
      </c>
      <c r="K105" s="9">
        <v>5618.5</v>
      </c>
      <c r="L105" s="9">
        <v>12062.3</v>
      </c>
      <c r="M105" s="9">
        <v>10994.7</v>
      </c>
      <c r="N105" s="9">
        <v>12474.5</v>
      </c>
      <c r="O105" s="9">
        <v>18257.099999999999</v>
      </c>
      <c r="P105" s="9">
        <v>23470.6</v>
      </c>
      <c r="Q105" s="9">
        <v>28558.2</v>
      </c>
      <c r="R105" s="9">
        <v>34631.199999999997</v>
      </c>
      <c r="S105" s="9">
        <v>39397.199999999997</v>
      </c>
      <c r="T105" s="9">
        <v>43029</v>
      </c>
      <c r="U105" s="9">
        <v>49109.5</v>
      </c>
      <c r="V105" s="12">
        <v>56826.9</v>
      </c>
    </row>
    <row r="106" spans="2:22" s="5" customFormat="1" ht="15.5" customHeight="1" x14ac:dyDescent="0.2">
      <c r="B106" s="6" t="s">
        <v>101</v>
      </c>
      <c r="C106" s="9">
        <v>7127.4</v>
      </c>
      <c r="D106" s="9">
        <v>8459.7999999999993</v>
      </c>
      <c r="E106" s="9">
        <v>9781.6</v>
      </c>
      <c r="F106" s="9">
        <v>12098.8</v>
      </c>
      <c r="G106" s="9">
        <v>15101.7</v>
      </c>
      <c r="H106" s="9">
        <v>16893.400000000001</v>
      </c>
      <c r="I106" s="9">
        <v>20681.5</v>
      </c>
      <c r="J106" s="9">
        <v>23163</v>
      </c>
      <c r="K106" s="9">
        <v>27878.400000000001</v>
      </c>
      <c r="L106" s="9">
        <v>31422.6</v>
      </c>
      <c r="M106" s="9">
        <v>31982</v>
      </c>
      <c r="N106" s="9">
        <v>38680.1</v>
      </c>
      <c r="O106" s="9">
        <v>47885.599999999999</v>
      </c>
      <c r="P106" s="9">
        <v>52991.199999999997</v>
      </c>
      <c r="Q106" s="9">
        <v>63694.5</v>
      </c>
      <c r="R106" s="9">
        <v>76226.600000000006</v>
      </c>
      <c r="S106" s="9">
        <v>87300.9</v>
      </c>
      <c r="T106" s="9">
        <v>91268.1</v>
      </c>
      <c r="U106" s="9">
        <v>99952.8</v>
      </c>
      <c r="V106" s="12">
        <v>107073</v>
      </c>
    </row>
    <row r="107" spans="2:22" s="5" customFormat="1" ht="15.5" customHeight="1" x14ac:dyDescent="0.2">
      <c r="B107" s="6" t="s">
        <v>102</v>
      </c>
      <c r="C107" s="9">
        <v>145.19999999999999</v>
      </c>
      <c r="D107" s="9">
        <v>443.8</v>
      </c>
      <c r="E107" s="9">
        <v>692.9</v>
      </c>
      <c r="F107" s="9">
        <v>1048.9000000000001</v>
      </c>
      <c r="G107" s="9">
        <v>1423.7</v>
      </c>
      <c r="H107" s="9">
        <v>1646.5</v>
      </c>
      <c r="I107" s="9">
        <v>1616.6</v>
      </c>
      <c r="J107" s="9">
        <v>1749.6</v>
      </c>
      <c r="K107" s="9">
        <v>1934.7</v>
      </c>
      <c r="L107" s="9">
        <v>2556.3000000000002</v>
      </c>
      <c r="M107" s="9">
        <v>2399</v>
      </c>
      <c r="N107" s="9">
        <v>3228.8</v>
      </c>
      <c r="O107" s="9">
        <v>4648.5</v>
      </c>
      <c r="P107" s="9">
        <v>4855</v>
      </c>
      <c r="Q107" s="9">
        <v>6206.6</v>
      </c>
      <c r="R107" s="9">
        <v>7910.3</v>
      </c>
      <c r="S107" s="9">
        <v>8789.6</v>
      </c>
      <c r="T107" s="9">
        <v>9223.4</v>
      </c>
      <c r="U107" s="9">
        <v>9582.2000000000007</v>
      </c>
      <c r="V107" s="12">
        <v>10105.200000000001</v>
      </c>
    </row>
    <row r="108" spans="2:22" s="5" customFormat="1" ht="15.5" customHeight="1" x14ac:dyDescent="0.2">
      <c r="B108" s="6" t="s">
        <v>103</v>
      </c>
      <c r="C108" s="9">
        <v>1264.2</v>
      </c>
      <c r="D108" s="9">
        <v>1367.8</v>
      </c>
      <c r="E108" s="9">
        <v>1922.9</v>
      </c>
      <c r="F108" s="9">
        <v>2485.6999999999998</v>
      </c>
      <c r="G108" s="9">
        <v>2951.6</v>
      </c>
      <c r="H108" s="9">
        <v>3025.6</v>
      </c>
      <c r="I108" s="9">
        <v>3457.7</v>
      </c>
      <c r="J108" s="9">
        <v>3468.7</v>
      </c>
      <c r="K108" s="9">
        <v>5525.6</v>
      </c>
      <c r="L108" s="9">
        <v>7305.5</v>
      </c>
      <c r="M108" s="9">
        <v>9907.6</v>
      </c>
      <c r="N108" s="9">
        <v>11595.9</v>
      </c>
      <c r="O108" s="9">
        <v>14168</v>
      </c>
      <c r="P108" s="9">
        <v>15543.6</v>
      </c>
      <c r="Q108" s="9">
        <v>14468.6</v>
      </c>
      <c r="R108" s="9">
        <v>15060</v>
      </c>
      <c r="S108" s="9">
        <v>16740.8</v>
      </c>
      <c r="T108" s="9">
        <v>19932.900000000001</v>
      </c>
      <c r="U108" s="9">
        <v>21246</v>
      </c>
      <c r="V108" s="12">
        <v>22423.9</v>
      </c>
    </row>
    <row r="109" spans="2:22" s="5" customFormat="1" ht="15.5" customHeight="1" x14ac:dyDescent="0.2">
      <c r="B109" s="6" t="s">
        <v>104</v>
      </c>
      <c r="C109" s="9">
        <v>921.9</v>
      </c>
      <c r="D109" s="9">
        <v>974</v>
      </c>
      <c r="E109" s="9">
        <v>1207.5999999999999</v>
      </c>
      <c r="F109" s="9">
        <v>1704.6</v>
      </c>
      <c r="G109" s="9">
        <v>2299.8000000000002</v>
      </c>
      <c r="H109" s="9">
        <v>3762.1</v>
      </c>
      <c r="I109" s="9">
        <v>3791.7</v>
      </c>
      <c r="J109" s="9">
        <v>6478.8</v>
      </c>
      <c r="K109" s="9">
        <v>8315.4</v>
      </c>
      <c r="L109" s="9">
        <v>8269.5</v>
      </c>
      <c r="M109" s="9">
        <v>8513.1</v>
      </c>
      <c r="N109" s="9">
        <v>10167.4</v>
      </c>
      <c r="O109" s="9">
        <v>12178.1</v>
      </c>
      <c r="P109" s="9">
        <v>17300.8</v>
      </c>
      <c r="Q109" s="9">
        <v>16829.900000000001</v>
      </c>
      <c r="R109" s="9">
        <v>17711.2</v>
      </c>
      <c r="S109" s="9">
        <v>16738.7</v>
      </c>
      <c r="T109" s="9">
        <v>13826.3</v>
      </c>
      <c r="U109" s="9">
        <v>16245.2</v>
      </c>
      <c r="V109" s="12">
        <v>15075.4</v>
      </c>
    </row>
    <row r="110" spans="2:22" s="5" customFormat="1" ht="15.5" customHeight="1" x14ac:dyDescent="0.2">
      <c r="B110" s="6" t="s">
        <v>105</v>
      </c>
      <c r="C110" s="9">
        <v>119.5</v>
      </c>
      <c r="D110" s="9">
        <v>274.3</v>
      </c>
      <c r="E110" s="9">
        <v>838.7</v>
      </c>
      <c r="F110" s="9">
        <v>1252.4000000000001</v>
      </c>
      <c r="G110" s="9">
        <v>1322.3</v>
      </c>
      <c r="H110" s="9">
        <v>1913.9</v>
      </c>
      <c r="I110" s="9">
        <v>2689.6</v>
      </c>
      <c r="J110" s="9">
        <v>3229</v>
      </c>
      <c r="K110" s="9">
        <v>5090.6000000000004</v>
      </c>
      <c r="L110" s="9">
        <v>7416.1</v>
      </c>
      <c r="M110" s="9">
        <v>7743.2</v>
      </c>
      <c r="N110" s="9">
        <v>9748.5</v>
      </c>
      <c r="O110" s="9">
        <v>10497.2</v>
      </c>
      <c r="P110" s="9">
        <v>11806.9</v>
      </c>
      <c r="Q110" s="9">
        <v>13835.6</v>
      </c>
      <c r="R110" s="9">
        <v>15878.1</v>
      </c>
      <c r="S110" s="9">
        <v>15500.7</v>
      </c>
      <c r="T110" s="9">
        <v>15639.2</v>
      </c>
      <c r="U110" s="9">
        <v>18783.900000000001</v>
      </c>
      <c r="V110" s="12">
        <v>22009</v>
      </c>
    </row>
    <row r="111" spans="2:22" s="5" customFormat="1" ht="15.5" customHeight="1" x14ac:dyDescent="0.2">
      <c r="B111" s="6" t="s">
        <v>106</v>
      </c>
      <c r="C111" s="9" t="s">
        <v>23</v>
      </c>
      <c r="D111" s="9"/>
      <c r="E111" s="9"/>
      <c r="F111" s="9"/>
      <c r="G111" s="9"/>
      <c r="H111" s="9"/>
      <c r="I111" s="9"/>
      <c r="J111" s="9"/>
      <c r="K111" s="9"/>
      <c r="L111" s="9"/>
      <c r="M111" s="9"/>
      <c r="N111" s="9">
        <v>5846.9</v>
      </c>
      <c r="O111" s="9">
        <v>6115.5</v>
      </c>
      <c r="P111" s="9">
        <v>7177.8</v>
      </c>
      <c r="Q111" s="9">
        <v>8321.2000000000007</v>
      </c>
      <c r="R111" s="9">
        <v>9784.7999999999993</v>
      </c>
      <c r="S111" s="9">
        <v>11316.2</v>
      </c>
      <c r="T111" s="9">
        <v>12424.3</v>
      </c>
      <c r="U111" s="9">
        <v>13359.3</v>
      </c>
      <c r="V111" s="12">
        <v>13924.4</v>
      </c>
    </row>
    <row r="112" spans="2:22" s="5" customFormat="1" ht="15.5" customHeight="1" x14ac:dyDescent="0.2">
      <c r="B112" s="6" t="s">
        <v>119</v>
      </c>
      <c r="C112" s="9">
        <v>1325.4</v>
      </c>
      <c r="D112" s="9">
        <v>1899.3</v>
      </c>
      <c r="E112" s="9">
        <v>1907.7</v>
      </c>
      <c r="F112" s="9">
        <v>2311.5</v>
      </c>
      <c r="G112" s="9">
        <v>2450.9</v>
      </c>
      <c r="H112" s="9">
        <v>2563.3000000000002</v>
      </c>
      <c r="I112" s="9">
        <v>2880.5</v>
      </c>
      <c r="J112" s="9">
        <v>3487.5</v>
      </c>
      <c r="K112" s="9">
        <v>4766.6000000000004</v>
      </c>
      <c r="L112" s="9">
        <v>7634.3</v>
      </c>
      <c r="M112" s="9">
        <v>9613.7999999999993</v>
      </c>
      <c r="N112" s="9">
        <v>3811.9</v>
      </c>
      <c r="O112" s="9">
        <v>5086.7</v>
      </c>
      <c r="P112" s="9">
        <v>5058.2</v>
      </c>
      <c r="Q112" s="9">
        <v>4965.8</v>
      </c>
      <c r="R112" s="9">
        <v>6664.9</v>
      </c>
      <c r="S112" s="9">
        <v>7098.6</v>
      </c>
      <c r="T112" s="9">
        <v>7080.2</v>
      </c>
      <c r="U112" s="9">
        <v>7894.9</v>
      </c>
      <c r="V112" s="12">
        <v>10796.1</v>
      </c>
    </row>
    <row r="113" spans="2:22" s="5" customFormat="1" ht="15.5" customHeight="1" x14ac:dyDescent="0.2">
      <c r="B113" s="6" t="s">
        <v>120</v>
      </c>
      <c r="C113" s="9" t="s">
        <v>23</v>
      </c>
      <c r="D113" s="9"/>
      <c r="E113" s="9"/>
      <c r="F113" s="9"/>
      <c r="G113" s="9"/>
      <c r="H113" s="9"/>
      <c r="I113" s="9"/>
      <c r="J113" s="9"/>
      <c r="K113" s="9"/>
      <c r="L113" s="9"/>
      <c r="M113" s="9"/>
      <c r="N113" s="9">
        <v>930.9</v>
      </c>
      <c r="O113" s="9">
        <v>952.4</v>
      </c>
      <c r="P113" s="9">
        <v>1256.5</v>
      </c>
      <c r="Q113" s="9">
        <v>1663.8</v>
      </c>
      <c r="R113" s="9">
        <v>1999.9</v>
      </c>
      <c r="S113" s="9">
        <v>1611.1</v>
      </c>
      <c r="T113" s="9">
        <v>2340.1999999999998</v>
      </c>
      <c r="U113" s="9">
        <v>2500.1999999999998</v>
      </c>
      <c r="V113" s="12">
        <v>2496.1</v>
      </c>
    </row>
    <row r="114" spans="2:22" s="5" customFormat="1" ht="15.5" customHeight="1" x14ac:dyDescent="0.2">
      <c r="B114" s="6" t="s">
        <v>121</v>
      </c>
      <c r="C114" s="9">
        <v>2617.6</v>
      </c>
      <c r="D114" s="9">
        <v>2505.6999999999998</v>
      </c>
      <c r="E114" s="9">
        <v>3821.1</v>
      </c>
      <c r="F114" s="9">
        <v>3994.3</v>
      </c>
      <c r="G114" s="9">
        <v>4057.8</v>
      </c>
      <c r="H114" s="9">
        <v>4385.8</v>
      </c>
      <c r="I114" s="9">
        <v>4648.5</v>
      </c>
      <c r="J114" s="9">
        <v>5145.1000000000004</v>
      </c>
      <c r="K114" s="9">
        <v>6316.1</v>
      </c>
      <c r="L114" s="9">
        <v>8880.2999999999993</v>
      </c>
      <c r="M114" s="9">
        <v>10724.7</v>
      </c>
      <c r="N114" s="9">
        <v>13006.3</v>
      </c>
      <c r="O114" s="9">
        <v>14832.2</v>
      </c>
      <c r="P114" s="9">
        <v>15621.9</v>
      </c>
      <c r="Q114" s="9">
        <v>17459.400000000001</v>
      </c>
      <c r="R114" s="9">
        <v>21053.3</v>
      </c>
      <c r="S114" s="9">
        <v>23827.7</v>
      </c>
      <c r="T114" s="9">
        <v>25949.3</v>
      </c>
      <c r="U114" s="9">
        <v>30378.6</v>
      </c>
      <c r="V114" s="12">
        <v>33112.199999999997</v>
      </c>
    </row>
    <row r="115" spans="2:22" s="5" customFormat="1" ht="15.5" customHeight="1" x14ac:dyDescent="0.2">
      <c r="B115" s="6" t="s">
        <v>122</v>
      </c>
      <c r="C115" s="9">
        <v>1667.8</v>
      </c>
      <c r="D115" s="9">
        <v>2220</v>
      </c>
      <c r="E115" s="9">
        <v>2457.5</v>
      </c>
      <c r="F115" s="9">
        <v>2560.5</v>
      </c>
      <c r="G115" s="9">
        <v>3397.5</v>
      </c>
      <c r="H115" s="9">
        <v>3384.7</v>
      </c>
      <c r="I115" s="9">
        <v>3803.2</v>
      </c>
      <c r="J115" s="9">
        <v>4564.2</v>
      </c>
      <c r="K115" s="9">
        <v>6425.8</v>
      </c>
      <c r="L115" s="9">
        <v>8001.3</v>
      </c>
      <c r="M115" s="9">
        <v>8902.6</v>
      </c>
      <c r="N115" s="9">
        <v>9776</v>
      </c>
      <c r="O115" s="9">
        <v>16011.1</v>
      </c>
      <c r="P115" s="9">
        <v>18655.5</v>
      </c>
      <c r="Q115" s="9">
        <v>19218.900000000001</v>
      </c>
      <c r="R115" s="9">
        <v>20099.8</v>
      </c>
      <c r="S115" s="9">
        <v>23349.5</v>
      </c>
      <c r="T115" s="9">
        <v>29121</v>
      </c>
      <c r="U115" s="9">
        <v>30765.3</v>
      </c>
      <c r="V115" s="12">
        <v>31358.5</v>
      </c>
    </row>
    <row r="116" spans="2:22" s="5" customFormat="1" ht="15.5" customHeight="1" x14ac:dyDescent="0.2">
      <c r="B116" s="6" t="s">
        <v>123</v>
      </c>
      <c r="C116" s="9">
        <v>1068</v>
      </c>
      <c r="D116" s="9">
        <v>1273.3</v>
      </c>
      <c r="E116" s="9">
        <v>1220.3</v>
      </c>
      <c r="F116" s="9">
        <v>1205.4000000000001</v>
      </c>
      <c r="G116" s="9">
        <v>1415.1</v>
      </c>
      <c r="H116" s="9">
        <v>1858.1</v>
      </c>
      <c r="I116" s="9">
        <v>2032.1</v>
      </c>
      <c r="J116" s="9">
        <v>2628.6</v>
      </c>
      <c r="K116" s="9">
        <v>2987.3</v>
      </c>
      <c r="L116" s="9">
        <v>3938.5</v>
      </c>
      <c r="M116" s="9">
        <v>5274.5</v>
      </c>
      <c r="N116" s="9">
        <v>5637.3</v>
      </c>
      <c r="O116" s="9">
        <v>8473.7000000000007</v>
      </c>
      <c r="P116" s="9">
        <v>10710.1</v>
      </c>
      <c r="Q116" s="9">
        <v>11238.2</v>
      </c>
      <c r="R116" s="9">
        <v>11445</v>
      </c>
      <c r="S116" s="9">
        <v>12115.9</v>
      </c>
      <c r="T116" s="9">
        <v>13112.4</v>
      </c>
      <c r="U116" s="9">
        <v>13658.7</v>
      </c>
      <c r="V116" s="12">
        <v>14389.7</v>
      </c>
    </row>
    <row r="117" spans="2:22" s="5" customFormat="1" ht="15.5" customHeight="1" x14ac:dyDescent="0.2">
      <c r="B117" s="6" t="s">
        <v>124</v>
      </c>
      <c r="C117" s="9">
        <v>169.6</v>
      </c>
      <c r="D117" s="9" t="s">
        <v>23</v>
      </c>
      <c r="E117" s="9" t="s">
        <v>23</v>
      </c>
      <c r="F117" s="9" t="s">
        <v>23</v>
      </c>
      <c r="G117" s="9" t="s">
        <v>23</v>
      </c>
      <c r="H117" s="9" t="s">
        <v>23</v>
      </c>
      <c r="I117" s="9" t="s">
        <v>23</v>
      </c>
      <c r="J117" s="9" t="s">
        <v>23</v>
      </c>
      <c r="K117" s="9" t="s">
        <v>23</v>
      </c>
      <c r="L117" s="9" t="s">
        <v>23</v>
      </c>
      <c r="M117" s="9" t="s">
        <v>23</v>
      </c>
      <c r="N117" s="9">
        <v>1576.2</v>
      </c>
      <c r="O117" s="9">
        <v>1687.2</v>
      </c>
      <c r="P117" s="9">
        <v>1811.9</v>
      </c>
      <c r="Q117" s="9">
        <v>2146.8000000000002</v>
      </c>
      <c r="R117" s="9">
        <v>1954.6</v>
      </c>
      <c r="S117" s="9">
        <v>2016.5</v>
      </c>
      <c r="T117" s="9">
        <v>2230.3000000000002</v>
      </c>
      <c r="U117" s="9">
        <v>2384.1999999999998</v>
      </c>
      <c r="V117" s="12">
        <v>2656.6</v>
      </c>
    </row>
    <row r="118" spans="2:22" s="5" customFormat="1" ht="15.5" customHeight="1" x14ac:dyDescent="0.2">
      <c r="B118" s="6" t="s">
        <v>125</v>
      </c>
      <c r="C118" s="9">
        <v>254.4</v>
      </c>
      <c r="D118" s="9">
        <v>912.6</v>
      </c>
      <c r="E118" s="9">
        <v>847.8</v>
      </c>
      <c r="F118" s="9">
        <v>831.9</v>
      </c>
      <c r="G118" s="9">
        <v>959.1</v>
      </c>
      <c r="H118" s="9">
        <v>1059.5999999999999</v>
      </c>
      <c r="I118" s="9">
        <v>1252.5999999999999</v>
      </c>
      <c r="J118" s="9">
        <v>1556.7</v>
      </c>
      <c r="K118" s="9">
        <v>2289.6999999999998</v>
      </c>
      <c r="L118" s="9">
        <v>2938</v>
      </c>
      <c r="M118" s="9">
        <v>4063.9</v>
      </c>
      <c r="N118" s="9">
        <v>2583.1999999999998</v>
      </c>
      <c r="O118" s="9">
        <v>2938.7</v>
      </c>
      <c r="P118" s="9">
        <v>3281.9</v>
      </c>
      <c r="Q118" s="9">
        <v>4198</v>
      </c>
      <c r="R118" s="9">
        <v>4196.3999999999996</v>
      </c>
      <c r="S118" s="9">
        <v>5252.8</v>
      </c>
      <c r="T118" s="9">
        <v>4625.3999999999996</v>
      </c>
      <c r="U118" s="9">
        <v>5750</v>
      </c>
      <c r="V118" s="12">
        <v>6064.5</v>
      </c>
    </row>
    <row r="119" spans="2:22" s="5" customFormat="1" ht="15.5" customHeight="1" x14ac:dyDescent="0.2">
      <c r="B119" s="6" t="s">
        <v>126</v>
      </c>
      <c r="C119" s="9" t="s">
        <v>23</v>
      </c>
      <c r="D119" s="9" t="s">
        <v>23</v>
      </c>
      <c r="E119" s="9" t="s">
        <v>23</v>
      </c>
      <c r="F119" s="9" t="s">
        <v>23</v>
      </c>
      <c r="G119" s="9" t="s">
        <v>23</v>
      </c>
      <c r="H119" s="9" t="s">
        <v>23</v>
      </c>
      <c r="I119" s="9" t="s">
        <v>23</v>
      </c>
      <c r="J119" s="9" t="s">
        <v>23</v>
      </c>
      <c r="K119" s="9" t="s">
        <v>23</v>
      </c>
      <c r="L119" s="9" t="s">
        <v>23</v>
      </c>
      <c r="M119" s="9" t="s">
        <v>23</v>
      </c>
      <c r="N119" s="9" t="s">
        <v>23</v>
      </c>
      <c r="O119" s="9" t="s">
        <v>23</v>
      </c>
      <c r="P119" s="9" t="s">
        <v>23</v>
      </c>
      <c r="Q119" s="9" t="s">
        <v>23</v>
      </c>
      <c r="R119" s="9" t="s">
        <v>23</v>
      </c>
      <c r="S119" s="9" t="s">
        <v>23</v>
      </c>
      <c r="T119" s="9" t="s">
        <v>23</v>
      </c>
      <c r="U119" s="9" t="s">
        <v>23</v>
      </c>
      <c r="V119" s="9" t="s">
        <v>23</v>
      </c>
    </row>
    <row r="120" spans="2:22" s="5" customFormat="1" ht="15.5" customHeight="1" x14ac:dyDescent="0.2">
      <c r="B120" s="6" t="s">
        <v>127</v>
      </c>
      <c r="C120" s="9" t="s">
        <v>23</v>
      </c>
      <c r="D120" s="9" t="s">
        <v>23</v>
      </c>
      <c r="E120" s="9" t="s">
        <v>23</v>
      </c>
      <c r="F120" s="9" t="s">
        <v>23</v>
      </c>
      <c r="G120" s="9" t="s">
        <v>23</v>
      </c>
      <c r="H120" s="9" t="s">
        <v>23</v>
      </c>
      <c r="I120" s="9" t="s">
        <v>23</v>
      </c>
      <c r="J120" s="9" t="s">
        <v>23</v>
      </c>
      <c r="K120" s="9" t="s">
        <v>23</v>
      </c>
      <c r="L120" s="9" t="s">
        <v>23</v>
      </c>
      <c r="M120" s="9" t="s">
        <v>23</v>
      </c>
      <c r="N120" s="9" t="s">
        <v>23</v>
      </c>
      <c r="O120" s="9" t="s">
        <v>23</v>
      </c>
      <c r="P120" s="9" t="s">
        <v>23</v>
      </c>
      <c r="Q120" s="9" t="s">
        <v>23</v>
      </c>
      <c r="R120" s="9" t="s">
        <v>23</v>
      </c>
      <c r="S120" s="9" t="s">
        <v>23</v>
      </c>
      <c r="T120" s="9" t="s">
        <v>23</v>
      </c>
      <c r="U120" s="9" t="s">
        <v>23</v>
      </c>
      <c r="V120" s="9" t="s">
        <v>23</v>
      </c>
    </row>
    <row r="121" spans="2:22" s="5" customFormat="1" ht="15.5" customHeight="1" x14ac:dyDescent="0.2">
      <c r="B121" s="6" t="s">
        <v>128</v>
      </c>
      <c r="C121" s="9">
        <v>75.2</v>
      </c>
      <c r="D121" s="9">
        <v>204.2</v>
      </c>
      <c r="E121" s="9">
        <v>531</v>
      </c>
      <c r="F121" s="9">
        <v>710.1</v>
      </c>
      <c r="G121" s="9">
        <v>802.4</v>
      </c>
      <c r="H121" s="9">
        <v>1331.6</v>
      </c>
      <c r="I121" s="9">
        <v>2090.9</v>
      </c>
      <c r="J121" s="9">
        <v>2556.9</v>
      </c>
      <c r="K121" s="9">
        <v>3924.3</v>
      </c>
      <c r="L121" s="9">
        <v>5756.4</v>
      </c>
      <c r="M121" s="9">
        <v>6434.3</v>
      </c>
      <c r="N121" s="9">
        <v>8303.7000000000007</v>
      </c>
      <c r="O121" s="9">
        <v>8820.2000000000007</v>
      </c>
      <c r="P121" s="9">
        <v>9938.2999999999993</v>
      </c>
      <c r="Q121" s="9">
        <v>11084.4</v>
      </c>
      <c r="R121" s="9">
        <v>12973.5</v>
      </c>
      <c r="S121" s="9">
        <v>13265.5</v>
      </c>
      <c r="T121" s="9">
        <v>13112</v>
      </c>
      <c r="U121" s="9">
        <v>15627.8</v>
      </c>
      <c r="V121" s="12">
        <v>17941.5</v>
      </c>
    </row>
    <row r="122" spans="2:22" s="5" customFormat="1" ht="15.5" customHeight="1" x14ac:dyDescent="0.2">
      <c r="B122" s="6" t="s">
        <v>129</v>
      </c>
      <c r="C122" s="9">
        <v>47583.199999999997</v>
      </c>
      <c r="D122" s="9">
        <v>64039.1</v>
      </c>
      <c r="E122" s="9">
        <v>68514.2</v>
      </c>
      <c r="F122" s="9">
        <v>73650</v>
      </c>
      <c r="G122" s="9">
        <v>81430.8</v>
      </c>
      <c r="H122" s="9">
        <v>84650.6</v>
      </c>
      <c r="I122" s="9">
        <v>92754.8</v>
      </c>
      <c r="J122" s="9">
        <v>108112.7</v>
      </c>
      <c r="K122" s="9">
        <v>133052.29999999999</v>
      </c>
      <c r="L122" s="9">
        <v>168008.5</v>
      </c>
      <c r="M122" s="9">
        <v>178232</v>
      </c>
      <c r="N122" s="9">
        <v>209557.8</v>
      </c>
      <c r="O122" s="9">
        <v>254201</v>
      </c>
      <c r="P122" s="9">
        <v>299171.20000000001</v>
      </c>
      <c r="Q122" s="9">
        <v>318199.90000000002</v>
      </c>
      <c r="R122" s="9">
        <v>358111.8</v>
      </c>
      <c r="S122" s="9">
        <v>396246.3</v>
      </c>
      <c r="T122" s="9">
        <v>433438</v>
      </c>
      <c r="U122" s="9">
        <v>478445.8</v>
      </c>
      <c r="V122" s="12">
        <v>510856.9</v>
      </c>
    </row>
    <row r="123" spans="2:22" s="5" customFormat="1" ht="15.5" customHeight="1" x14ac:dyDescent="0.2">
      <c r="B123" s="6" t="s">
        <v>130</v>
      </c>
      <c r="C123" s="9">
        <v>3814.1</v>
      </c>
      <c r="D123" s="9">
        <v>4796.8999999999996</v>
      </c>
      <c r="E123" s="9">
        <v>5356.3</v>
      </c>
      <c r="F123" s="9">
        <v>7015.2</v>
      </c>
      <c r="G123" s="9">
        <v>8334.2999999999993</v>
      </c>
      <c r="H123" s="9">
        <v>9534.5</v>
      </c>
      <c r="I123" s="9">
        <v>11275.2</v>
      </c>
      <c r="J123" s="9">
        <v>15409.2</v>
      </c>
      <c r="K123" s="9">
        <v>20767.099999999999</v>
      </c>
      <c r="L123" s="9">
        <v>25409.4</v>
      </c>
      <c r="M123" s="9">
        <v>22042</v>
      </c>
      <c r="N123" s="9">
        <v>23937.3</v>
      </c>
      <c r="O123" s="9">
        <v>31536</v>
      </c>
      <c r="P123" s="9">
        <v>45189.5</v>
      </c>
      <c r="Q123" s="9">
        <v>51392.1</v>
      </c>
      <c r="R123" s="9">
        <v>58112.4</v>
      </c>
      <c r="S123" s="9">
        <v>52908.5</v>
      </c>
      <c r="T123" s="9">
        <v>65471</v>
      </c>
      <c r="U123" s="9">
        <v>71964.7</v>
      </c>
      <c r="V123" s="12">
        <v>84191.7</v>
      </c>
    </row>
    <row r="124" spans="2:22" s="5" customFormat="1" ht="15.5" customHeight="1" x14ac:dyDescent="0.2">
      <c r="B124" s="6" t="s">
        <v>131</v>
      </c>
      <c r="C124" s="9" t="s">
        <v>23</v>
      </c>
      <c r="D124" s="9" t="s">
        <v>23</v>
      </c>
      <c r="E124" s="9" t="s">
        <v>23</v>
      </c>
      <c r="F124" s="9" t="s">
        <v>23</v>
      </c>
      <c r="G124" s="9" t="s">
        <v>23</v>
      </c>
      <c r="H124" s="9" t="s">
        <v>23</v>
      </c>
      <c r="I124" s="9" t="s">
        <v>23</v>
      </c>
      <c r="J124" s="9" t="s">
        <v>23</v>
      </c>
      <c r="K124" s="9" t="s">
        <v>23</v>
      </c>
      <c r="L124" s="9" t="s">
        <v>23</v>
      </c>
      <c r="M124" s="9" t="s">
        <v>23</v>
      </c>
      <c r="N124" s="9" t="s">
        <v>23</v>
      </c>
      <c r="O124" s="9" t="s">
        <v>23</v>
      </c>
      <c r="P124" s="9" t="s">
        <v>23</v>
      </c>
      <c r="Q124" s="9" t="s">
        <v>23</v>
      </c>
      <c r="R124" s="9" t="s">
        <v>23</v>
      </c>
      <c r="S124" s="9" t="s">
        <v>23</v>
      </c>
      <c r="T124" s="9" t="s">
        <v>23</v>
      </c>
      <c r="U124" s="9" t="s">
        <v>23</v>
      </c>
      <c r="V124" s="9" t="s">
        <v>23</v>
      </c>
    </row>
    <row r="125" spans="2:22" s="5" customFormat="1" ht="15.5" customHeight="1" x14ac:dyDescent="0.2">
      <c r="B125" s="6" t="s">
        <v>132</v>
      </c>
      <c r="C125" s="9" t="s">
        <v>23</v>
      </c>
      <c r="D125" s="9" t="s">
        <v>23</v>
      </c>
      <c r="E125" s="9" t="s">
        <v>23</v>
      </c>
      <c r="F125" s="9" t="s">
        <v>23</v>
      </c>
      <c r="G125" s="9" t="s">
        <v>23</v>
      </c>
      <c r="H125" s="9" t="s">
        <v>23</v>
      </c>
      <c r="I125" s="9" t="s">
        <v>23</v>
      </c>
      <c r="J125" s="9" t="s">
        <v>23</v>
      </c>
      <c r="K125" s="9" t="s">
        <v>23</v>
      </c>
      <c r="L125" s="9" t="s">
        <v>23</v>
      </c>
      <c r="M125" s="9" t="s">
        <v>23</v>
      </c>
      <c r="N125" s="9" t="s">
        <v>23</v>
      </c>
      <c r="O125" s="9" t="s">
        <v>23</v>
      </c>
      <c r="P125" s="9" t="s">
        <v>23</v>
      </c>
      <c r="Q125" s="9" t="s">
        <v>23</v>
      </c>
      <c r="R125" s="9" t="s">
        <v>23</v>
      </c>
      <c r="S125" s="9" t="s">
        <v>23</v>
      </c>
      <c r="T125" s="9" t="s">
        <v>23</v>
      </c>
      <c r="U125" s="9" t="s">
        <v>23</v>
      </c>
      <c r="V125" s="9" t="s">
        <v>23</v>
      </c>
    </row>
    <row r="126" spans="2:22" s="5" customFormat="1" x14ac:dyDescent="0.15"/>
    <row r="127" spans="2:22" s="5" customFormat="1" ht="15.5" customHeight="1" x14ac:dyDescent="0.2">
      <c r="B127" s="6" t="s">
        <v>164</v>
      </c>
      <c r="C127" s="7"/>
      <c r="D127" s="7"/>
      <c r="E127" s="7"/>
      <c r="F127" s="7"/>
      <c r="G127" s="7"/>
      <c r="H127" s="7"/>
      <c r="I127" s="7"/>
      <c r="J127" s="7"/>
      <c r="K127" s="7"/>
      <c r="L127" s="7"/>
      <c r="M127" s="7"/>
      <c r="N127" s="7"/>
      <c r="O127" s="7"/>
      <c r="P127" s="7"/>
      <c r="Q127" s="7"/>
      <c r="R127" s="7"/>
      <c r="S127" s="7"/>
      <c r="T127" s="7"/>
      <c r="U127" s="7"/>
      <c r="V127" s="7"/>
    </row>
    <row r="128" spans="2:22" s="5" customFormat="1" ht="15.5" customHeight="1" x14ac:dyDescent="0.2">
      <c r="B128" s="6" t="s">
        <v>165</v>
      </c>
      <c r="C128" s="8">
        <v>5.4433400000000001</v>
      </c>
      <c r="D128" s="8">
        <v>5.3216214109999997</v>
      </c>
      <c r="E128" s="8">
        <v>-1.7324618999999999E-2</v>
      </c>
      <c r="F128" s="8">
        <v>7.0302932199999999</v>
      </c>
      <c r="G128" s="8">
        <v>7.026812413</v>
      </c>
      <c r="H128" s="8">
        <v>-0.17551539099999999</v>
      </c>
      <c r="I128" s="8">
        <v>3.1028987350000001</v>
      </c>
      <c r="J128" s="8">
        <v>8.5428747430000005</v>
      </c>
      <c r="K128" s="8">
        <v>8.4016160939999995</v>
      </c>
      <c r="L128" s="8">
        <v>2.8862945689999999</v>
      </c>
      <c r="M128" s="8">
        <v>-0.471566606</v>
      </c>
      <c r="N128" s="8">
        <v>5.9562743090000003</v>
      </c>
      <c r="O128" s="8">
        <v>-8.8150213000000005E-2</v>
      </c>
      <c r="P128" s="8">
        <v>10.915469480000001</v>
      </c>
      <c r="Q128" s="8">
        <v>4.0240386289999996</v>
      </c>
      <c r="R128" s="8">
        <v>3.8758254430000001</v>
      </c>
      <c r="S128" s="8">
        <v>4.3358558890000003</v>
      </c>
      <c r="T128" s="8">
        <v>4.739937254</v>
      </c>
      <c r="U128" s="8">
        <v>3.7579101170000002</v>
      </c>
      <c r="V128" s="10">
        <v>4.5</v>
      </c>
    </row>
    <row r="129" spans="2:22" s="5" customFormat="1" ht="15.5" customHeight="1" x14ac:dyDescent="0.2">
      <c r="B129" s="6" t="s">
        <v>134</v>
      </c>
      <c r="C129" s="8">
        <v>2.6495799999999998</v>
      </c>
      <c r="D129" s="8">
        <v>7.2766086950000002</v>
      </c>
      <c r="E129" s="8">
        <v>3.1065708989999998</v>
      </c>
      <c r="F129" s="8">
        <v>3.1955510650000001</v>
      </c>
      <c r="G129" s="8">
        <v>4.1082288690000004</v>
      </c>
      <c r="H129" s="8">
        <v>-4.162664672</v>
      </c>
      <c r="I129" s="8">
        <v>1.6966255379999999</v>
      </c>
      <c r="J129" s="8">
        <v>1.612527652</v>
      </c>
      <c r="K129" s="8">
        <v>0.86255715399999999</v>
      </c>
      <c r="L129" s="8">
        <v>6.7246647289999997</v>
      </c>
      <c r="M129" s="8">
        <v>-2.57159432</v>
      </c>
      <c r="N129" s="8">
        <v>1.823486127</v>
      </c>
      <c r="O129" s="8">
        <v>1.247282322</v>
      </c>
      <c r="P129" s="8">
        <v>2.650923965</v>
      </c>
      <c r="Q129" s="8">
        <v>-0.549727348</v>
      </c>
      <c r="R129" s="8">
        <v>6.1558104199999999</v>
      </c>
      <c r="S129" s="8">
        <v>2.8661773230000001</v>
      </c>
      <c r="T129" s="8">
        <v>2.2350681940000001</v>
      </c>
      <c r="U129" s="8">
        <v>2.6047346760000001</v>
      </c>
      <c r="V129" s="10">
        <v>2.6</v>
      </c>
    </row>
    <row r="130" spans="2:22" s="5" customFormat="1" ht="15.5" customHeight="1" x14ac:dyDescent="0.2">
      <c r="B130" s="6" t="s">
        <v>135</v>
      </c>
      <c r="C130" s="8">
        <v>8.8073599999999992</v>
      </c>
      <c r="D130" s="8">
        <v>4.4979616650000001</v>
      </c>
      <c r="E130" s="8">
        <v>-9.0321213829999998</v>
      </c>
      <c r="F130" s="8">
        <v>12.7257447</v>
      </c>
      <c r="G130" s="8">
        <v>3.047419353</v>
      </c>
      <c r="H130" s="8">
        <v>-9.848954999</v>
      </c>
      <c r="I130" s="8">
        <v>-6.8610711269999998</v>
      </c>
      <c r="J130" s="8">
        <v>10.29634079</v>
      </c>
      <c r="K130" s="8">
        <v>13.95415642</v>
      </c>
      <c r="L130" s="8">
        <v>-0.31792983699999999</v>
      </c>
      <c r="M130" s="8">
        <v>2.5258355149999998</v>
      </c>
      <c r="N130" s="8">
        <v>7.5358083340000004</v>
      </c>
      <c r="O130" s="8">
        <v>-11.364128539999999</v>
      </c>
      <c r="P130" s="8">
        <v>30.18581228</v>
      </c>
      <c r="Q130" s="8">
        <v>5.718153804</v>
      </c>
      <c r="R130" s="8">
        <v>2.8984931889999999</v>
      </c>
      <c r="S130" s="8">
        <v>7.0669813560000003</v>
      </c>
      <c r="T130" s="8">
        <v>8.5624311479999999</v>
      </c>
      <c r="U130" s="8">
        <v>5.9321647793635996</v>
      </c>
      <c r="V130" s="10">
        <v>8.0884604052059998</v>
      </c>
    </row>
    <row r="131" spans="2:22" s="5" customFormat="1" ht="15.5" customHeight="1" x14ac:dyDescent="0.2">
      <c r="B131" s="6" t="s">
        <v>136</v>
      </c>
      <c r="C131" s="8">
        <v>5.8381499999999997</v>
      </c>
      <c r="D131" s="8">
        <v>3.7836789280000001</v>
      </c>
      <c r="E131" s="8">
        <v>4.2175487159999996</v>
      </c>
      <c r="F131" s="8">
        <v>7.4130050799999996</v>
      </c>
      <c r="G131" s="8">
        <v>11.718974490000001</v>
      </c>
      <c r="H131" s="8">
        <v>8.3755312659999994</v>
      </c>
      <c r="I131" s="8">
        <v>9.4417894130000004</v>
      </c>
      <c r="J131" s="8">
        <v>12.372679460000001</v>
      </c>
      <c r="K131" s="8">
        <v>10.691537759999999</v>
      </c>
      <c r="L131" s="8">
        <v>2.6076212769999998</v>
      </c>
      <c r="M131" s="8">
        <v>-1.27612277</v>
      </c>
      <c r="N131" s="8">
        <v>7.12009107</v>
      </c>
      <c r="O131" s="8">
        <v>6.2716186829999998</v>
      </c>
      <c r="P131" s="8">
        <v>4.8021698620000004</v>
      </c>
      <c r="Q131" s="8">
        <v>4.481514582</v>
      </c>
      <c r="R131" s="8">
        <v>3.543360667</v>
      </c>
      <c r="S131" s="8">
        <v>3.1890939619999998</v>
      </c>
      <c r="T131" s="8">
        <v>3.3075859419999998</v>
      </c>
      <c r="U131" s="8">
        <v>2.8774593730356002</v>
      </c>
      <c r="V131" s="10">
        <v>2.9</v>
      </c>
    </row>
    <row r="132" spans="2:22" s="5" customFormat="1" x14ac:dyDescent="0.15"/>
    <row r="133" spans="2:22" s="5" customFormat="1" ht="15.5" customHeight="1" x14ac:dyDescent="0.2">
      <c r="B133" s="11" t="s">
        <v>87</v>
      </c>
      <c r="C133" s="9">
        <v>51397.3</v>
      </c>
      <c r="D133" s="9">
        <v>68836</v>
      </c>
      <c r="E133" s="9">
        <v>73870.5</v>
      </c>
      <c r="F133" s="9">
        <v>80665.2</v>
      </c>
      <c r="G133" s="9">
        <v>89765.1</v>
      </c>
      <c r="H133" s="9">
        <v>94185.1</v>
      </c>
      <c r="I133" s="9">
        <v>104030</v>
      </c>
      <c r="J133" s="9">
        <v>123521.9</v>
      </c>
      <c r="K133" s="9">
        <v>153819.4</v>
      </c>
      <c r="L133" s="9">
        <v>193417.9</v>
      </c>
      <c r="M133" s="9">
        <v>200274</v>
      </c>
      <c r="N133" s="9">
        <v>233495.1</v>
      </c>
      <c r="O133" s="9">
        <v>285737</v>
      </c>
      <c r="P133" s="9">
        <v>344360.7</v>
      </c>
      <c r="Q133" s="9">
        <v>369592</v>
      </c>
      <c r="R133" s="9">
        <v>416224.2</v>
      </c>
      <c r="S133" s="9">
        <v>449154.8</v>
      </c>
      <c r="T133" s="9">
        <v>498909</v>
      </c>
      <c r="U133" s="9">
        <v>550410.5</v>
      </c>
      <c r="V133" s="12">
        <v>595048.6</v>
      </c>
    </row>
    <row r="134" spans="2:22" s="5" customFormat="1" ht="15.5" customHeight="1" x14ac:dyDescent="0.2">
      <c r="B134" s="6" t="s">
        <v>137</v>
      </c>
      <c r="C134" s="9">
        <v>45823.4</v>
      </c>
      <c r="D134" s="9">
        <v>56819</v>
      </c>
      <c r="E134" s="9">
        <v>63035</v>
      </c>
      <c r="F134" s="9">
        <v>77340.7</v>
      </c>
      <c r="G134" s="9">
        <v>85028.3</v>
      </c>
      <c r="H134" s="9">
        <v>94395.3</v>
      </c>
      <c r="I134" s="9">
        <v>119615.4</v>
      </c>
      <c r="J134" s="9">
        <v>132040.1</v>
      </c>
      <c r="K134" s="9">
        <v>164452.9</v>
      </c>
      <c r="L134" s="9">
        <v>182383.2</v>
      </c>
      <c r="M134" s="9">
        <v>198504.4</v>
      </c>
      <c r="N134" s="9">
        <v>244678.9</v>
      </c>
      <c r="O134" s="9">
        <v>318339.5</v>
      </c>
      <c r="P134" s="9">
        <v>383334.7</v>
      </c>
      <c r="Q134" s="9">
        <v>420744.9</v>
      </c>
      <c r="R134" s="9">
        <v>451661</v>
      </c>
      <c r="S134" s="9">
        <v>464902.3</v>
      </c>
      <c r="T134" s="9">
        <v>503311.4</v>
      </c>
      <c r="U134" s="9">
        <v>549355.80000000005</v>
      </c>
      <c r="V134" s="12">
        <v>575352.69999999995</v>
      </c>
    </row>
    <row r="135" spans="2:22" s="5" customFormat="1" ht="15.5" customHeight="1" x14ac:dyDescent="0.2">
      <c r="B135" s="6" t="s">
        <v>138</v>
      </c>
      <c r="C135" s="9">
        <v>34344.699999999997</v>
      </c>
      <c r="D135" s="9">
        <v>41984.800000000003</v>
      </c>
      <c r="E135" s="9">
        <v>48118.7</v>
      </c>
      <c r="F135" s="9">
        <v>61447.199999999997</v>
      </c>
      <c r="G135" s="9">
        <v>68643.7</v>
      </c>
      <c r="H135" s="9">
        <v>76077.3</v>
      </c>
      <c r="I135" s="9">
        <v>99871.4</v>
      </c>
      <c r="J135" s="9">
        <v>108448.3</v>
      </c>
      <c r="K135" s="9">
        <v>136868.70000000001</v>
      </c>
      <c r="L135" s="9">
        <v>146272.79999999999</v>
      </c>
      <c r="M135" s="9">
        <v>159362.6</v>
      </c>
      <c r="N135" s="9">
        <v>200797.1</v>
      </c>
      <c r="O135" s="9">
        <v>261425.9</v>
      </c>
      <c r="P135" s="9">
        <v>317626.59999999998</v>
      </c>
      <c r="Q135" s="9">
        <v>351005.9</v>
      </c>
      <c r="R135" s="9">
        <v>376850.6</v>
      </c>
      <c r="S135" s="9">
        <v>381763.6</v>
      </c>
      <c r="T135" s="9">
        <v>414979.7</v>
      </c>
      <c r="U135" s="9">
        <v>451224.3</v>
      </c>
      <c r="V135" s="12">
        <v>471093.9</v>
      </c>
    </row>
    <row r="136" spans="2:22" s="5" customFormat="1" ht="15.5" customHeight="1" x14ac:dyDescent="0.2">
      <c r="B136" s="6" t="s">
        <v>139</v>
      </c>
      <c r="C136" s="9">
        <v>1605.5</v>
      </c>
      <c r="D136" s="9">
        <v>1902.8</v>
      </c>
      <c r="E136" s="9">
        <v>2033.2</v>
      </c>
      <c r="F136" s="9">
        <v>1687</v>
      </c>
      <c r="G136" s="9">
        <v>1620.5</v>
      </c>
      <c r="H136" s="9">
        <v>1640.1</v>
      </c>
      <c r="I136" s="9">
        <v>1819.1</v>
      </c>
      <c r="J136" s="9">
        <v>2759.8</v>
      </c>
      <c r="K136" s="9">
        <v>2964.6</v>
      </c>
      <c r="L136" s="9">
        <v>2681.9</v>
      </c>
      <c r="M136" s="9">
        <v>2454.3000000000002</v>
      </c>
      <c r="N136" s="9">
        <v>3042.3</v>
      </c>
      <c r="O136" s="9">
        <v>3707.8</v>
      </c>
      <c r="P136" s="9">
        <v>3540</v>
      </c>
      <c r="Q136" s="9">
        <v>4555.3</v>
      </c>
      <c r="R136" s="9">
        <v>4166.3</v>
      </c>
      <c r="S136" s="9">
        <v>5565.7</v>
      </c>
      <c r="T136" s="9">
        <v>4233.2</v>
      </c>
      <c r="U136" s="9">
        <v>6107.6</v>
      </c>
      <c r="V136" s="12">
        <v>6011.9</v>
      </c>
    </row>
    <row r="137" spans="2:22" s="5" customFormat="1" ht="15.5" customHeight="1" x14ac:dyDescent="0.2">
      <c r="B137" s="6" t="s">
        <v>140</v>
      </c>
      <c r="C137" s="9">
        <v>9873.2000000000007</v>
      </c>
      <c r="D137" s="9">
        <v>12931.4</v>
      </c>
      <c r="E137" s="9">
        <v>12883.1</v>
      </c>
      <c r="F137" s="9">
        <v>14206.5</v>
      </c>
      <c r="G137" s="9">
        <v>14764.1</v>
      </c>
      <c r="H137" s="9">
        <v>16677.900000000001</v>
      </c>
      <c r="I137" s="9">
        <v>17924.900000000001</v>
      </c>
      <c r="J137" s="9">
        <v>20832</v>
      </c>
      <c r="K137" s="9">
        <v>24619.599999999999</v>
      </c>
      <c r="L137" s="9">
        <v>33428.5</v>
      </c>
      <c r="M137" s="9">
        <v>36687.5</v>
      </c>
      <c r="N137" s="9">
        <v>40839.5</v>
      </c>
      <c r="O137" s="9">
        <v>53205.8</v>
      </c>
      <c r="P137" s="9">
        <v>62168.1</v>
      </c>
      <c r="Q137" s="9">
        <v>65183.7</v>
      </c>
      <c r="R137" s="9">
        <v>70644.100000000006</v>
      </c>
      <c r="S137" s="9">
        <v>77573</v>
      </c>
      <c r="T137" s="9">
        <v>84098.5</v>
      </c>
      <c r="U137" s="9">
        <v>92023.9</v>
      </c>
      <c r="V137" s="12">
        <v>98246.9</v>
      </c>
    </row>
    <row r="138" spans="2:22" s="5" customFormat="1" ht="15.5" customHeight="1" x14ac:dyDescent="0.2">
      <c r="B138" s="6" t="s">
        <v>141</v>
      </c>
      <c r="C138" s="9">
        <v>10732</v>
      </c>
      <c r="D138" s="9">
        <v>12345.8</v>
      </c>
      <c r="E138" s="9">
        <v>12441</v>
      </c>
      <c r="F138" s="9">
        <v>9803.5</v>
      </c>
      <c r="G138" s="9">
        <v>12263.4</v>
      </c>
      <c r="H138" s="9">
        <v>15540.5</v>
      </c>
      <c r="I138" s="9">
        <v>25391.200000000001</v>
      </c>
      <c r="J138" s="9">
        <v>31560.9</v>
      </c>
      <c r="K138" s="9">
        <v>43060.800000000003</v>
      </c>
      <c r="L138" s="9">
        <v>51758.9</v>
      </c>
      <c r="M138" s="9">
        <v>52042.5</v>
      </c>
      <c r="N138" s="9">
        <v>64208</v>
      </c>
      <c r="O138" s="9">
        <v>103754.9</v>
      </c>
      <c r="P138" s="9">
        <v>114055.5</v>
      </c>
      <c r="Q138" s="9">
        <v>139341.79999999999</v>
      </c>
      <c r="R138" s="9">
        <v>143891.70000000001</v>
      </c>
      <c r="S138" s="9">
        <v>161329.79999999999</v>
      </c>
      <c r="T138" s="9">
        <v>172748.6</v>
      </c>
      <c r="U138" s="9">
        <v>202479.9</v>
      </c>
      <c r="V138" s="12">
        <v>194420.1</v>
      </c>
    </row>
    <row r="139" spans="2:22" s="5" customFormat="1" ht="15.5" customHeight="1" x14ac:dyDescent="0.2">
      <c r="B139" s="6" t="s">
        <v>142</v>
      </c>
      <c r="C139" s="9">
        <v>9726.7000000000007</v>
      </c>
      <c r="D139" s="9">
        <v>11555.5</v>
      </c>
      <c r="E139" s="9">
        <v>11495</v>
      </c>
      <c r="F139" s="9">
        <v>11467.6</v>
      </c>
      <c r="G139" s="9">
        <v>12280.1</v>
      </c>
      <c r="H139" s="9">
        <v>15160.4</v>
      </c>
      <c r="I139" s="9">
        <v>24125.200000000001</v>
      </c>
      <c r="J139" s="9">
        <v>29035.7</v>
      </c>
      <c r="K139" s="9">
        <v>39554.400000000001</v>
      </c>
      <c r="L139" s="9">
        <v>54643.7</v>
      </c>
      <c r="M139" s="9">
        <v>52745.8</v>
      </c>
      <c r="N139" s="9">
        <v>58479.6</v>
      </c>
      <c r="O139" s="9">
        <v>92667.8</v>
      </c>
      <c r="P139" s="9">
        <v>98489.3</v>
      </c>
      <c r="Q139" s="9">
        <v>123397.7</v>
      </c>
      <c r="R139" s="9">
        <v>135077.5</v>
      </c>
      <c r="S139" s="9">
        <v>151342.39999999999</v>
      </c>
      <c r="T139" s="9">
        <v>165344.79999999999</v>
      </c>
      <c r="U139" s="9">
        <v>178610.2</v>
      </c>
      <c r="V139" s="12">
        <v>184258.9</v>
      </c>
    </row>
    <row r="140" spans="2:22" s="5" customFormat="1" ht="15.5" customHeight="1" x14ac:dyDescent="0.2">
      <c r="B140" s="6" t="s">
        <v>143</v>
      </c>
      <c r="C140" s="9" t="s">
        <v>23</v>
      </c>
      <c r="D140" s="9" t="s">
        <v>23</v>
      </c>
      <c r="E140" s="9" t="s">
        <v>23</v>
      </c>
      <c r="F140" s="9" t="s">
        <v>23</v>
      </c>
      <c r="G140" s="9" t="s">
        <v>23</v>
      </c>
      <c r="H140" s="9" t="s">
        <v>23</v>
      </c>
      <c r="I140" s="9" t="s">
        <v>23</v>
      </c>
      <c r="J140" s="9" t="s">
        <v>23</v>
      </c>
      <c r="K140" s="9" t="s">
        <v>23</v>
      </c>
      <c r="L140" s="9" t="s">
        <v>23</v>
      </c>
      <c r="M140" s="9" t="s">
        <v>23</v>
      </c>
      <c r="N140" s="9" t="s">
        <v>23</v>
      </c>
      <c r="O140" s="9" t="s">
        <v>23</v>
      </c>
      <c r="P140" s="9" t="s">
        <v>23</v>
      </c>
      <c r="Q140" s="9" t="s">
        <v>23</v>
      </c>
      <c r="R140" s="9" t="s">
        <v>23</v>
      </c>
      <c r="S140" s="9" t="s">
        <v>23</v>
      </c>
      <c r="T140" s="9" t="s">
        <v>23</v>
      </c>
      <c r="U140" s="9" t="s">
        <v>23</v>
      </c>
      <c r="V140" s="9" t="s">
        <v>23</v>
      </c>
    </row>
    <row r="141" spans="2:22" s="5" customFormat="1" ht="15.5" customHeight="1" x14ac:dyDescent="0.2">
      <c r="B141" s="6" t="s">
        <v>144</v>
      </c>
      <c r="C141" s="9" t="s">
        <v>23</v>
      </c>
      <c r="D141" s="9" t="s">
        <v>23</v>
      </c>
      <c r="E141" s="9" t="s">
        <v>23</v>
      </c>
      <c r="F141" s="9" t="s">
        <v>23</v>
      </c>
      <c r="G141" s="9" t="s">
        <v>23</v>
      </c>
      <c r="H141" s="9" t="s">
        <v>23</v>
      </c>
      <c r="I141" s="9" t="s">
        <v>23</v>
      </c>
      <c r="J141" s="9" t="s">
        <v>23</v>
      </c>
      <c r="K141" s="9" t="s">
        <v>23</v>
      </c>
      <c r="L141" s="9" t="s">
        <v>23</v>
      </c>
      <c r="M141" s="9" t="s">
        <v>23</v>
      </c>
      <c r="N141" s="9" t="s">
        <v>23</v>
      </c>
      <c r="O141" s="9" t="s">
        <v>23</v>
      </c>
      <c r="P141" s="9" t="s">
        <v>23</v>
      </c>
      <c r="Q141" s="9" t="s">
        <v>23</v>
      </c>
      <c r="R141" s="9" t="s">
        <v>23</v>
      </c>
      <c r="S141" s="9" t="s">
        <v>23</v>
      </c>
      <c r="T141" s="9" t="s">
        <v>23</v>
      </c>
      <c r="U141" s="9" t="s">
        <v>23</v>
      </c>
      <c r="V141" s="9" t="s">
        <v>23</v>
      </c>
    </row>
    <row r="142" spans="2:22" s="5" customFormat="1" ht="15.5" customHeight="1" x14ac:dyDescent="0.2">
      <c r="B142" s="6" t="s">
        <v>145</v>
      </c>
      <c r="C142" s="9">
        <v>876.8</v>
      </c>
      <c r="D142" s="9">
        <v>628.5</v>
      </c>
      <c r="E142" s="9">
        <v>781.7</v>
      </c>
      <c r="F142" s="9">
        <v>-1832.3</v>
      </c>
      <c r="G142" s="9">
        <v>-200.2</v>
      </c>
      <c r="H142" s="9">
        <v>179.7</v>
      </c>
      <c r="I142" s="9">
        <v>892.5</v>
      </c>
      <c r="J142" s="9">
        <v>2079.6999999999998</v>
      </c>
      <c r="K142" s="9">
        <v>2797.5</v>
      </c>
      <c r="L142" s="9">
        <v>-3519.9</v>
      </c>
      <c r="M142" s="9">
        <v>-1356.7</v>
      </c>
      <c r="N142" s="9">
        <v>4994.3999999999996</v>
      </c>
      <c r="O142" s="9">
        <v>10098</v>
      </c>
      <c r="P142" s="9">
        <v>14298.8</v>
      </c>
      <c r="Q142" s="9">
        <v>14535.3</v>
      </c>
      <c r="R142" s="9">
        <v>7196.7</v>
      </c>
      <c r="S142" s="9">
        <v>8197.6</v>
      </c>
      <c r="T142" s="9">
        <v>5313.8</v>
      </c>
      <c r="U142" s="9">
        <v>21667.7</v>
      </c>
      <c r="V142" s="12">
        <v>7599.4</v>
      </c>
    </row>
    <row r="143" spans="2:22" s="5" customFormat="1" ht="15.5" customHeight="1" x14ac:dyDescent="0.2">
      <c r="B143" s="6" t="s">
        <v>146</v>
      </c>
      <c r="C143" s="9">
        <v>128.5</v>
      </c>
      <c r="D143" s="9">
        <v>161.80000000000001</v>
      </c>
      <c r="E143" s="9">
        <v>164.3</v>
      </c>
      <c r="F143" s="9">
        <v>168.2</v>
      </c>
      <c r="G143" s="9">
        <v>183.5</v>
      </c>
      <c r="H143" s="9">
        <v>200.4</v>
      </c>
      <c r="I143" s="9">
        <v>373.5</v>
      </c>
      <c r="J143" s="9">
        <v>445.5</v>
      </c>
      <c r="K143" s="9">
        <v>708.9</v>
      </c>
      <c r="L143" s="9">
        <v>635.1</v>
      </c>
      <c r="M143" s="9">
        <v>653.4</v>
      </c>
      <c r="N143" s="9">
        <v>734</v>
      </c>
      <c r="O143" s="9">
        <v>989.1</v>
      </c>
      <c r="P143" s="9">
        <v>1267.4000000000001</v>
      </c>
      <c r="Q143" s="9">
        <v>1408.8</v>
      </c>
      <c r="R143" s="9">
        <v>1617.5</v>
      </c>
      <c r="S143" s="9">
        <v>1789.8</v>
      </c>
      <c r="T143" s="9">
        <v>2090</v>
      </c>
      <c r="U143" s="9">
        <v>2202</v>
      </c>
      <c r="V143" s="12">
        <v>2561.8000000000002</v>
      </c>
    </row>
    <row r="144" spans="2:22" s="5" customFormat="1" ht="15.5" customHeight="1" x14ac:dyDescent="0.2">
      <c r="B144" s="6" t="s">
        <v>147</v>
      </c>
      <c r="C144" s="9">
        <v>22733.1</v>
      </c>
      <c r="D144" s="9">
        <v>26465</v>
      </c>
      <c r="E144" s="9">
        <v>29325.599999999999</v>
      </c>
      <c r="F144" s="9">
        <v>31409.1</v>
      </c>
      <c r="G144" s="9">
        <v>36599.800000000003</v>
      </c>
      <c r="H144" s="9">
        <v>35743.199999999997</v>
      </c>
      <c r="I144" s="9">
        <v>42088.2</v>
      </c>
      <c r="J144" s="9">
        <v>59749.9</v>
      </c>
      <c r="K144" s="9">
        <v>81918.899999999994</v>
      </c>
      <c r="L144" s="9">
        <v>99578.9</v>
      </c>
      <c r="M144" s="9">
        <v>97187.3</v>
      </c>
      <c r="N144" s="9">
        <v>131470.20000000001</v>
      </c>
      <c r="O144" s="9">
        <v>125994.2</v>
      </c>
      <c r="P144" s="9">
        <v>154872.20000000001</v>
      </c>
      <c r="Q144" s="9">
        <v>140773.70000000001</v>
      </c>
      <c r="R144" s="9">
        <v>141601.29999999999</v>
      </c>
      <c r="S144" s="9">
        <v>145676.1</v>
      </c>
      <c r="T144" s="9">
        <v>181094.5</v>
      </c>
      <c r="U144" s="9">
        <v>176769.2</v>
      </c>
      <c r="V144" s="12">
        <v>215601.5</v>
      </c>
    </row>
    <row r="145" spans="2:22" s="5" customFormat="1" ht="15.5" customHeight="1" x14ac:dyDescent="0.2">
      <c r="B145" s="6" t="s">
        <v>148</v>
      </c>
      <c r="C145" s="9" t="s">
        <v>23</v>
      </c>
      <c r="D145" s="9" t="s">
        <v>23</v>
      </c>
      <c r="E145" s="9" t="s">
        <v>23</v>
      </c>
      <c r="F145" s="9">
        <v>25181</v>
      </c>
      <c r="G145" s="9">
        <v>28565.8</v>
      </c>
      <c r="H145" s="9">
        <v>26791.200000000001</v>
      </c>
      <c r="I145" s="9">
        <v>28360</v>
      </c>
      <c r="J145" s="9">
        <v>37541.699999999997</v>
      </c>
      <c r="K145" s="9">
        <v>55323.1</v>
      </c>
      <c r="L145" s="9">
        <v>65645.899999999994</v>
      </c>
      <c r="M145" s="9">
        <v>67901.3</v>
      </c>
      <c r="N145" s="9">
        <v>86752.9</v>
      </c>
      <c r="O145" s="9">
        <v>83165</v>
      </c>
      <c r="P145" s="9">
        <v>105405.72</v>
      </c>
      <c r="Q145" s="9">
        <v>97752.3</v>
      </c>
      <c r="R145" s="9">
        <v>90023.4</v>
      </c>
      <c r="S145" s="9">
        <v>93087.8</v>
      </c>
      <c r="T145" s="9">
        <v>127355.3</v>
      </c>
      <c r="U145" s="9">
        <v>124542.8</v>
      </c>
      <c r="V145" s="12">
        <v>135437.5</v>
      </c>
    </row>
    <row r="146" spans="2:22" s="5" customFormat="1" ht="15.5" customHeight="1" x14ac:dyDescent="0.2">
      <c r="B146" s="6" t="s">
        <v>149</v>
      </c>
      <c r="C146" s="9" t="s">
        <v>23</v>
      </c>
      <c r="D146" s="9" t="s">
        <v>23</v>
      </c>
      <c r="E146" s="9" t="s">
        <v>23</v>
      </c>
      <c r="F146" s="9">
        <v>6228.1</v>
      </c>
      <c r="G146" s="9">
        <v>8034</v>
      </c>
      <c r="H146" s="9">
        <v>8952</v>
      </c>
      <c r="I146" s="9">
        <v>13728.2</v>
      </c>
      <c r="J146" s="9">
        <v>22208.2</v>
      </c>
      <c r="K146" s="9">
        <v>26595.8</v>
      </c>
      <c r="L146" s="9">
        <v>33933</v>
      </c>
      <c r="M146" s="9">
        <v>29286</v>
      </c>
      <c r="N146" s="9">
        <v>44717.3</v>
      </c>
      <c r="O146" s="9">
        <v>42829.2</v>
      </c>
      <c r="P146" s="9">
        <v>49466.5</v>
      </c>
      <c r="Q146" s="9">
        <v>43021.4</v>
      </c>
      <c r="R146" s="9">
        <v>51577.9</v>
      </c>
      <c r="S146" s="9">
        <v>52588.3</v>
      </c>
      <c r="T146" s="9">
        <v>53739.199999999997</v>
      </c>
      <c r="U146" s="9">
        <v>52226.400000000001</v>
      </c>
      <c r="V146" s="12">
        <v>80164</v>
      </c>
    </row>
    <row r="147" spans="2:22" s="5" customFormat="1" ht="15.5" customHeight="1" x14ac:dyDescent="0.2">
      <c r="B147" s="6" t="s">
        <v>150</v>
      </c>
      <c r="C147" s="9">
        <v>27891.200000000001</v>
      </c>
      <c r="D147" s="9">
        <v>26793.8</v>
      </c>
      <c r="E147" s="9">
        <v>30931.1</v>
      </c>
      <c r="F147" s="9">
        <v>37888.1</v>
      </c>
      <c r="G147" s="9">
        <v>44126.400000000001</v>
      </c>
      <c r="H147" s="9">
        <v>51493.9</v>
      </c>
      <c r="I147" s="9">
        <v>83064.800000000003</v>
      </c>
      <c r="J147" s="9">
        <v>99829</v>
      </c>
      <c r="K147" s="9">
        <v>135613.20000000001</v>
      </c>
      <c r="L147" s="9">
        <v>140303.1</v>
      </c>
      <c r="M147" s="9">
        <v>147460.20000000001</v>
      </c>
      <c r="N147" s="9">
        <v>206862</v>
      </c>
      <c r="O147" s="9">
        <v>262351.59999999998</v>
      </c>
      <c r="P147" s="9">
        <v>307901.7</v>
      </c>
      <c r="Q147" s="9">
        <v>331268.40000000002</v>
      </c>
      <c r="R147" s="9">
        <v>304969.59999999998</v>
      </c>
      <c r="S147" s="9">
        <v>322753.40000000002</v>
      </c>
      <c r="T147" s="9">
        <v>358245.5</v>
      </c>
      <c r="U147" s="9">
        <v>378194.4</v>
      </c>
      <c r="V147" s="12">
        <v>394319.6</v>
      </c>
    </row>
    <row r="148" spans="2:22" s="5" customFormat="1" ht="15.5" customHeight="1" x14ac:dyDescent="0.2">
      <c r="B148" s="6" t="s">
        <v>151</v>
      </c>
      <c r="C148" s="9" t="s">
        <v>23</v>
      </c>
      <c r="D148" s="9" t="s">
        <v>23</v>
      </c>
      <c r="E148" s="9" t="s">
        <v>23</v>
      </c>
      <c r="F148" s="9" t="s">
        <v>23</v>
      </c>
      <c r="G148" s="9">
        <v>33882.6</v>
      </c>
      <c r="H148" s="9">
        <v>39873.699999999997</v>
      </c>
      <c r="I148" s="9">
        <v>63755.8</v>
      </c>
      <c r="J148" s="9">
        <v>74714.600000000006</v>
      </c>
      <c r="K148" s="9">
        <v>105567.8</v>
      </c>
      <c r="L148" s="9">
        <v>111074.1</v>
      </c>
      <c r="M148" s="9">
        <v>108898.4</v>
      </c>
      <c r="N148" s="9">
        <v>159922.79999999999</v>
      </c>
      <c r="O148" s="9">
        <v>205881.7</v>
      </c>
      <c r="P148" s="9">
        <v>255893.2</v>
      </c>
      <c r="Q148" s="9">
        <v>268234</v>
      </c>
      <c r="R148" s="9">
        <v>239053</v>
      </c>
      <c r="S148" s="9">
        <v>248540.5</v>
      </c>
      <c r="T148" s="9">
        <v>296368.09999999998</v>
      </c>
      <c r="U148" s="9">
        <v>314827.59999999998</v>
      </c>
      <c r="V148" s="12">
        <v>327063.5</v>
      </c>
    </row>
    <row r="149" spans="2:22" s="5" customFormat="1" ht="15.5" customHeight="1" x14ac:dyDescent="0.2">
      <c r="B149" s="6" t="s">
        <v>152</v>
      </c>
      <c r="C149" s="9" t="s">
        <v>23</v>
      </c>
      <c r="D149" s="9" t="s">
        <v>23</v>
      </c>
      <c r="E149" s="9" t="s">
        <v>23</v>
      </c>
      <c r="F149" s="9" t="s">
        <v>23</v>
      </c>
      <c r="G149" s="9">
        <v>10243.799999999999</v>
      </c>
      <c r="H149" s="9">
        <v>11620.2</v>
      </c>
      <c r="I149" s="9">
        <v>19309</v>
      </c>
      <c r="J149" s="9">
        <v>25114.400000000001</v>
      </c>
      <c r="K149" s="9">
        <v>30045.4</v>
      </c>
      <c r="L149" s="9">
        <v>29229</v>
      </c>
      <c r="M149" s="9">
        <v>38561.800000000003</v>
      </c>
      <c r="N149" s="9">
        <v>46939.199999999997</v>
      </c>
      <c r="O149" s="9">
        <v>56469.9</v>
      </c>
      <c r="P149" s="9">
        <v>52008.52</v>
      </c>
      <c r="Q149" s="9">
        <v>63034.400000000001</v>
      </c>
      <c r="R149" s="9">
        <v>65916.600000000006</v>
      </c>
      <c r="S149" s="9">
        <v>74212.899999999994</v>
      </c>
      <c r="T149" s="9">
        <v>61877.4</v>
      </c>
      <c r="U149" s="9">
        <v>63366.8</v>
      </c>
      <c r="V149" s="12">
        <v>67256.2</v>
      </c>
    </row>
    <row r="150" spans="2:22" s="5" customFormat="1" ht="15.5" customHeight="1" x14ac:dyDescent="0.2">
      <c r="B150" s="6" t="s">
        <v>153</v>
      </c>
      <c r="C150" s="9" t="s">
        <v>24</v>
      </c>
      <c r="D150" s="9" t="s">
        <v>24</v>
      </c>
      <c r="E150" s="9" t="s">
        <v>24</v>
      </c>
      <c r="F150" s="9" t="s">
        <v>24</v>
      </c>
      <c r="G150" s="9" t="s">
        <v>24</v>
      </c>
      <c r="H150" s="9" t="s">
        <v>24</v>
      </c>
      <c r="I150" s="9" t="s">
        <v>24</v>
      </c>
      <c r="J150" s="9" t="s">
        <v>24</v>
      </c>
      <c r="K150" s="9" t="s">
        <v>24</v>
      </c>
      <c r="L150" s="9" t="s">
        <v>24</v>
      </c>
      <c r="M150" s="9" t="s">
        <v>24</v>
      </c>
      <c r="N150" s="9" t="s">
        <v>24</v>
      </c>
      <c r="O150" s="9" t="s">
        <v>24</v>
      </c>
      <c r="P150" s="9" t="s">
        <v>24</v>
      </c>
      <c r="Q150" s="9" t="s">
        <v>24</v>
      </c>
      <c r="R150" s="9">
        <v>-15960.2</v>
      </c>
      <c r="S150" s="9" t="s">
        <v>24</v>
      </c>
      <c r="T150" s="9" t="s">
        <v>24</v>
      </c>
      <c r="U150" s="9" t="s">
        <v>24</v>
      </c>
      <c r="V150" s="12">
        <v>3993.9</v>
      </c>
    </row>
    <row r="151" spans="2:22" s="5" customFormat="1" x14ac:dyDescent="0.15"/>
    <row r="152" spans="2:22" s="5" customFormat="1" ht="15.5" customHeight="1" x14ac:dyDescent="0.2">
      <c r="B152" s="6" t="s">
        <v>166</v>
      </c>
      <c r="C152" s="7"/>
      <c r="D152" s="7"/>
      <c r="E152" s="7"/>
      <c r="F152" s="7"/>
      <c r="G152" s="7"/>
      <c r="H152" s="7"/>
      <c r="I152" s="7"/>
      <c r="J152" s="7"/>
      <c r="K152" s="7"/>
      <c r="L152" s="7"/>
      <c r="M152" s="7"/>
      <c r="N152" s="7"/>
      <c r="O152" s="7"/>
      <c r="P152" s="7"/>
      <c r="Q152" s="7"/>
      <c r="R152" s="7"/>
      <c r="S152" s="7"/>
      <c r="T152" s="7"/>
      <c r="U152" s="7"/>
      <c r="V152" s="7"/>
    </row>
    <row r="153" spans="2:22" s="5" customFormat="1" ht="15.5" customHeight="1" x14ac:dyDescent="0.2">
      <c r="B153" s="6" t="s">
        <v>155</v>
      </c>
      <c r="C153" s="8">
        <v>-5.0147695270000003</v>
      </c>
      <c r="D153" s="8">
        <v>2.2315605079999998</v>
      </c>
      <c r="E153" s="8">
        <v>4.7163370090000001</v>
      </c>
      <c r="F153" s="8">
        <v>24.043798519999999</v>
      </c>
      <c r="G153" s="8">
        <v>7.5296890300000001</v>
      </c>
      <c r="H153" s="8">
        <v>8.3214629179999999</v>
      </c>
      <c r="I153" s="8">
        <v>19.20799577</v>
      </c>
      <c r="J153" s="8">
        <v>2.7297139760000002</v>
      </c>
      <c r="K153" s="8">
        <v>12.64052547</v>
      </c>
      <c r="L153" s="8">
        <v>-14.37657826</v>
      </c>
      <c r="M153" s="8">
        <v>2.7288875460000002</v>
      </c>
      <c r="N153" s="8">
        <v>9.3426440789999994</v>
      </c>
      <c r="O153" s="8">
        <v>11.15691634</v>
      </c>
      <c r="P153" s="8">
        <v>7.9793325160000004</v>
      </c>
      <c r="Q153" s="8">
        <v>2.9782974750000002</v>
      </c>
      <c r="R153" s="8">
        <v>-0.94748239700000003</v>
      </c>
      <c r="S153" s="8">
        <v>-0.63215539300000001</v>
      </c>
      <c r="T153" s="8">
        <v>6.291437996</v>
      </c>
      <c r="U153" s="8">
        <v>5.0343376089999996</v>
      </c>
      <c r="V153" s="10">
        <v>1.584905403</v>
      </c>
    </row>
    <row r="154" spans="2:22" s="5" customFormat="1" ht="15.5" customHeight="1" x14ac:dyDescent="0.2">
      <c r="B154" s="6" t="s">
        <v>156</v>
      </c>
      <c r="C154" s="8">
        <v>5.934485681</v>
      </c>
      <c r="D154" s="8">
        <v>-1.276472295</v>
      </c>
      <c r="E154" s="8">
        <v>-0.22150452700000001</v>
      </c>
      <c r="F154" s="8">
        <v>1.238535706</v>
      </c>
      <c r="G154" s="8">
        <v>4.5882802979999999</v>
      </c>
      <c r="H154" s="8">
        <v>-2.7300828180000001</v>
      </c>
      <c r="I154" s="8">
        <v>1.4580609369999999</v>
      </c>
      <c r="J154" s="8">
        <v>1.7704302970000001</v>
      </c>
      <c r="K154" s="8">
        <v>1.445477321</v>
      </c>
      <c r="L154" s="8">
        <v>1.4907020870000001</v>
      </c>
      <c r="M154" s="8">
        <v>-1.0811976759999999</v>
      </c>
      <c r="N154" s="8">
        <v>2.235489968</v>
      </c>
      <c r="O154" s="8">
        <v>2.0666238240000001</v>
      </c>
      <c r="P154" s="8">
        <v>-0.40818353499999999</v>
      </c>
      <c r="Q154" s="8">
        <v>-0.54545842899999997</v>
      </c>
      <c r="R154" s="8">
        <v>0.89909818799999996</v>
      </c>
      <c r="S154" s="8">
        <v>1.4888467329999999</v>
      </c>
      <c r="T154" s="8">
        <v>1.2694429359999999</v>
      </c>
      <c r="U154" s="8">
        <v>1.2682758270000001</v>
      </c>
      <c r="V154" s="10">
        <v>0.46842763100000001</v>
      </c>
    </row>
    <row r="155" spans="2:22" s="5" customFormat="1" ht="15.5" customHeight="1" x14ac:dyDescent="0.2">
      <c r="B155" s="6" t="s">
        <v>167</v>
      </c>
      <c r="C155" s="8">
        <v>22.139142110000002</v>
      </c>
      <c r="D155" s="8">
        <v>-5.5994372270000001</v>
      </c>
      <c r="E155" s="8">
        <v>-6.44809565</v>
      </c>
      <c r="F155" s="8">
        <v>-26.120606500000001</v>
      </c>
      <c r="G155" s="8">
        <v>23.598064910000002</v>
      </c>
      <c r="H155" s="8">
        <v>13.68407962</v>
      </c>
      <c r="I155" s="8">
        <v>53.274449109999999</v>
      </c>
      <c r="J155" s="8">
        <v>14.62186034</v>
      </c>
      <c r="K155" s="8">
        <v>13.899983600000001</v>
      </c>
      <c r="L155" s="8">
        <v>-4.8929011769999997</v>
      </c>
      <c r="M155" s="8">
        <v>-5.1603485789999999</v>
      </c>
      <c r="N155" s="8">
        <v>6.3315707459999997</v>
      </c>
      <c r="O155" s="8">
        <v>42.422844779999998</v>
      </c>
      <c r="P155" s="8">
        <v>5.0775675509999996</v>
      </c>
      <c r="Q155" s="8">
        <v>15.693187030000001</v>
      </c>
      <c r="R155" s="8">
        <v>-2.3019106200000001</v>
      </c>
      <c r="S155" s="8">
        <v>8.0885988599999994</v>
      </c>
      <c r="T155" s="8">
        <v>6.8572937879999998</v>
      </c>
      <c r="U155" s="8">
        <v>16.009329789999999</v>
      </c>
      <c r="V155" s="10">
        <v>-5.19491792</v>
      </c>
    </row>
    <row r="156" spans="2:22" s="5" customFormat="1" ht="15.5" customHeight="1" x14ac:dyDescent="0.2">
      <c r="B156" s="6" t="s">
        <v>159</v>
      </c>
      <c r="C156" s="8">
        <v>10.50827848</v>
      </c>
      <c r="D156" s="8">
        <v>-3.2386621230000001</v>
      </c>
      <c r="E156" s="8">
        <v>8.0793413279999999</v>
      </c>
      <c r="F156" s="8">
        <v>5.2894285180000002</v>
      </c>
      <c r="G156" s="8">
        <v>12.81471161</v>
      </c>
      <c r="H156" s="8">
        <v>-10.979831539999999</v>
      </c>
      <c r="I156" s="8">
        <v>8.8957309179999999</v>
      </c>
      <c r="J156" s="8">
        <v>25.847285379999999</v>
      </c>
      <c r="K156" s="8">
        <v>9.1054749259999994</v>
      </c>
      <c r="L156" s="8">
        <v>-1.081578302</v>
      </c>
      <c r="M156" s="8">
        <v>-11.700567660000001</v>
      </c>
      <c r="N156" s="8">
        <v>15.72072504</v>
      </c>
      <c r="O156" s="8">
        <v>-19.221075809999999</v>
      </c>
      <c r="P156" s="8">
        <v>12.338326</v>
      </c>
      <c r="Q156" s="8">
        <v>-6.2212632379999997</v>
      </c>
      <c r="R156" s="8">
        <v>-5.6334198569999998</v>
      </c>
      <c r="S156" s="8">
        <v>-3.8362241109999999</v>
      </c>
      <c r="T156" s="8">
        <v>6.1219144009999997</v>
      </c>
      <c r="U156" s="8">
        <v>-2.715310149</v>
      </c>
      <c r="V156" s="10">
        <v>19.821413979999999</v>
      </c>
    </row>
    <row r="157" spans="2:22" s="5" customFormat="1" ht="15.5" customHeight="1" x14ac:dyDescent="0.2">
      <c r="B157" s="6" t="s">
        <v>160</v>
      </c>
      <c r="C157" s="8">
        <v>0.39161483499999999</v>
      </c>
      <c r="D157" s="8">
        <v>-13.844086020000001</v>
      </c>
      <c r="E157" s="8">
        <v>13.07954404</v>
      </c>
      <c r="F157" s="8">
        <v>15.995224029999999</v>
      </c>
      <c r="G157" s="8">
        <v>16.26529515</v>
      </c>
      <c r="H157" s="8">
        <v>6.4715490859999996</v>
      </c>
      <c r="I157" s="8">
        <v>44.992581469999998</v>
      </c>
      <c r="J157" s="8">
        <v>11.00066159</v>
      </c>
      <c r="K157" s="8">
        <v>13.578513969999999</v>
      </c>
      <c r="L157" s="8">
        <v>-19.365988139999999</v>
      </c>
      <c r="M157" s="8">
        <v>-6.8616341949999997</v>
      </c>
      <c r="N157" s="8">
        <v>14.926908839999999</v>
      </c>
      <c r="O157" s="8">
        <v>12.363171319999999</v>
      </c>
      <c r="P157" s="8">
        <v>4.0942028739999996</v>
      </c>
      <c r="Q157" s="8">
        <v>1.5918910100000001</v>
      </c>
      <c r="R157" s="8">
        <v>-13.192868239999999</v>
      </c>
      <c r="S157" s="8">
        <v>-1.053648744</v>
      </c>
      <c r="T157" s="8">
        <v>7.4447151380000003</v>
      </c>
      <c r="U157" s="8">
        <v>7.4269112660000003</v>
      </c>
      <c r="V157" s="10">
        <v>2.9427420880000001</v>
      </c>
    </row>
    <row r="158" spans="2:22" s="5" customFormat="1" x14ac:dyDescent="0.15"/>
    <row r="159" spans="2:22" s="5" customFormat="1" ht="15.5" customHeight="1" x14ac:dyDescent="0.2">
      <c r="B159" s="6" t="s">
        <v>168</v>
      </c>
      <c r="C159" s="7"/>
      <c r="D159" s="7"/>
      <c r="E159" s="7"/>
      <c r="F159" s="7"/>
      <c r="G159" s="7"/>
      <c r="H159" s="7"/>
      <c r="I159" s="7"/>
      <c r="J159" s="7"/>
      <c r="K159" s="7"/>
      <c r="L159" s="7"/>
      <c r="M159" s="7"/>
      <c r="N159" s="7"/>
      <c r="O159" s="7"/>
      <c r="P159" s="7"/>
      <c r="Q159" s="7"/>
      <c r="R159" s="7"/>
      <c r="S159" s="7"/>
      <c r="T159" s="7"/>
      <c r="U159" s="7"/>
      <c r="V159" s="7"/>
    </row>
    <row r="160" spans="2:22" s="5" customFormat="1" ht="15.5" customHeight="1" x14ac:dyDescent="0.2">
      <c r="B160" s="6" t="s">
        <v>169</v>
      </c>
      <c r="C160" s="9">
        <v>13078.1</v>
      </c>
      <c r="D160" s="9">
        <v>13298.5</v>
      </c>
      <c r="E160" s="9">
        <v>13269.6</v>
      </c>
      <c r="F160" s="9">
        <v>9922</v>
      </c>
      <c r="G160" s="9">
        <v>13669.9</v>
      </c>
      <c r="H160" s="9">
        <v>16565.84</v>
      </c>
      <c r="I160" s="9">
        <v>27534.799999999999</v>
      </c>
      <c r="J160" s="9">
        <v>37805.800000000003</v>
      </c>
      <c r="K160" s="9">
        <v>54421.7</v>
      </c>
      <c r="L160" s="9">
        <v>54874.2</v>
      </c>
      <c r="M160" s="9">
        <v>60384.7</v>
      </c>
      <c r="N160" s="9">
        <v>72849.899999999994</v>
      </c>
      <c r="O160" s="9">
        <v>108544.1</v>
      </c>
      <c r="P160" s="9">
        <v>120440.8</v>
      </c>
      <c r="Q160" s="9">
        <v>147282</v>
      </c>
      <c r="R160" s="9">
        <v>149257</v>
      </c>
      <c r="S160" s="9">
        <v>161662.9</v>
      </c>
      <c r="T160" s="9">
        <v>174537.60000000001</v>
      </c>
      <c r="U160" s="9">
        <v>205073.5</v>
      </c>
      <c r="V160" s="12">
        <v>194293.9</v>
      </c>
    </row>
    <row r="161" spans="2:22" s="5" customFormat="1" ht="15.5" customHeight="1" x14ac:dyDescent="0.2">
      <c r="B161" s="6" t="s">
        <v>170</v>
      </c>
      <c r="C161" s="9">
        <v>9699.3410500000009</v>
      </c>
      <c r="D161" s="9">
        <v>12460.386049999999</v>
      </c>
      <c r="E161" s="9">
        <v>12619.44058</v>
      </c>
      <c r="F161" s="9">
        <v>8518.0901699999995</v>
      </c>
      <c r="G161" s="9">
        <v>14677.45959</v>
      </c>
      <c r="H161" s="9">
        <v>15125.10893</v>
      </c>
      <c r="I161" s="9">
        <v>12975.917450000001</v>
      </c>
      <c r="J161" s="9">
        <v>29583.136859999999</v>
      </c>
      <c r="K161" s="9">
        <v>31338</v>
      </c>
      <c r="L161" s="9">
        <v>50547.3</v>
      </c>
      <c r="M161" s="9">
        <v>45777.4</v>
      </c>
      <c r="N161" s="9">
        <v>56508.2</v>
      </c>
      <c r="O161" s="9">
        <v>39638.9</v>
      </c>
      <c r="P161" s="9">
        <v>33004.300000000003</v>
      </c>
      <c r="Q161" s="9">
        <v>50492.1</v>
      </c>
      <c r="R161" s="9">
        <v>53983.7</v>
      </c>
      <c r="S161" s="9">
        <v>106189.5</v>
      </c>
      <c r="T161" s="9">
        <v>140859.9</v>
      </c>
      <c r="U161" s="9">
        <v>157079.20000000001</v>
      </c>
      <c r="V161" s="9" t="s">
        <v>23</v>
      </c>
    </row>
    <row r="162" spans="2:22" s="5" customFormat="1" ht="15.5" customHeight="1" x14ac:dyDescent="0.2">
      <c r="B162" s="6" t="s">
        <v>171</v>
      </c>
      <c r="C162" s="9">
        <v>9329.7000000000007</v>
      </c>
      <c r="D162" s="9">
        <v>13078.5</v>
      </c>
      <c r="E162" s="9">
        <v>10437.299999999999</v>
      </c>
      <c r="F162" s="9">
        <v>4411.2</v>
      </c>
      <c r="G162" s="9">
        <v>5457.7</v>
      </c>
      <c r="H162" s="9">
        <v>-2073.1999999999998</v>
      </c>
      <c r="I162" s="9">
        <v>-14922.6</v>
      </c>
      <c r="J162" s="9">
        <v>-6512.3</v>
      </c>
      <c r="K162" s="9">
        <v>-18910.5</v>
      </c>
      <c r="L162" s="9">
        <v>6616</v>
      </c>
      <c r="M162" s="9">
        <v>-5999.8</v>
      </c>
      <c r="N162" s="9">
        <v>-4661.3999999999996</v>
      </c>
      <c r="O162" s="9">
        <v>-49385</v>
      </c>
      <c r="P162" s="9">
        <v>-55524.2</v>
      </c>
      <c r="Q162" s="9">
        <v>-53982.1</v>
      </c>
      <c r="R162" s="9">
        <v>-35739</v>
      </c>
      <c r="S162" s="9">
        <v>-1112.5999999999999</v>
      </c>
      <c r="T162" s="9">
        <v>4192.5</v>
      </c>
      <c r="U162" s="9">
        <v>1961.7</v>
      </c>
      <c r="V162" s="9" t="s">
        <v>23</v>
      </c>
    </row>
    <row r="163" spans="2:22" s="5" customFormat="1" ht="15.5" customHeight="1" x14ac:dyDescent="0.2">
      <c r="B163" s="6" t="s">
        <v>172</v>
      </c>
      <c r="C163" s="9">
        <v>-3847.5</v>
      </c>
      <c r="D163" s="9">
        <v>-3139.4</v>
      </c>
      <c r="E163" s="9">
        <v>-2825.1</v>
      </c>
      <c r="F163" s="9">
        <v>-2616.6999999999998</v>
      </c>
      <c r="G163" s="9">
        <v>-4210.2</v>
      </c>
      <c r="H163" s="9">
        <v>-3320.2</v>
      </c>
      <c r="I163" s="9">
        <v>-1393.5</v>
      </c>
      <c r="J163" s="9">
        <v>-1985.5</v>
      </c>
      <c r="K163" s="9">
        <v>-3710.3</v>
      </c>
      <c r="L163" s="9">
        <v>-8187.5</v>
      </c>
      <c r="M163" s="9">
        <v>-15701.4</v>
      </c>
      <c r="N163" s="9">
        <v>-24541</v>
      </c>
      <c r="O163" s="9">
        <v>-7951.1</v>
      </c>
      <c r="P163" s="9">
        <v>-20069.5</v>
      </c>
      <c r="Q163" s="9">
        <v>-12246.5</v>
      </c>
      <c r="R163" s="9">
        <v>-16004.6</v>
      </c>
      <c r="S163" s="9">
        <v>-24773.1</v>
      </c>
      <c r="T163" s="9">
        <v>-26150.5</v>
      </c>
      <c r="U163" s="9">
        <v>-17287.900000000001</v>
      </c>
      <c r="V163" s="9" t="s">
        <v>23</v>
      </c>
    </row>
    <row r="164" spans="2:22" s="5" customFormat="1" ht="15.5" customHeight="1" x14ac:dyDescent="0.2">
      <c r="B164" s="6" t="s">
        <v>173</v>
      </c>
      <c r="C164" s="9">
        <v>4217.1410500000002</v>
      </c>
      <c r="D164" s="9">
        <v>2521.2860500000002</v>
      </c>
      <c r="E164" s="9">
        <v>5007.2405799999997</v>
      </c>
      <c r="F164" s="9">
        <v>6723.5901700000004</v>
      </c>
      <c r="G164" s="9">
        <v>13429.95959</v>
      </c>
      <c r="H164" s="9">
        <v>20518.50893</v>
      </c>
      <c r="I164" s="9">
        <v>29292.017449999999</v>
      </c>
      <c r="J164" s="9">
        <v>38080.936860000002</v>
      </c>
      <c r="K164" s="9">
        <v>53958.8</v>
      </c>
      <c r="L164" s="9">
        <v>52118.8</v>
      </c>
      <c r="M164" s="9">
        <v>67478.600000000006</v>
      </c>
      <c r="N164" s="9">
        <v>85710.6</v>
      </c>
      <c r="O164" s="9">
        <v>96975</v>
      </c>
      <c r="P164" s="9">
        <v>108598</v>
      </c>
      <c r="Q164" s="9">
        <v>116720.7</v>
      </c>
      <c r="R164" s="9">
        <v>105727.3</v>
      </c>
      <c r="S164" s="9">
        <v>132075.20000000001</v>
      </c>
      <c r="T164" s="9">
        <v>162817.9</v>
      </c>
      <c r="U164" s="9">
        <v>172405.4</v>
      </c>
      <c r="V164" s="9" t="s">
        <v>23</v>
      </c>
    </row>
    <row r="165" spans="2:22" s="5" customFormat="1" x14ac:dyDescent="0.15"/>
    <row r="166" spans="2:22" s="5" customFormat="1" ht="15.5" customHeight="1" x14ac:dyDescent="0.2">
      <c r="B166" s="6" t="s">
        <v>174</v>
      </c>
      <c r="C166" s="7"/>
      <c r="D166" s="7"/>
      <c r="E166" s="7"/>
      <c r="F166" s="7"/>
      <c r="G166" s="7"/>
      <c r="H166" s="7"/>
      <c r="I166" s="7"/>
      <c r="J166" s="7"/>
      <c r="K166" s="7"/>
      <c r="L166" s="7"/>
      <c r="M166" s="7"/>
      <c r="N166" s="7"/>
      <c r="O166" s="7"/>
      <c r="P166" s="7"/>
      <c r="Q166" s="7"/>
      <c r="R166" s="7"/>
      <c r="S166" s="7"/>
      <c r="T166" s="7"/>
      <c r="U166" s="7"/>
      <c r="V166" s="7"/>
    </row>
    <row r="167" spans="2:22" s="5" customFormat="1" ht="15.5" customHeight="1" x14ac:dyDescent="0.2">
      <c r="B167" s="6" t="s">
        <v>175</v>
      </c>
      <c r="C167" s="8">
        <v>14.27478545</v>
      </c>
      <c r="D167" s="8">
        <v>17.701564489999999</v>
      </c>
      <c r="E167" s="8">
        <v>13.848689139999999</v>
      </c>
      <c r="F167" s="8">
        <v>5.2594680440000001</v>
      </c>
      <c r="G167" s="8">
        <v>5.7844827859999999</v>
      </c>
      <c r="H167" s="8">
        <v>-2.054723922</v>
      </c>
      <c r="I167" s="8">
        <v>-13.112993749999999</v>
      </c>
      <c r="J167" s="8">
        <v>-4.5894330920000002</v>
      </c>
      <c r="K167" s="8">
        <v>-10.05921</v>
      </c>
      <c r="L167" s="8">
        <v>3.2878961590000002</v>
      </c>
      <c r="M167" s="8">
        <v>-2.7226115430000002</v>
      </c>
      <c r="N167" s="8">
        <v>-1.629922259</v>
      </c>
      <c r="O167" s="8">
        <v>-15.906462210000001</v>
      </c>
      <c r="P167" s="8">
        <v>-15.62764217</v>
      </c>
      <c r="Q167" s="8">
        <v>-13.47215082</v>
      </c>
      <c r="R167" s="8">
        <v>-8.3019465750000005</v>
      </c>
      <c r="S167" s="8">
        <v>-0.23357697299999999</v>
      </c>
      <c r="T167" s="8">
        <v>0.79032837899999997</v>
      </c>
      <c r="U167" s="8">
        <v>0.3</v>
      </c>
      <c r="V167" s="8" t="s">
        <v>23</v>
      </c>
    </row>
    <row r="168" spans="2:22" s="5" customFormat="1" ht="15.5" customHeight="1" x14ac:dyDescent="0.2">
      <c r="B168" s="6" t="s">
        <v>176</v>
      </c>
      <c r="C168" s="8">
        <v>14.8403499</v>
      </c>
      <c r="D168" s="8">
        <v>16.864956020000001</v>
      </c>
      <c r="E168" s="8">
        <v>16.744053510000001</v>
      </c>
      <c r="F168" s="8">
        <v>10.15610787</v>
      </c>
      <c r="G168" s="8">
        <v>15.55628055</v>
      </c>
      <c r="H168" s="8">
        <v>14.990316010000001</v>
      </c>
      <c r="I168" s="8">
        <v>11.402377899999999</v>
      </c>
      <c r="J168" s="8">
        <v>20.848214500000001</v>
      </c>
      <c r="K168" s="8">
        <v>16.669867159999999</v>
      </c>
      <c r="L168" s="8">
        <v>25.120053429999999</v>
      </c>
      <c r="M168" s="8">
        <v>20.773038710000002</v>
      </c>
      <c r="N168" s="8">
        <v>19.758864939999999</v>
      </c>
      <c r="O168" s="8">
        <v>12.76733147</v>
      </c>
      <c r="P168" s="8">
        <v>9.2892718950000006</v>
      </c>
      <c r="Q168" s="8">
        <v>12.601161980000001</v>
      </c>
      <c r="R168" s="8">
        <v>12.359213540000001</v>
      </c>
      <c r="S168" s="8">
        <v>22.50585817</v>
      </c>
      <c r="T168" s="8">
        <v>26.621651799999999</v>
      </c>
      <c r="U168" s="8">
        <v>27.6</v>
      </c>
      <c r="V168" s="8" t="s">
        <v>23</v>
      </c>
    </row>
    <row r="169" spans="2:22" s="5" customFormat="1" ht="15.5" customHeight="1" x14ac:dyDescent="0.2">
      <c r="B169" s="6" t="s">
        <v>167</v>
      </c>
      <c r="C169" s="8">
        <v>20.009975839999999</v>
      </c>
      <c r="D169" s="8">
        <v>17.999331380000001</v>
      </c>
      <c r="E169" s="8">
        <v>17.6067149</v>
      </c>
      <c r="F169" s="8">
        <v>11.82998774</v>
      </c>
      <c r="G169" s="8">
        <v>14.488392770000001</v>
      </c>
      <c r="H169" s="8">
        <v>16.41820748</v>
      </c>
      <c r="I169" s="8">
        <v>24.195760809999999</v>
      </c>
      <c r="J169" s="8">
        <v>26.64299703</v>
      </c>
      <c r="K169" s="8">
        <v>28.948960029999999</v>
      </c>
      <c r="L169" s="8">
        <v>27.270355410000001</v>
      </c>
      <c r="M169" s="8">
        <v>27.401593600000002</v>
      </c>
      <c r="N169" s="8">
        <v>25.472963830000001</v>
      </c>
      <c r="O169" s="8">
        <v>34.9610737</v>
      </c>
      <c r="P169" s="8">
        <v>33.898835560000002</v>
      </c>
      <c r="Q169" s="8">
        <v>36.756727079999997</v>
      </c>
      <c r="R169" s="8">
        <v>34.671469260000002</v>
      </c>
      <c r="S169" s="8">
        <v>33.939179289999998</v>
      </c>
      <c r="T169" s="8">
        <v>32.902091460000001</v>
      </c>
      <c r="U169" s="8">
        <v>36.01662915</v>
      </c>
      <c r="V169" s="8">
        <v>32.928803082625997</v>
      </c>
    </row>
    <row r="170" spans="2:22" s="5" customFormat="1" x14ac:dyDescent="0.15"/>
    <row r="171" spans="2:22" s="5" customFormat="1" ht="15.5" customHeight="1" x14ac:dyDescent="0.2">
      <c r="B171" s="6" t="s">
        <v>177</v>
      </c>
      <c r="C171" s="7"/>
      <c r="D171" s="7"/>
      <c r="E171" s="7"/>
      <c r="F171" s="7"/>
      <c r="G171" s="7"/>
      <c r="H171" s="7"/>
      <c r="I171" s="7"/>
      <c r="J171" s="7"/>
      <c r="K171" s="7"/>
      <c r="L171" s="7"/>
      <c r="M171" s="7"/>
      <c r="N171" s="7"/>
      <c r="O171" s="7"/>
      <c r="P171" s="7"/>
      <c r="Q171" s="7"/>
      <c r="R171" s="7"/>
      <c r="S171" s="7"/>
      <c r="T171" s="7"/>
      <c r="U171" s="7"/>
      <c r="V171" s="7"/>
    </row>
    <row r="172" spans="2:22" s="5" customFormat="1" ht="15.5" customHeight="1" x14ac:dyDescent="0.2">
      <c r="B172" s="6" t="s">
        <v>178</v>
      </c>
      <c r="C172" s="8">
        <v>13382.9</v>
      </c>
      <c r="D172" s="8">
        <v>15071.8</v>
      </c>
      <c r="E172" s="8">
        <v>15320</v>
      </c>
      <c r="F172" s="8">
        <v>16965</v>
      </c>
      <c r="G172" s="8">
        <v>18957.7</v>
      </c>
      <c r="H172" s="8">
        <v>20153.599999999999</v>
      </c>
      <c r="I172" s="8">
        <v>22606.3</v>
      </c>
      <c r="J172" s="8">
        <v>28066.9</v>
      </c>
      <c r="K172" s="8">
        <v>37023</v>
      </c>
      <c r="L172" s="8">
        <v>39239.300000000003</v>
      </c>
      <c r="M172" s="8">
        <v>42437.5</v>
      </c>
      <c r="N172" s="8">
        <v>54374.7</v>
      </c>
      <c r="O172" s="8">
        <v>58007.1</v>
      </c>
      <c r="P172" s="8">
        <v>65016.3</v>
      </c>
      <c r="Q172" s="8">
        <v>71801.2</v>
      </c>
      <c r="R172" s="8">
        <v>75496.600000000006</v>
      </c>
      <c r="S172" s="8">
        <v>81777.8</v>
      </c>
      <c r="T172" s="8">
        <v>89256.1</v>
      </c>
      <c r="U172" s="8">
        <v>93835.7</v>
      </c>
      <c r="V172" s="10">
        <v>94129.7</v>
      </c>
    </row>
    <row r="173" spans="2:22" s="5" customFormat="1" ht="15.5" customHeight="1" x14ac:dyDescent="0.2">
      <c r="B173" s="6" t="s">
        <v>179</v>
      </c>
      <c r="C173" s="8">
        <v>12595</v>
      </c>
      <c r="D173" s="8">
        <v>14431.3</v>
      </c>
      <c r="E173" s="8">
        <v>14745.7</v>
      </c>
      <c r="F173" s="8">
        <v>16435.7</v>
      </c>
      <c r="G173" s="8">
        <v>18111.8</v>
      </c>
      <c r="H173" s="8">
        <v>19490.5</v>
      </c>
      <c r="I173" s="8">
        <v>22329.5</v>
      </c>
      <c r="J173" s="8">
        <v>27674.1</v>
      </c>
      <c r="K173" s="8">
        <v>36292.300000000003</v>
      </c>
      <c r="L173" s="8">
        <v>37642.699999999997</v>
      </c>
      <c r="M173" s="8">
        <v>39413.800000000003</v>
      </c>
      <c r="N173" s="8">
        <v>49708.7</v>
      </c>
      <c r="O173" s="8">
        <v>56521.5</v>
      </c>
      <c r="P173" s="8">
        <v>61343.8</v>
      </c>
      <c r="Q173" s="8">
        <v>69606.8</v>
      </c>
      <c r="R173" s="8">
        <v>72689.899999999994</v>
      </c>
      <c r="S173" s="8">
        <v>77524.7</v>
      </c>
      <c r="T173" s="8">
        <v>84856.1</v>
      </c>
      <c r="U173" s="8">
        <v>90986.6</v>
      </c>
      <c r="V173" s="8" t="s">
        <v>23</v>
      </c>
    </row>
    <row r="174" spans="2:22" s="5" customFormat="1" x14ac:dyDescent="0.15"/>
    <row r="175" spans="2:22" s="5" customFormat="1" ht="15.5" customHeight="1" x14ac:dyDescent="0.2">
      <c r="B175" s="6" t="s">
        <v>180</v>
      </c>
      <c r="C175" s="7"/>
      <c r="D175" s="7"/>
      <c r="E175" s="7"/>
      <c r="F175" s="7"/>
      <c r="G175" s="7"/>
      <c r="H175" s="7"/>
      <c r="I175" s="7"/>
      <c r="J175" s="7"/>
      <c r="K175" s="7"/>
      <c r="L175" s="7"/>
      <c r="M175" s="7"/>
      <c r="N175" s="7"/>
      <c r="O175" s="7"/>
      <c r="P175" s="7"/>
      <c r="Q175" s="7"/>
      <c r="R175" s="7"/>
      <c r="S175" s="7"/>
      <c r="T175" s="7"/>
      <c r="U175" s="7"/>
      <c r="V175" s="7"/>
    </row>
    <row r="176" spans="2:22" s="5" customFormat="1" ht="15.5" customHeight="1" x14ac:dyDescent="0.2">
      <c r="B176" s="6" t="s">
        <v>181</v>
      </c>
      <c r="C176" s="8">
        <v>102.6</v>
      </c>
      <c r="D176" s="8">
        <v>107.3</v>
      </c>
      <c r="E176" s="8">
        <v>103.1</v>
      </c>
      <c r="F176" s="8">
        <v>103.2</v>
      </c>
      <c r="G176" s="8">
        <v>104.1</v>
      </c>
      <c r="H176" s="8">
        <v>95.8</v>
      </c>
      <c r="I176" s="8">
        <v>101.7</v>
      </c>
      <c r="J176" s="8">
        <v>101.5</v>
      </c>
      <c r="K176" s="8">
        <v>100.8</v>
      </c>
      <c r="L176" s="8">
        <v>107</v>
      </c>
      <c r="M176" s="8">
        <v>97.4</v>
      </c>
      <c r="N176" s="8">
        <v>102</v>
      </c>
      <c r="O176" s="8">
        <v>101.2</v>
      </c>
      <c r="P176" s="8">
        <v>102.7</v>
      </c>
      <c r="Q176" s="8">
        <v>99.5</v>
      </c>
      <c r="R176" s="8">
        <v>106.2</v>
      </c>
      <c r="S176" s="8">
        <v>103.1</v>
      </c>
      <c r="T176" s="8">
        <v>102.4</v>
      </c>
      <c r="U176" s="8">
        <v>102.7</v>
      </c>
      <c r="V176" s="10">
        <v>102.6</v>
      </c>
    </row>
    <row r="177" spans="2:22" s="5" customFormat="1" ht="15.5" customHeight="1" x14ac:dyDescent="0.2">
      <c r="B177" s="6" t="s">
        <v>182</v>
      </c>
      <c r="C177" s="8">
        <v>106</v>
      </c>
      <c r="D177" s="8">
        <v>105.4</v>
      </c>
      <c r="E177" s="8">
        <v>89.1</v>
      </c>
      <c r="F177" s="8">
        <v>117</v>
      </c>
      <c r="G177" s="8">
        <v>104.6</v>
      </c>
      <c r="H177" s="8">
        <v>87.9</v>
      </c>
      <c r="I177" s="8">
        <v>89.8</v>
      </c>
      <c r="J177" s="8">
        <v>107.3</v>
      </c>
      <c r="K177" s="8">
        <v>114.9</v>
      </c>
      <c r="L177" s="8">
        <v>93.6</v>
      </c>
      <c r="M177" s="8">
        <v>109.8</v>
      </c>
      <c r="N177" s="8">
        <v>111.9</v>
      </c>
      <c r="O177" s="8">
        <v>84.1</v>
      </c>
      <c r="P177" s="8">
        <v>128.6</v>
      </c>
      <c r="Q177" s="8">
        <v>98.4</v>
      </c>
      <c r="R177" s="8">
        <v>95.6</v>
      </c>
      <c r="S177" s="8">
        <v>104.9</v>
      </c>
      <c r="T177" s="8">
        <v>111.5</v>
      </c>
      <c r="U177" s="8">
        <v>105.4</v>
      </c>
      <c r="V177" s="10">
        <v>106.9091</v>
      </c>
    </row>
    <row r="178" spans="2:22" s="5" customFormat="1" ht="15.5" customHeight="1" x14ac:dyDescent="0.2">
      <c r="B178" s="6" t="s">
        <v>98</v>
      </c>
      <c r="C178" s="8">
        <v>103.4</v>
      </c>
      <c r="D178" s="8">
        <v>109.3</v>
      </c>
      <c r="E178" s="8">
        <v>88.8</v>
      </c>
      <c r="F178" s="8">
        <v>119.2</v>
      </c>
      <c r="G178" s="8">
        <v>104.7</v>
      </c>
      <c r="H178" s="8">
        <v>84.4</v>
      </c>
      <c r="I178" s="8">
        <v>87.2</v>
      </c>
      <c r="J178" s="8">
        <v>107.5</v>
      </c>
      <c r="K178" s="8">
        <v>123.6</v>
      </c>
      <c r="L178" s="8">
        <v>92.2</v>
      </c>
      <c r="M178" s="8">
        <v>110.1</v>
      </c>
      <c r="N178" s="8">
        <v>107.2</v>
      </c>
      <c r="O178" s="8">
        <v>74.2</v>
      </c>
      <c r="P178" s="8">
        <v>145.80000000000001</v>
      </c>
      <c r="Q178" s="8">
        <v>97</v>
      </c>
      <c r="R178" s="8">
        <v>92.2</v>
      </c>
      <c r="S178" s="8">
        <v>105.4</v>
      </c>
      <c r="T178" s="8">
        <v>107.6</v>
      </c>
      <c r="U178" s="8">
        <v>105</v>
      </c>
      <c r="V178" s="10">
        <v>108.3116</v>
      </c>
    </row>
    <row r="179" spans="2:22" s="5" customFormat="1" ht="15.5" customHeight="1" x14ac:dyDescent="0.2">
      <c r="B179" s="6" t="s">
        <v>183</v>
      </c>
      <c r="C179" s="8">
        <v>100.6</v>
      </c>
      <c r="D179" s="8">
        <v>100.2</v>
      </c>
      <c r="E179" s="8">
        <v>101.6</v>
      </c>
      <c r="F179" s="8">
        <v>101.1</v>
      </c>
      <c r="G179" s="8">
        <v>137.80000000000001</v>
      </c>
      <c r="H179" s="8">
        <v>86.1</v>
      </c>
      <c r="I179" s="8">
        <v>95.2</v>
      </c>
      <c r="J179" s="8">
        <v>98</v>
      </c>
      <c r="K179" s="8">
        <v>106.4</v>
      </c>
      <c r="L179" s="8">
        <v>104.7</v>
      </c>
      <c r="M179" s="8">
        <v>99.6</v>
      </c>
      <c r="N179" s="8">
        <v>114.6</v>
      </c>
      <c r="O179" s="8">
        <v>140.4</v>
      </c>
      <c r="P179" s="8">
        <v>95.6</v>
      </c>
      <c r="Q179" s="8">
        <v>99.5</v>
      </c>
      <c r="R179" s="8">
        <v>163.80000000000001</v>
      </c>
      <c r="S179" s="8">
        <v>120.1</v>
      </c>
      <c r="T179" s="8">
        <v>178.4</v>
      </c>
      <c r="U179" s="8">
        <v>108.1</v>
      </c>
      <c r="V179" s="10">
        <v>118.4</v>
      </c>
    </row>
    <row r="180" spans="2:22" s="5" customFormat="1" x14ac:dyDescent="0.15"/>
    <row r="181" spans="2:22" s="5" customFormat="1" ht="15.5" customHeight="1" x14ac:dyDescent="0.2">
      <c r="B181" s="6" t="s">
        <v>184</v>
      </c>
      <c r="C181" s="7"/>
      <c r="D181" s="7"/>
      <c r="E181" s="7"/>
      <c r="F181" s="7"/>
      <c r="G181" s="7"/>
      <c r="H181" s="7"/>
      <c r="I181" s="7"/>
      <c r="J181" s="7"/>
      <c r="K181" s="7"/>
      <c r="L181" s="7"/>
      <c r="M181" s="7"/>
      <c r="N181" s="7"/>
      <c r="O181" s="7"/>
      <c r="P181" s="7"/>
      <c r="Q181" s="7"/>
      <c r="R181" s="7"/>
      <c r="S181" s="7"/>
      <c r="T181" s="7"/>
      <c r="U181" s="7"/>
      <c r="V181" s="7"/>
    </row>
    <row r="182" spans="2:22" s="5" customFormat="1" ht="15.5" customHeight="1" x14ac:dyDescent="0.2">
      <c r="B182" s="6" t="s">
        <v>185</v>
      </c>
      <c r="C182" s="7"/>
      <c r="D182" s="7"/>
      <c r="E182" s="7"/>
      <c r="F182" s="7"/>
      <c r="G182" s="7"/>
      <c r="H182" s="7"/>
      <c r="I182" s="7"/>
      <c r="J182" s="7"/>
      <c r="K182" s="7"/>
      <c r="L182" s="7"/>
      <c r="M182" s="7"/>
      <c r="N182" s="7"/>
      <c r="O182" s="7"/>
      <c r="P182" s="7"/>
      <c r="Q182" s="7"/>
      <c r="R182" s="7"/>
      <c r="S182" s="7"/>
      <c r="T182" s="7"/>
      <c r="U182" s="7"/>
      <c r="V182" s="7"/>
    </row>
    <row r="183" spans="2:22" s="5" customFormat="1" ht="15.5" customHeight="1" x14ac:dyDescent="0.2">
      <c r="B183" s="6" t="s">
        <v>186</v>
      </c>
      <c r="C183" s="9">
        <v>77.099999999999994</v>
      </c>
      <c r="D183" s="9">
        <v>75.5</v>
      </c>
      <c r="E183" s="9">
        <v>75.5</v>
      </c>
      <c r="F183" s="9">
        <v>69.5</v>
      </c>
      <c r="G183" s="9">
        <v>74.099999999999994</v>
      </c>
      <c r="H183" s="9">
        <v>77.2</v>
      </c>
      <c r="I183" s="9">
        <v>70.900000000000006</v>
      </c>
      <c r="J183" s="9">
        <v>68.5</v>
      </c>
      <c r="K183" s="9">
        <v>71</v>
      </c>
      <c r="L183" s="9">
        <v>77.3</v>
      </c>
      <c r="M183" s="9">
        <v>82.8</v>
      </c>
      <c r="N183" s="9">
        <v>89.9</v>
      </c>
      <c r="O183" s="9">
        <v>78.900000000000006</v>
      </c>
      <c r="P183" s="9">
        <v>83.5</v>
      </c>
      <c r="Q183" s="9">
        <v>82</v>
      </c>
      <c r="R183" s="9">
        <v>107.1</v>
      </c>
      <c r="S183" s="9">
        <v>145.30000000000001</v>
      </c>
      <c r="T183" s="9">
        <v>173.2</v>
      </c>
      <c r="U183" s="9">
        <v>200</v>
      </c>
      <c r="V183" s="12">
        <v>236.4</v>
      </c>
    </row>
    <row r="184" spans="2:22" s="5" customFormat="1" ht="15.5" customHeight="1" x14ac:dyDescent="0.2">
      <c r="B184" s="6" t="s">
        <v>187</v>
      </c>
      <c r="C184" s="9" t="s">
        <v>23</v>
      </c>
      <c r="D184" s="9" t="s">
        <v>23</v>
      </c>
      <c r="E184" s="9" t="s">
        <v>23</v>
      </c>
      <c r="F184" s="9" t="s">
        <v>23</v>
      </c>
      <c r="G184" s="9" t="s">
        <v>23</v>
      </c>
      <c r="H184" s="9" t="s">
        <v>23</v>
      </c>
      <c r="I184" s="9" t="s">
        <v>23</v>
      </c>
      <c r="J184" s="9">
        <v>2.0257000000000001</v>
      </c>
      <c r="K184" s="9">
        <v>52.714799999999997</v>
      </c>
      <c r="L184" s="9">
        <v>6.0603999999999996</v>
      </c>
      <c r="M184" s="9">
        <v>3.0467</v>
      </c>
      <c r="N184" s="9">
        <v>1.6870000000000001</v>
      </c>
      <c r="O184" s="9" t="s">
        <v>23</v>
      </c>
      <c r="P184" s="9">
        <v>2.4232999999999998</v>
      </c>
      <c r="Q184" s="9">
        <v>6.5717999999999996</v>
      </c>
      <c r="R184" s="9" t="s">
        <v>23</v>
      </c>
      <c r="S184" s="9">
        <v>7.2290000000000001</v>
      </c>
      <c r="T184" s="9">
        <v>14.693199999999999</v>
      </c>
      <c r="U184" s="9">
        <v>70.431100000000001</v>
      </c>
      <c r="V184" s="12">
        <v>51</v>
      </c>
    </row>
    <row r="185" spans="2:22" s="5" customFormat="1" ht="15.5" customHeight="1" x14ac:dyDescent="0.2">
      <c r="B185" s="6" t="s">
        <v>188</v>
      </c>
      <c r="C185" s="9" t="s">
        <v>23</v>
      </c>
      <c r="D185" s="9" t="s">
        <v>23</v>
      </c>
      <c r="E185" s="9" t="s">
        <v>23</v>
      </c>
      <c r="F185" s="9" t="s">
        <v>23</v>
      </c>
      <c r="G185" s="9" t="s">
        <v>23</v>
      </c>
      <c r="H185" s="9" t="s">
        <v>23</v>
      </c>
      <c r="I185" s="9" t="s">
        <v>23</v>
      </c>
      <c r="J185" s="9" t="s">
        <v>23</v>
      </c>
      <c r="K185" s="9" t="s">
        <v>23</v>
      </c>
      <c r="L185" s="9" t="s">
        <v>23</v>
      </c>
      <c r="M185" s="9" t="s">
        <v>23</v>
      </c>
      <c r="N185" s="9" t="s">
        <v>23</v>
      </c>
      <c r="O185" s="9" t="s">
        <v>23</v>
      </c>
      <c r="P185" s="9" t="s">
        <v>23</v>
      </c>
      <c r="Q185" s="9" t="s">
        <v>23</v>
      </c>
      <c r="R185" s="9" t="s">
        <v>23</v>
      </c>
      <c r="S185" s="9" t="s">
        <v>23</v>
      </c>
      <c r="T185" s="9" t="s">
        <v>23</v>
      </c>
      <c r="U185" s="9" t="s">
        <v>23</v>
      </c>
      <c r="V185" s="12">
        <v>0.3</v>
      </c>
    </row>
    <row r="186" spans="2:22" s="5" customFormat="1" ht="15.5" customHeight="1" x14ac:dyDescent="0.2">
      <c r="B186" s="6" t="s">
        <v>189</v>
      </c>
      <c r="C186" s="9" t="s">
        <v>23</v>
      </c>
      <c r="D186" s="9" t="s">
        <v>23</v>
      </c>
      <c r="E186" s="9" t="s">
        <v>23</v>
      </c>
      <c r="F186" s="9" t="s">
        <v>23</v>
      </c>
      <c r="G186" s="9" t="s">
        <v>23</v>
      </c>
      <c r="H186" s="9" t="s">
        <v>23</v>
      </c>
      <c r="I186" s="9" t="s">
        <v>23</v>
      </c>
      <c r="J186" s="9" t="s">
        <v>23</v>
      </c>
      <c r="K186" s="9" t="s">
        <v>23</v>
      </c>
      <c r="L186" s="9" t="s">
        <v>23</v>
      </c>
      <c r="M186" s="9" t="s">
        <v>23</v>
      </c>
      <c r="N186" s="9" t="s">
        <v>23</v>
      </c>
      <c r="O186" s="9" t="s">
        <v>23</v>
      </c>
      <c r="P186" s="9" t="s">
        <v>23</v>
      </c>
      <c r="Q186" s="9" t="s">
        <v>23</v>
      </c>
      <c r="R186" s="9" t="s">
        <v>23</v>
      </c>
      <c r="S186" s="9" t="s">
        <v>23</v>
      </c>
      <c r="T186" s="9" t="s">
        <v>23</v>
      </c>
      <c r="U186" s="9" t="s">
        <v>23</v>
      </c>
      <c r="V186" s="9" t="s">
        <v>23</v>
      </c>
    </row>
    <row r="187" spans="2:22" s="5" customFormat="1" x14ac:dyDescent="0.15"/>
    <row r="188" spans="2:22" s="5" customFormat="1" ht="15.5" customHeight="1" x14ac:dyDescent="0.2">
      <c r="B188" s="6" t="s">
        <v>190</v>
      </c>
      <c r="C188" s="7"/>
      <c r="D188" s="7"/>
      <c r="E188" s="7"/>
      <c r="F188" s="7"/>
      <c r="G188" s="7"/>
      <c r="H188" s="7"/>
      <c r="I188" s="7"/>
      <c r="J188" s="7"/>
      <c r="K188" s="7"/>
      <c r="L188" s="7"/>
      <c r="M188" s="7"/>
      <c r="N188" s="7"/>
      <c r="O188" s="7"/>
      <c r="P188" s="7"/>
      <c r="Q188" s="7"/>
      <c r="R188" s="7"/>
      <c r="S188" s="7"/>
      <c r="T188" s="7"/>
      <c r="U188" s="7"/>
      <c r="V188" s="7"/>
    </row>
    <row r="189" spans="2:22" s="5" customFormat="1" ht="15.5" customHeight="1" x14ac:dyDescent="0.2">
      <c r="B189" s="6" t="s">
        <v>186</v>
      </c>
      <c r="C189" s="9">
        <v>424.9</v>
      </c>
      <c r="D189" s="9">
        <v>475</v>
      </c>
      <c r="E189" s="9">
        <v>459</v>
      </c>
      <c r="F189" s="9">
        <v>415.3</v>
      </c>
      <c r="G189" s="9">
        <v>460.8</v>
      </c>
      <c r="H189" s="9">
        <v>335.3</v>
      </c>
      <c r="I189" s="9">
        <v>321.3</v>
      </c>
      <c r="J189" s="9">
        <v>395.6</v>
      </c>
      <c r="K189" s="9">
        <v>491.8</v>
      </c>
      <c r="L189" s="9">
        <v>606.9</v>
      </c>
      <c r="M189" s="9">
        <v>575</v>
      </c>
      <c r="N189" s="9">
        <v>830.7</v>
      </c>
      <c r="O189" s="9">
        <v>1163.9000000000001</v>
      </c>
      <c r="P189" s="9">
        <v>1406.8</v>
      </c>
      <c r="Q189" s="9">
        <v>1812</v>
      </c>
      <c r="R189" s="9">
        <v>1928.7</v>
      </c>
      <c r="S189" s="9">
        <v>1851.3</v>
      </c>
      <c r="T189" s="9">
        <v>1870.4</v>
      </c>
      <c r="U189" s="9">
        <v>2395.1999999999998</v>
      </c>
      <c r="V189" s="12">
        <v>2532.6999999999998</v>
      </c>
    </row>
    <row r="190" spans="2:22" s="5" customFormat="1" ht="15.5" customHeight="1" x14ac:dyDescent="0.2">
      <c r="B190" s="6" t="s">
        <v>187</v>
      </c>
      <c r="C190" s="9">
        <v>21.596499999999999</v>
      </c>
      <c r="D190" s="9">
        <v>19.385000000000002</v>
      </c>
      <c r="E190" s="9">
        <v>100.8984</v>
      </c>
      <c r="F190" s="9">
        <v>30.767600000000002</v>
      </c>
      <c r="G190" s="9">
        <v>43.758499999999998</v>
      </c>
      <c r="H190" s="9">
        <v>8.8574999999999999</v>
      </c>
      <c r="I190" s="9">
        <v>29.515999999999998</v>
      </c>
      <c r="J190" s="9">
        <v>71</v>
      </c>
      <c r="K190" s="9">
        <v>64.292400000000001</v>
      </c>
      <c r="L190" s="9">
        <v>14.7597</v>
      </c>
      <c r="M190" s="9">
        <v>6.6920000000000002</v>
      </c>
      <c r="N190" s="9">
        <v>37.604500000000002</v>
      </c>
      <c r="O190" s="9">
        <v>178.505</v>
      </c>
      <c r="P190" s="9">
        <v>143.32749999999999</v>
      </c>
      <c r="Q190" s="9">
        <v>236.04949999999999</v>
      </c>
      <c r="R190" s="9">
        <v>227.08869999999999</v>
      </c>
      <c r="S190" s="9">
        <v>249.6532</v>
      </c>
      <c r="T190" s="9">
        <v>207.9074</v>
      </c>
      <c r="U190" s="9">
        <v>394.4837</v>
      </c>
      <c r="V190" s="12">
        <v>567.6</v>
      </c>
    </row>
    <row r="191" spans="2:22" s="5" customFormat="1" ht="15.5" customHeight="1" x14ac:dyDescent="0.2">
      <c r="B191" s="6" t="s">
        <v>188</v>
      </c>
      <c r="C191" s="9">
        <v>725.63710000000003</v>
      </c>
      <c r="D191" s="9">
        <v>342.59019999999998</v>
      </c>
      <c r="E191" s="9">
        <v>882.49480000000005</v>
      </c>
      <c r="F191" s="9">
        <v>1057.0736999999999</v>
      </c>
      <c r="G191" s="9">
        <v>937.88369999999998</v>
      </c>
      <c r="H191" s="9">
        <v>847.42259999999999</v>
      </c>
      <c r="I191" s="9">
        <v>801.82270000000005</v>
      </c>
      <c r="J191" s="9">
        <v>728.36149999999998</v>
      </c>
      <c r="K191" s="9">
        <v>975.67560000000003</v>
      </c>
      <c r="L191" s="9">
        <v>694.36099999999999</v>
      </c>
      <c r="M191" s="9">
        <v>1107.7263</v>
      </c>
      <c r="N191" s="9">
        <v>1024.0544</v>
      </c>
      <c r="O191" s="9">
        <v>1110.6785</v>
      </c>
      <c r="P191" s="9">
        <v>1270.4538</v>
      </c>
      <c r="Q191" s="9">
        <v>1275.5063</v>
      </c>
      <c r="R191" s="9">
        <v>1388.7</v>
      </c>
      <c r="S191" s="9">
        <v>793</v>
      </c>
      <c r="T191" s="9">
        <v>925.41319999999996</v>
      </c>
      <c r="U191" s="9">
        <v>692.25130000000001</v>
      </c>
      <c r="V191" s="12">
        <v>352.2</v>
      </c>
    </row>
    <row r="192" spans="2:22" s="5" customFormat="1" ht="15.5" customHeight="1" x14ac:dyDescent="0.2">
      <c r="B192" s="6" t="s">
        <v>189</v>
      </c>
      <c r="C192" s="9">
        <v>1123</v>
      </c>
      <c r="D192" s="9">
        <v>801</v>
      </c>
      <c r="E192" s="9" t="s">
        <v>23</v>
      </c>
      <c r="F192" s="9" t="s">
        <v>23</v>
      </c>
      <c r="G192" s="9" t="s">
        <v>23</v>
      </c>
      <c r="H192" s="9" t="s">
        <v>23</v>
      </c>
      <c r="I192" s="9">
        <v>1257</v>
      </c>
      <c r="J192" s="9">
        <v>1310.7</v>
      </c>
      <c r="K192" s="9">
        <v>1741.5</v>
      </c>
      <c r="L192" s="9">
        <v>1703.9</v>
      </c>
      <c r="M192" s="9">
        <v>1592.2</v>
      </c>
      <c r="N192" s="9">
        <v>1827</v>
      </c>
      <c r="O192" s="9">
        <v>2016</v>
      </c>
      <c r="P192" s="9">
        <v>2009</v>
      </c>
      <c r="Q192" s="9" t="s">
        <v>23</v>
      </c>
      <c r="R192" s="9" t="s">
        <v>23</v>
      </c>
      <c r="S192" s="9" t="s">
        <v>23</v>
      </c>
      <c r="T192" s="9" t="s">
        <v>23</v>
      </c>
      <c r="U192" s="9" t="s">
        <v>23</v>
      </c>
      <c r="V192" s="9" t="s">
        <v>23</v>
      </c>
    </row>
    <row r="193" spans="2:22" s="5" customFormat="1" x14ac:dyDescent="0.15"/>
    <row r="194" spans="2:22" s="5" customFormat="1" ht="15.5" customHeight="1" x14ac:dyDescent="0.2">
      <c r="B194" s="6" t="s">
        <v>191</v>
      </c>
      <c r="C194" s="7"/>
      <c r="D194" s="7"/>
      <c r="E194" s="7"/>
      <c r="F194" s="7"/>
      <c r="G194" s="7"/>
      <c r="H194" s="7"/>
      <c r="I194" s="7"/>
      <c r="J194" s="7"/>
      <c r="K194" s="7"/>
      <c r="L194" s="7"/>
      <c r="M194" s="7"/>
      <c r="N194" s="7"/>
      <c r="O194" s="7"/>
      <c r="P194" s="7"/>
      <c r="Q194" s="7"/>
      <c r="R194" s="7"/>
      <c r="S194" s="7"/>
      <c r="T194" s="7"/>
      <c r="U194" s="7"/>
      <c r="V194" s="7"/>
    </row>
    <row r="195" spans="2:22" s="5" customFormat="1" ht="15.5" customHeight="1" x14ac:dyDescent="0.2">
      <c r="B195" s="6" t="s">
        <v>186</v>
      </c>
      <c r="C195" s="9">
        <v>32.200000000000003</v>
      </c>
      <c r="D195" s="9">
        <v>32.799999999999997</v>
      </c>
      <c r="E195" s="9">
        <v>30.1</v>
      </c>
      <c r="F195" s="9">
        <v>27.1</v>
      </c>
      <c r="G195" s="9">
        <v>28.9</v>
      </c>
      <c r="H195" s="9">
        <v>25.1</v>
      </c>
      <c r="I195" s="9">
        <v>19.399999999999999</v>
      </c>
      <c r="J195" s="9">
        <v>15</v>
      </c>
      <c r="K195" s="9">
        <v>17.399999999999999</v>
      </c>
      <c r="L195" s="9">
        <v>15.4</v>
      </c>
      <c r="M195" s="9">
        <v>22.8</v>
      </c>
      <c r="N195" s="9">
        <v>26.6</v>
      </c>
      <c r="O195" s="9">
        <v>28.5</v>
      </c>
      <c r="P195" s="9">
        <v>32.5</v>
      </c>
      <c r="Q195" s="9">
        <v>32.5</v>
      </c>
      <c r="R195" s="9">
        <v>31.6</v>
      </c>
      <c r="S195" s="9">
        <v>28.9</v>
      </c>
      <c r="T195" s="9">
        <v>26</v>
      </c>
      <c r="U195" s="9">
        <v>27.3</v>
      </c>
      <c r="V195" s="12">
        <v>24.4</v>
      </c>
    </row>
    <row r="196" spans="2:22" s="5" customFormat="1" ht="15.5" customHeight="1" x14ac:dyDescent="0.2">
      <c r="B196" s="6" t="s">
        <v>187</v>
      </c>
      <c r="C196" s="9" t="s">
        <v>23</v>
      </c>
      <c r="D196" s="9" t="s">
        <v>23</v>
      </c>
      <c r="E196" s="9" t="s">
        <v>23</v>
      </c>
      <c r="F196" s="9" t="s">
        <v>23</v>
      </c>
      <c r="G196" s="9" t="s">
        <v>23</v>
      </c>
      <c r="H196" s="9" t="s">
        <v>23</v>
      </c>
      <c r="I196" s="9" t="s">
        <v>23</v>
      </c>
      <c r="J196" s="9" t="s">
        <v>23</v>
      </c>
      <c r="K196" s="9" t="s">
        <v>23</v>
      </c>
      <c r="L196" s="9" t="s">
        <v>23</v>
      </c>
      <c r="M196" s="9" t="s">
        <v>23</v>
      </c>
      <c r="N196" s="9" t="s">
        <v>23</v>
      </c>
      <c r="O196" s="9" t="s">
        <v>23</v>
      </c>
      <c r="P196" s="9" t="s">
        <v>23</v>
      </c>
      <c r="Q196" s="9" t="s">
        <v>23</v>
      </c>
      <c r="R196" s="9" t="s">
        <v>23</v>
      </c>
      <c r="S196" s="9" t="s">
        <v>23</v>
      </c>
      <c r="T196" s="9" t="s">
        <v>23</v>
      </c>
      <c r="U196" s="9" t="s">
        <v>23</v>
      </c>
      <c r="V196" s="9" t="s">
        <v>23</v>
      </c>
    </row>
    <row r="197" spans="2:22" s="5" customFormat="1" ht="15.5" customHeight="1" x14ac:dyDescent="0.2">
      <c r="B197" s="6" t="s">
        <v>188</v>
      </c>
      <c r="C197" s="9">
        <v>651.9</v>
      </c>
      <c r="D197" s="9">
        <v>665.7</v>
      </c>
      <c r="E197" s="9">
        <v>855.7</v>
      </c>
      <c r="F197" s="9">
        <v>704</v>
      </c>
      <c r="G197" s="9">
        <v>769</v>
      </c>
      <c r="H197" s="9">
        <v>711.1</v>
      </c>
      <c r="I197" s="9">
        <v>738.8</v>
      </c>
      <c r="J197" s="9">
        <v>752.2</v>
      </c>
      <c r="K197" s="9">
        <v>727.8</v>
      </c>
      <c r="L197" s="9">
        <v>308.5</v>
      </c>
      <c r="M197" s="9">
        <v>271.7</v>
      </c>
      <c r="N197" s="9">
        <v>305.10000000000002</v>
      </c>
      <c r="O197" s="9">
        <v>351.9</v>
      </c>
      <c r="P197" s="9">
        <v>274.84649999999999</v>
      </c>
      <c r="Q197" s="9">
        <v>236.95679999999999</v>
      </c>
      <c r="R197" s="9">
        <v>243.9</v>
      </c>
      <c r="S197" s="9">
        <v>258.5</v>
      </c>
      <c r="T197" s="9">
        <v>278.4427</v>
      </c>
      <c r="U197" s="9">
        <v>307.91983800000003</v>
      </c>
      <c r="V197" s="12">
        <v>300</v>
      </c>
    </row>
    <row r="198" spans="2:22" s="5" customFormat="1" ht="15.5" customHeight="1" x14ac:dyDescent="0.2">
      <c r="B198" s="6" t="s">
        <v>189</v>
      </c>
      <c r="C198" s="9" t="s">
        <v>23</v>
      </c>
      <c r="D198" s="9" t="s">
        <v>23</v>
      </c>
      <c r="E198" s="9" t="s">
        <v>23</v>
      </c>
      <c r="F198" s="9" t="s">
        <v>23</v>
      </c>
      <c r="G198" s="9" t="s">
        <v>23</v>
      </c>
      <c r="H198" s="9" t="s">
        <v>23</v>
      </c>
      <c r="I198" s="9" t="s">
        <v>23</v>
      </c>
      <c r="J198" s="9" t="s">
        <v>23</v>
      </c>
      <c r="K198" s="9" t="s">
        <v>23</v>
      </c>
      <c r="L198" s="9" t="s">
        <v>23</v>
      </c>
      <c r="M198" s="9" t="s">
        <v>23</v>
      </c>
      <c r="N198" s="9" t="s">
        <v>23</v>
      </c>
      <c r="O198" s="9" t="s">
        <v>23</v>
      </c>
      <c r="P198" s="9" t="s">
        <v>23</v>
      </c>
      <c r="Q198" s="9" t="s">
        <v>23</v>
      </c>
      <c r="R198" s="9" t="s">
        <v>23</v>
      </c>
      <c r="S198" s="9" t="s">
        <v>23</v>
      </c>
      <c r="T198" s="9" t="s">
        <v>23</v>
      </c>
      <c r="U198" s="9" t="s">
        <v>23</v>
      </c>
      <c r="V198" s="9" t="s">
        <v>23</v>
      </c>
    </row>
    <row r="199" spans="2:22" s="5" customFormat="1" x14ac:dyDescent="0.15"/>
    <row r="200" spans="2:22" s="5" customFormat="1" ht="15.5" customHeight="1" x14ac:dyDescent="0.2">
      <c r="B200" s="6" t="s">
        <v>192</v>
      </c>
      <c r="C200" s="7"/>
      <c r="D200" s="7"/>
      <c r="E200" s="7"/>
      <c r="F200" s="7"/>
      <c r="G200" s="7"/>
      <c r="H200" s="7"/>
      <c r="I200" s="7"/>
      <c r="J200" s="7"/>
      <c r="K200" s="7"/>
      <c r="L200" s="7"/>
      <c r="M200" s="7"/>
      <c r="N200" s="7"/>
      <c r="O200" s="7"/>
      <c r="P200" s="7"/>
      <c r="Q200" s="7"/>
      <c r="R200" s="7"/>
      <c r="S200" s="7"/>
      <c r="T200" s="7"/>
      <c r="U200" s="7"/>
      <c r="V200" s="7"/>
    </row>
    <row r="201" spans="2:22" s="5" customFormat="1" ht="15.5" customHeight="1" x14ac:dyDescent="0.2">
      <c r="B201" s="6" t="s">
        <v>186</v>
      </c>
      <c r="C201" s="9">
        <v>14931</v>
      </c>
      <c r="D201" s="9">
        <v>13667</v>
      </c>
      <c r="E201" s="9">
        <v>11922</v>
      </c>
      <c r="F201" s="9">
        <v>14021.2</v>
      </c>
      <c r="G201" s="9">
        <v>15140.7</v>
      </c>
      <c r="H201" s="9">
        <v>14891.6</v>
      </c>
      <c r="I201" s="9">
        <v>14527.2</v>
      </c>
      <c r="J201" s="9">
        <v>14831.7</v>
      </c>
      <c r="K201" s="9">
        <v>11790.3</v>
      </c>
      <c r="L201" s="9">
        <v>11092.3</v>
      </c>
      <c r="M201" s="9">
        <v>12073.9</v>
      </c>
      <c r="N201" s="9">
        <v>15194.8</v>
      </c>
      <c r="O201" s="9">
        <v>15166.6</v>
      </c>
      <c r="P201" s="9">
        <v>14011.3</v>
      </c>
      <c r="Q201" s="9">
        <v>14571.5</v>
      </c>
      <c r="R201" s="9">
        <v>13029.5</v>
      </c>
      <c r="S201" s="9">
        <v>13118.3</v>
      </c>
      <c r="T201" s="9">
        <v>15429.5</v>
      </c>
      <c r="U201" s="9">
        <v>15728</v>
      </c>
      <c r="V201" s="12">
        <v>15051</v>
      </c>
    </row>
    <row r="202" spans="2:22" s="5" customFormat="1" ht="15.5" customHeight="1" x14ac:dyDescent="0.2">
      <c r="B202" s="6" t="s">
        <v>187</v>
      </c>
      <c r="C202" s="9">
        <v>9409</v>
      </c>
      <c r="D202" s="9">
        <v>8431</v>
      </c>
      <c r="E202" s="9">
        <v>7274</v>
      </c>
      <c r="F202" s="9">
        <v>4402.2</v>
      </c>
      <c r="G202" s="9">
        <v>3330</v>
      </c>
      <c r="H202" s="9">
        <v>2661.5</v>
      </c>
      <c r="I202" s="9">
        <v>2509</v>
      </c>
      <c r="J202" s="9">
        <v>2389.1999999999998</v>
      </c>
      <c r="K202" s="9">
        <v>579.9</v>
      </c>
      <c r="L202" s="9">
        <v>912.8</v>
      </c>
      <c r="M202" s="9">
        <v>1635.4</v>
      </c>
      <c r="N202" s="9">
        <v>2794.2</v>
      </c>
      <c r="O202" s="9">
        <v>1588.5</v>
      </c>
      <c r="P202" s="9">
        <v>377</v>
      </c>
      <c r="Q202" s="9">
        <v>72.400000000000006</v>
      </c>
      <c r="R202" s="9">
        <v>182.2</v>
      </c>
      <c r="S202" s="9">
        <v>199.1</v>
      </c>
      <c r="T202" s="9">
        <v>1215</v>
      </c>
      <c r="U202" s="9">
        <v>755</v>
      </c>
      <c r="V202" s="12">
        <v>271</v>
      </c>
    </row>
    <row r="203" spans="2:22" s="5" customFormat="1" ht="15.5" customHeight="1" x14ac:dyDescent="0.2">
      <c r="B203" s="6" t="s">
        <v>188</v>
      </c>
      <c r="C203" s="9">
        <v>6395</v>
      </c>
      <c r="D203" s="9">
        <v>6362</v>
      </c>
      <c r="E203" s="9">
        <v>5396</v>
      </c>
      <c r="F203" s="9">
        <v>2129</v>
      </c>
      <c r="G203" s="9">
        <v>54</v>
      </c>
      <c r="H203" s="9">
        <v>0.2</v>
      </c>
      <c r="I203" s="9">
        <v>0.2</v>
      </c>
      <c r="J203" s="9">
        <v>0.2</v>
      </c>
      <c r="K203" s="9">
        <v>0.2</v>
      </c>
      <c r="L203" s="9" t="s">
        <v>23</v>
      </c>
      <c r="M203" s="9" t="s">
        <v>23</v>
      </c>
      <c r="N203" s="9" t="s">
        <v>23</v>
      </c>
      <c r="O203" s="9" t="s">
        <v>23</v>
      </c>
      <c r="P203" s="9" t="s">
        <v>23</v>
      </c>
      <c r="Q203" s="9">
        <v>286.2</v>
      </c>
      <c r="R203" s="9">
        <v>729</v>
      </c>
      <c r="S203" s="9">
        <v>330</v>
      </c>
      <c r="T203" s="9" t="s">
        <v>23</v>
      </c>
      <c r="U203" s="9" t="s">
        <v>23</v>
      </c>
      <c r="V203" s="12">
        <v>269</v>
      </c>
    </row>
    <row r="204" spans="2:22" s="5" customFormat="1" ht="15.5" customHeight="1" x14ac:dyDescent="0.2">
      <c r="B204" s="6" t="s">
        <v>189</v>
      </c>
      <c r="C204" s="9">
        <v>11918</v>
      </c>
      <c r="D204" s="9">
        <v>11543</v>
      </c>
      <c r="E204" s="9">
        <v>10044</v>
      </c>
      <c r="F204" s="9">
        <v>11748</v>
      </c>
      <c r="G204" s="9">
        <v>11864.7</v>
      </c>
      <c r="H204" s="9">
        <v>12230</v>
      </c>
      <c r="I204" s="9">
        <v>12063.2</v>
      </c>
      <c r="J204" s="9">
        <v>12451.4</v>
      </c>
      <c r="K204" s="9">
        <v>11244.1</v>
      </c>
      <c r="L204" s="9">
        <v>10049.4</v>
      </c>
      <c r="M204" s="9">
        <v>10503.8</v>
      </c>
      <c r="N204" s="9">
        <v>12370.4</v>
      </c>
      <c r="O204" s="9">
        <v>13579.8</v>
      </c>
      <c r="P204" s="9">
        <v>13665.8</v>
      </c>
      <c r="Q204" s="9">
        <v>14785.3</v>
      </c>
      <c r="R204" s="9">
        <v>13580.2</v>
      </c>
      <c r="S204" s="9">
        <v>13305.5</v>
      </c>
      <c r="T204" s="9">
        <v>14244.3</v>
      </c>
      <c r="U204" s="9" t="s">
        <v>23</v>
      </c>
      <c r="V204" s="9" t="s">
        <v>23</v>
      </c>
    </row>
    <row r="205" spans="2:22" s="5" customFormat="1" x14ac:dyDescent="0.15"/>
    <row r="206" spans="2:22" s="5" customFormat="1" ht="15.5" customHeight="1" x14ac:dyDescent="0.2">
      <c r="B206" s="6" t="s">
        <v>193</v>
      </c>
      <c r="C206" s="7"/>
      <c r="D206" s="7"/>
      <c r="E206" s="7"/>
      <c r="F206" s="7"/>
      <c r="G206" s="7"/>
      <c r="H206" s="7"/>
      <c r="I206" s="7"/>
      <c r="J206" s="7"/>
      <c r="K206" s="7"/>
      <c r="L206" s="7"/>
      <c r="M206" s="7"/>
      <c r="N206" s="7"/>
      <c r="O206" s="7"/>
      <c r="P206" s="7"/>
      <c r="Q206" s="7"/>
      <c r="R206" s="7"/>
      <c r="S206" s="7"/>
      <c r="T206" s="7"/>
      <c r="U206" s="7"/>
      <c r="V206" s="7"/>
    </row>
    <row r="207" spans="2:22" s="5" customFormat="1" ht="15.5" customHeight="1" x14ac:dyDescent="0.2">
      <c r="B207" s="6" t="s">
        <v>194</v>
      </c>
      <c r="C207" s="8">
        <v>118.7</v>
      </c>
      <c r="D207" s="8">
        <v>106.9</v>
      </c>
      <c r="E207" s="8">
        <v>102.1</v>
      </c>
      <c r="F207" s="8">
        <v>103.093637</v>
      </c>
      <c r="G207" s="8">
        <v>104.11640420000001</v>
      </c>
      <c r="H207" s="8">
        <v>104.3387132</v>
      </c>
      <c r="I207" s="8">
        <v>105.5523177</v>
      </c>
      <c r="J207" s="8">
        <v>110.2303352</v>
      </c>
      <c r="K207" s="8">
        <v>124.5197507</v>
      </c>
      <c r="L207" s="8">
        <v>106.8279641</v>
      </c>
      <c r="M207" s="8">
        <v>107.99647229999999</v>
      </c>
      <c r="N207" s="8">
        <v>116.5872114</v>
      </c>
      <c r="O207" s="8">
        <v>102.7684424</v>
      </c>
      <c r="P207" s="8">
        <v>106.6180669</v>
      </c>
      <c r="Q207" s="8">
        <v>107.5342473</v>
      </c>
      <c r="R207" s="8">
        <v>106.5033184</v>
      </c>
      <c r="S207" s="8">
        <v>100.3888383</v>
      </c>
      <c r="T207" s="8">
        <v>103.1753099</v>
      </c>
      <c r="U207" s="8">
        <v>101.54266149999999</v>
      </c>
      <c r="V207" s="8">
        <v>101.1</v>
      </c>
    </row>
    <row r="208" spans="2:22" s="5" customFormat="1" ht="15.5" customHeight="1" x14ac:dyDescent="0.2">
      <c r="B208" s="6" t="s">
        <v>195</v>
      </c>
      <c r="C208" s="8">
        <v>118.5</v>
      </c>
      <c r="D208" s="8">
        <v>105.7</v>
      </c>
      <c r="E208" s="8">
        <v>100.3</v>
      </c>
      <c r="F208" s="8">
        <v>103.1040623</v>
      </c>
      <c r="G208" s="8">
        <v>104.010797</v>
      </c>
      <c r="H208" s="8">
        <v>107.0488337</v>
      </c>
      <c r="I208" s="8">
        <v>109.5105921</v>
      </c>
      <c r="J208" s="8">
        <v>114.72127500000001</v>
      </c>
      <c r="K208" s="8">
        <v>132.33078610000001</v>
      </c>
      <c r="L208" s="8">
        <v>101.05073830000001</v>
      </c>
      <c r="M208" s="8">
        <v>106.54330779999999</v>
      </c>
      <c r="N208" s="8">
        <v>124.97095090000001</v>
      </c>
      <c r="O208" s="8">
        <v>95.932386710000003</v>
      </c>
      <c r="P208" s="8">
        <v>105.2780339</v>
      </c>
      <c r="Q208" s="8">
        <v>108.2438528</v>
      </c>
      <c r="R208" s="8">
        <v>103.6729339</v>
      </c>
      <c r="S208" s="8">
        <v>93.52009821</v>
      </c>
      <c r="T208" s="8">
        <v>102.45917350000001</v>
      </c>
      <c r="U208" s="8">
        <v>97.839248479999995</v>
      </c>
      <c r="V208" s="8">
        <v>101.3441961</v>
      </c>
    </row>
    <row r="209" spans="2:22" s="5" customFormat="1" ht="15.5" customHeight="1" x14ac:dyDescent="0.2">
      <c r="B209" s="6" t="s">
        <v>196</v>
      </c>
      <c r="C209" s="8">
        <v>112.4</v>
      </c>
      <c r="D209" s="8">
        <v>103.5</v>
      </c>
      <c r="E209" s="8">
        <v>101.4</v>
      </c>
      <c r="F209" s="8">
        <v>99.688799759999995</v>
      </c>
      <c r="G209" s="8">
        <v>100.0034766</v>
      </c>
      <c r="H209" s="8">
        <v>100.83141310000001</v>
      </c>
      <c r="I209" s="8">
        <v>102.6271842</v>
      </c>
      <c r="J209" s="8">
        <v>104.05159449999999</v>
      </c>
      <c r="K209" s="8">
        <v>114.91814189999999</v>
      </c>
      <c r="L209" s="8">
        <v>107.6010186</v>
      </c>
      <c r="M209" s="8">
        <v>107.8331001</v>
      </c>
      <c r="N209" s="8">
        <v>111.4178526</v>
      </c>
      <c r="O209" s="8">
        <v>109.4685654</v>
      </c>
      <c r="P209" s="8">
        <v>110.67336349999999</v>
      </c>
      <c r="Q209" s="8">
        <v>109.9921109</v>
      </c>
      <c r="R209" s="8">
        <v>110.7696222</v>
      </c>
      <c r="S209" s="8">
        <v>109.7180912</v>
      </c>
      <c r="T209" s="8">
        <v>103.5126262</v>
      </c>
      <c r="U209" s="8">
        <v>107.7395149</v>
      </c>
      <c r="V209" s="8">
        <v>103.98317</v>
      </c>
    </row>
    <row r="210" spans="2:22" s="5" customFormat="1" ht="15.5" customHeight="1" x14ac:dyDescent="0.2">
      <c r="B210" s="6" t="s">
        <v>197</v>
      </c>
      <c r="C210" s="8">
        <v>107.9</v>
      </c>
      <c r="D210" s="8">
        <v>103.7</v>
      </c>
      <c r="E210" s="8">
        <v>101.5</v>
      </c>
      <c r="F210" s="8">
        <v>101.29631019999999</v>
      </c>
      <c r="G210" s="8">
        <v>100.3484306</v>
      </c>
      <c r="H210" s="8">
        <v>101.072243</v>
      </c>
      <c r="I210" s="8">
        <v>101.1343822</v>
      </c>
      <c r="J210" s="8">
        <v>102.9442165</v>
      </c>
      <c r="K210" s="8">
        <v>106.3436526</v>
      </c>
      <c r="L210" s="8">
        <v>109.2903113</v>
      </c>
      <c r="M210" s="8">
        <v>110.99844950000001</v>
      </c>
      <c r="N210" s="8">
        <v>116.4817383</v>
      </c>
      <c r="O210" s="8">
        <v>113.4085103</v>
      </c>
      <c r="P210" s="8">
        <v>113.5517636</v>
      </c>
      <c r="Q210" s="8">
        <v>109.9465951</v>
      </c>
      <c r="R210" s="8">
        <v>107.9433056</v>
      </c>
      <c r="S210" s="8">
        <v>109.5977362</v>
      </c>
      <c r="T210" s="8">
        <v>104.84716880000001</v>
      </c>
      <c r="U210" s="8">
        <v>103.0435446</v>
      </c>
      <c r="V210" s="8">
        <v>101.1493724</v>
      </c>
    </row>
    <row r="211" spans="2:22" s="5" customFormat="1" ht="15.5" customHeight="1" x14ac:dyDescent="0.2">
      <c r="B211" s="6" t="s">
        <v>198</v>
      </c>
      <c r="C211" s="8">
        <v>130.19999999999999</v>
      </c>
      <c r="D211" s="8">
        <v>130.80000000000001</v>
      </c>
      <c r="E211" s="8">
        <v>117.8</v>
      </c>
      <c r="F211" s="8">
        <v>102.6960423</v>
      </c>
      <c r="G211" s="8">
        <v>107.0529135</v>
      </c>
      <c r="H211" s="8">
        <v>108.5232493</v>
      </c>
      <c r="I211" s="8">
        <v>107.27116119999999</v>
      </c>
      <c r="J211" s="8">
        <v>113.1585642</v>
      </c>
      <c r="K211" s="8">
        <v>127.3311968</v>
      </c>
      <c r="L211" s="8">
        <v>119.29479449999999</v>
      </c>
      <c r="M211" s="8">
        <v>113.3189237</v>
      </c>
      <c r="N211" s="8">
        <v>101.11924620000001</v>
      </c>
      <c r="O211" s="8">
        <v>106.2053384</v>
      </c>
      <c r="P211" s="8">
        <v>101.9295832</v>
      </c>
      <c r="Q211" s="8">
        <v>103.3143984</v>
      </c>
      <c r="R211" s="8">
        <v>116.288487</v>
      </c>
      <c r="S211" s="8">
        <v>105.04948880000001</v>
      </c>
      <c r="T211" s="8">
        <v>98.329361000000006</v>
      </c>
      <c r="U211" s="8">
        <v>102.24377010000001</v>
      </c>
      <c r="V211" s="8">
        <v>100.45131739999999</v>
      </c>
    </row>
    <row r="212" spans="2:22" s="5" customFormat="1" ht="15.5" customHeight="1" x14ac:dyDescent="0.2">
      <c r="B212" s="6" t="s">
        <v>199</v>
      </c>
      <c r="C212" s="8">
        <v>114.4</v>
      </c>
      <c r="D212" s="8">
        <v>105.5</v>
      </c>
      <c r="E212" s="8">
        <v>100.5</v>
      </c>
      <c r="F212" s="8">
        <v>100.39077210000001</v>
      </c>
      <c r="G212" s="8">
        <v>100.80415669999999</v>
      </c>
      <c r="H212" s="8">
        <v>100.8138902</v>
      </c>
      <c r="I212" s="8">
        <v>100.775475</v>
      </c>
      <c r="J212" s="8">
        <v>106.6139658</v>
      </c>
      <c r="K212" s="8">
        <v>121.19795430000001</v>
      </c>
      <c r="L212" s="8">
        <v>115.2658385</v>
      </c>
      <c r="M212" s="8">
        <v>106.30781380000001</v>
      </c>
      <c r="N212" s="8">
        <v>110.2688782</v>
      </c>
      <c r="O212" s="8">
        <v>111.4232713</v>
      </c>
      <c r="P212" s="8">
        <v>107.5370884</v>
      </c>
      <c r="Q212" s="8">
        <v>106.6304229</v>
      </c>
      <c r="R212" s="8">
        <v>106.29727699999999</v>
      </c>
      <c r="S212" s="8">
        <v>105.2507959</v>
      </c>
      <c r="T212" s="8">
        <v>101.0241187</v>
      </c>
      <c r="U212" s="8">
        <v>100.1</v>
      </c>
      <c r="V212" s="8">
        <v>100.15598319999999</v>
      </c>
    </row>
    <row r="213" spans="2:22" s="5" customFormat="1" ht="15.5" customHeight="1" x14ac:dyDescent="0.2">
      <c r="B213" s="6" t="s">
        <v>200</v>
      </c>
      <c r="C213" s="8">
        <v>121.6</v>
      </c>
      <c r="D213" s="8">
        <v>105.4</v>
      </c>
      <c r="E213" s="8">
        <v>101.9</v>
      </c>
      <c r="F213" s="8">
        <v>98.014245360000004</v>
      </c>
      <c r="G213" s="8">
        <v>95.343448409999993</v>
      </c>
      <c r="H213" s="8">
        <v>99.572457119999996</v>
      </c>
      <c r="I213" s="8">
        <v>99.871113379999997</v>
      </c>
      <c r="J213" s="8">
        <v>101.3883429</v>
      </c>
      <c r="K213" s="8">
        <v>110.6133662</v>
      </c>
      <c r="L213" s="8">
        <v>108.42457949999999</v>
      </c>
      <c r="M213" s="8">
        <v>122.98305929999999</v>
      </c>
      <c r="N213" s="8">
        <v>110.0448914</v>
      </c>
      <c r="O213" s="8">
        <v>111.6705216</v>
      </c>
      <c r="P213" s="8">
        <v>110.7101567</v>
      </c>
      <c r="Q213" s="8">
        <v>109.07036739999999</v>
      </c>
      <c r="R213" s="8">
        <v>106.4734066</v>
      </c>
      <c r="S213" s="8">
        <v>119.6367901</v>
      </c>
      <c r="T213" s="8">
        <v>109.2947199</v>
      </c>
      <c r="U213" s="8">
        <v>103.7</v>
      </c>
      <c r="V213" s="8">
        <v>102.544691</v>
      </c>
    </row>
    <row r="214" spans="2:22" s="5" customFormat="1" ht="15.5" customHeight="1" x14ac:dyDescent="0.2">
      <c r="B214" s="6" t="s">
        <v>201</v>
      </c>
      <c r="C214" s="8">
        <v>128.1</v>
      </c>
      <c r="D214" s="8">
        <v>101.6</v>
      </c>
      <c r="E214" s="8">
        <v>94.1</v>
      </c>
      <c r="F214" s="8">
        <v>103.0225033</v>
      </c>
      <c r="G214" s="8">
        <v>107.501608</v>
      </c>
      <c r="H214" s="8">
        <v>105.04239490000001</v>
      </c>
      <c r="I214" s="8">
        <v>105.73997369999999</v>
      </c>
      <c r="J214" s="8">
        <v>101.4823367</v>
      </c>
      <c r="K214" s="8">
        <v>125.1039918</v>
      </c>
      <c r="L214" s="8">
        <v>108.6817944</v>
      </c>
      <c r="M214" s="8">
        <v>107.1759256</v>
      </c>
      <c r="N214" s="8">
        <v>108.17036400000001</v>
      </c>
      <c r="O214" s="8">
        <v>107.3305441</v>
      </c>
      <c r="P214" s="8">
        <v>104.1623036</v>
      </c>
      <c r="Q214" s="8">
        <v>106.70097</v>
      </c>
      <c r="R214" s="8">
        <v>102.9350898</v>
      </c>
      <c r="S214" s="8">
        <v>97.668045120000002</v>
      </c>
      <c r="T214" s="8">
        <v>101.424094</v>
      </c>
      <c r="U214" s="8">
        <v>105.1</v>
      </c>
      <c r="V214" s="8">
        <v>98.702490960000006</v>
      </c>
    </row>
    <row r="215" spans="2:22" s="5" customFormat="1" ht="15.5" customHeight="1" x14ac:dyDescent="0.2">
      <c r="B215" s="6" t="s">
        <v>202</v>
      </c>
      <c r="C215" s="8"/>
      <c r="D215" s="8"/>
      <c r="E215" s="8"/>
      <c r="F215" s="8">
        <v>103.4983069</v>
      </c>
      <c r="G215" s="8">
        <v>100.4004607</v>
      </c>
      <c r="H215" s="8">
        <v>99.796937099999994</v>
      </c>
      <c r="I215" s="8">
        <v>100.30585019999999</v>
      </c>
      <c r="J215" s="8">
        <v>101.3170233</v>
      </c>
      <c r="K215" s="8">
        <v>101.5928206</v>
      </c>
      <c r="L215" s="8">
        <v>94.219096669999999</v>
      </c>
      <c r="M215" s="8">
        <v>100.8831064</v>
      </c>
      <c r="N215" s="8">
        <v>101.5394962</v>
      </c>
      <c r="O215" s="8">
        <v>100.6149092</v>
      </c>
      <c r="P215" s="8">
        <v>100.8287825</v>
      </c>
      <c r="Q215" s="8">
        <v>100.42744519999999</v>
      </c>
      <c r="R215" s="8">
        <v>99.78435417</v>
      </c>
      <c r="S215" s="8">
        <v>106.0380838</v>
      </c>
      <c r="T215" s="8">
        <v>123.5227802</v>
      </c>
      <c r="U215" s="8">
        <v>115.3</v>
      </c>
      <c r="V215" s="8">
        <v>100.54725000000001</v>
      </c>
    </row>
    <row r="216" spans="2:22" s="5" customFormat="1" ht="15.5" customHeight="1" x14ac:dyDescent="0.2">
      <c r="B216" s="6" t="s">
        <v>203</v>
      </c>
      <c r="C216" s="8">
        <v>115.3</v>
      </c>
      <c r="D216" s="8">
        <v>109.6</v>
      </c>
      <c r="E216" s="8">
        <v>107.5</v>
      </c>
      <c r="F216" s="8">
        <v>103.9133022</v>
      </c>
      <c r="G216" s="8">
        <v>99.415821280000003</v>
      </c>
      <c r="H216" s="8">
        <v>100.87307560000001</v>
      </c>
      <c r="I216" s="8">
        <v>101.00786720000001</v>
      </c>
      <c r="J216" s="8">
        <v>102.00852740000001</v>
      </c>
      <c r="K216" s="8">
        <v>105.2158424</v>
      </c>
      <c r="L216" s="8">
        <v>108.5017375</v>
      </c>
      <c r="M216" s="8">
        <v>115.8288001</v>
      </c>
      <c r="N216" s="8">
        <v>116.16016620000001</v>
      </c>
      <c r="O216" s="8">
        <v>109.992559</v>
      </c>
      <c r="P216" s="8">
        <v>106.2074693</v>
      </c>
      <c r="Q216" s="8">
        <v>107.5326549</v>
      </c>
      <c r="R216" s="8">
        <v>110.1390626</v>
      </c>
      <c r="S216" s="8">
        <v>105.0911356</v>
      </c>
      <c r="T216" s="8">
        <v>104.132696</v>
      </c>
      <c r="U216" s="8">
        <v>101.9</v>
      </c>
      <c r="V216" s="8">
        <v>100.1665976</v>
      </c>
    </row>
    <row r="217" spans="2:22" s="5" customFormat="1" ht="15.5" customHeight="1" x14ac:dyDescent="0.2">
      <c r="B217" s="6" t="s">
        <v>204</v>
      </c>
      <c r="C217" s="8">
        <v>114.5</v>
      </c>
      <c r="D217" s="8">
        <v>106.7</v>
      </c>
      <c r="E217" s="8">
        <v>108.6</v>
      </c>
      <c r="F217" s="8">
        <v>105.53843500000001</v>
      </c>
      <c r="G217" s="8">
        <v>103.7447813</v>
      </c>
      <c r="H217" s="8">
        <v>103.2170581</v>
      </c>
      <c r="I217" s="8">
        <v>108.7648763</v>
      </c>
      <c r="J217" s="8">
        <v>118.5678814</v>
      </c>
      <c r="K217" s="8">
        <v>127.3761824</v>
      </c>
      <c r="L217" s="8">
        <v>125.3593972</v>
      </c>
      <c r="M217" s="8">
        <v>102.8319271</v>
      </c>
      <c r="N217" s="8">
        <v>110.76989450000001</v>
      </c>
      <c r="O217" s="8">
        <v>112.4265537</v>
      </c>
      <c r="P217" s="8">
        <v>106.9054443</v>
      </c>
      <c r="Q217" s="8">
        <v>107.03204359999999</v>
      </c>
      <c r="R217" s="8">
        <v>108.2981176</v>
      </c>
      <c r="S217" s="8">
        <v>107.2548437</v>
      </c>
      <c r="T217" s="8">
        <v>105.38021190000001</v>
      </c>
      <c r="U217" s="8">
        <v>103.6</v>
      </c>
      <c r="V217" s="8">
        <v>101.8640805</v>
      </c>
    </row>
    <row r="218" spans="2:22" s="5" customFormat="1" ht="15.5" customHeight="1" x14ac:dyDescent="0.2">
      <c r="B218" s="6" t="s">
        <v>205</v>
      </c>
      <c r="C218" s="8">
        <v>120.9</v>
      </c>
      <c r="D218" s="8">
        <v>107.1</v>
      </c>
      <c r="E218" s="8">
        <v>98.2</v>
      </c>
      <c r="F218" s="8">
        <v>103.7264247</v>
      </c>
      <c r="G218" s="8">
        <v>102.63809070000001</v>
      </c>
      <c r="H218" s="8">
        <v>101.4634717</v>
      </c>
      <c r="I218" s="8">
        <v>102.1495171</v>
      </c>
      <c r="J218" s="8">
        <v>108.7986533</v>
      </c>
      <c r="K218" s="8">
        <v>126.7703613</v>
      </c>
      <c r="L218" s="8">
        <v>122.6928195</v>
      </c>
      <c r="M218" s="8">
        <v>109.31834430000001</v>
      </c>
      <c r="N218" s="8">
        <v>116.9939019</v>
      </c>
      <c r="O218" s="8">
        <v>116.54161790000001</v>
      </c>
      <c r="P218" s="8">
        <v>108.8937002</v>
      </c>
      <c r="Q218" s="8">
        <v>99.068781479999998</v>
      </c>
      <c r="R218" s="8">
        <v>111.4662778</v>
      </c>
      <c r="S218" s="8">
        <v>104.7530505</v>
      </c>
      <c r="T218" s="8">
        <v>106.214652</v>
      </c>
      <c r="U218" s="8">
        <v>104.7</v>
      </c>
      <c r="V218" s="8">
        <v>97.606781159999997</v>
      </c>
    </row>
    <row r="219" spans="2:22" s="5" customFormat="1" ht="15.5" customHeight="1" x14ac:dyDescent="0.2">
      <c r="B219" s="6" t="s">
        <v>206</v>
      </c>
      <c r="C219" s="8">
        <v>120.4</v>
      </c>
      <c r="D219" s="8">
        <v>110.8</v>
      </c>
      <c r="E219" s="8">
        <v>106.5</v>
      </c>
      <c r="F219" s="8">
        <v>126.3802578</v>
      </c>
      <c r="G219" s="8">
        <v>121.61559819999999</v>
      </c>
      <c r="H219" s="8">
        <v>102.6041961</v>
      </c>
      <c r="I219" s="8">
        <v>105.869063</v>
      </c>
      <c r="J219" s="8">
        <v>107.45991979999999</v>
      </c>
      <c r="K219" s="8">
        <v>117.640663</v>
      </c>
      <c r="L219" s="8">
        <v>122.266032</v>
      </c>
      <c r="M219" s="8">
        <v>112.488659</v>
      </c>
      <c r="N219" s="8">
        <v>112.9172238</v>
      </c>
      <c r="O219" s="8">
        <v>107.33317510000001</v>
      </c>
      <c r="P219" s="8">
        <v>105.51723579999999</v>
      </c>
      <c r="Q219" s="8">
        <v>106.27668540000001</v>
      </c>
      <c r="R219" s="8">
        <v>110.03187029999999</v>
      </c>
      <c r="S219" s="8">
        <v>104.1621229</v>
      </c>
      <c r="T219" s="8">
        <v>101.8208011</v>
      </c>
      <c r="U219" s="8">
        <v>102.8</v>
      </c>
      <c r="V219" s="8">
        <v>101.96799040000001</v>
      </c>
    </row>
    <row r="220" spans="2:22" s="5" customFormat="1" ht="15.5" customHeight="1" x14ac:dyDescent="0.2">
      <c r="B220" s="6" t="s">
        <v>207</v>
      </c>
      <c r="C220" s="8">
        <v>116.5</v>
      </c>
      <c r="D220" s="8">
        <v>106.8</v>
      </c>
      <c r="E220" s="8">
        <v>102.3</v>
      </c>
      <c r="F220" s="8">
        <v>102.4</v>
      </c>
      <c r="G220" s="8">
        <v>104.4</v>
      </c>
      <c r="H220" s="8">
        <v>104.5</v>
      </c>
      <c r="I220" s="8">
        <v>104.3</v>
      </c>
      <c r="J220" s="8">
        <v>109.8</v>
      </c>
      <c r="K220" s="8">
        <v>124.3</v>
      </c>
      <c r="L220" s="8">
        <v>106.6</v>
      </c>
      <c r="M220" s="8">
        <v>107.6</v>
      </c>
      <c r="N220" s="8">
        <v>114.9</v>
      </c>
      <c r="O220" s="8">
        <v>101.4</v>
      </c>
      <c r="P220" s="8">
        <v>106.1</v>
      </c>
      <c r="Q220" s="8">
        <v>105.5</v>
      </c>
      <c r="R220" s="8">
        <v>106.2</v>
      </c>
      <c r="S220" s="8">
        <v>99.9</v>
      </c>
      <c r="T220" s="8">
        <v>101.8</v>
      </c>
      <c r="U220" s="8">
        <v>100.7</v>
      </c>
      <c r="V220" s="8">
        <v>100.9</v>
      </c>
    </row>
    <row r="221" spans="2:22" s="5" customFormat="1" ht="15.5" customHeight="1" x14ac:dyDescent="0.2">
      <c r="B221" s="6" t="s">
        <v>208</v>
      </c>
      <c r="C221" s="8">
        <v>129.6</v>
      </c>
      <c r="D221" s="8">
        <v>109.6</v>
      </c>
      <c r="E221" s="8">
        <v>105.5</v>
      </c>
      <c r="F221" s="8">
        <v>107.4</v>
      </c>
      <c r="G221" s="8">
        <v>109</v>
      </c>
      <c r="H221" s="8">
        <v>102.8</v>
      </c>
      <c r="I221" s="8">
        <v>115.3</v>
      </c>
      <c r="J221" s="8">
        <v>113.62</v>
      </c>
      <c r="K221" s="8">
        <v>126.54</v>
      </c>
      <c r="L221" s="8">
        <v>111.89</v>
      </c>
      <c r="M221" s="8">
        <v>122.79</v>
      </c>
      <c r="N221" s="8">
        <v>122.02</v>
      </c>
      <c r="O221" s="8">
        <v>105.3</v>
      </c>
      <c r="P221" s="8">
        <v>97.92</v>
      </c>
      <c r="Q221" s="8">
        <v>101.45</v>
      </c>
      <c r="R221" s="8">
        <v>108.75</v>
      </c>
      <c r="S221" s="8">
        <v>106.41</v>
      </c>
      <c r="T221" s="8">
        <v>101.66</v>
      </c>
      <c r="U221" s="8">
        <v>101.49</v>
      </c>
      <c r="V221" s="8">
        <v>104.26</v>
      </c>
    </row>
    <row r="222" spans="2:22" s="5" customFormat="1" ht="15.5" customHeight="1" x14ac:dyDescent="0.2">
      <c r="B222" s="6" t="s">
        <v>209</v>
      </c>
      <c r="C222" s="8">
        <v>127.1621272</v>
      </c>
      <c r="D222" s="8">
        <v>107.33235519999999</v>
      </c>
      <c r="E222" s="8">
        <v>102.0254364</v>
      </c>
      <c r="F222" s="8">
        <v>103.97494829999999</v>
      </c>
      <c r="G222" s="8">
        <v>105.10844419999999</v>
      </c>
      <c r="H222" s="8">
        <v>107.1286223</v>
      </c>
      <c r="I222" s="8">
        <v>109.39161780000001</v>
      </c>
      <c r="J222" s="8">
        <v>114.8765523</v>
      </c>
      <c r="K222" s="8">
        <v>122.2159884</v>
      </c>
      <c r="L222" s="8">
        <v>104.0353039</v>
      </c>
      <c r="M222" s="8">
        <v>110.0339036</v>
      </c>
      <c r="N222" s="8">
        <v>122.4818422</v>
      </c>
      <c r="O222" s="8">
        <v>108.6563168</v>
      </c>
      <c r="P222" s="8">
        <v>103.1751881</v>
      </c>
      <c r="Q222" s="8">
        <v>108.4152254</v>
      </c>
      <c r="R222" s="8">
        <v>103.42728750000001</v>
      </c>
      <c r="S222" s="8">
        <v>106.0505643</v>
      </c>
      <c r="T222" s="8">
        <v>106.3271458</v>
      </c>
      <c r="U222" s="8">
        <v>103.4474451</v>
      </c>
      <c r="V222" s="10">
        <v>99.158690567459999</v>
      </c>
    </row>
    <row r="223" spans="2:22" s="5" customFormat="1" x14ac:dyDescent="0.15"/>
    <row r="224" spans="2:22" s="5" customFormat="1" ht="15.5" customHeight="1" x14ac:dyDescent="0.2">
      <c r="B224" s="6" t="s">
        <v>210</v>
      </c>
      <c r="C224" s="7"/>
      <c r="D224" s="7"/>
      <c r="E224" s="7"/>
      <c r="F224" s="7"/>
      <c r="G224" s="7"/>
      <c r="H224" s="7"/>
      <c r="I224" s="7"/>
      <c r="J224" s="7"/>
      <c r="K224" s="7"/>
      <c r="L224" s="7"/>
      <c r="M224" s="7"/>
      <c r="N224" s="7"/>
      <c r="O224" s="7"/>
      <c r="P224" s="7"/>
      <c r="Q224" s="7"/>
      <c r="R224" s="7"/>
      <c r="S224" s="7"/>
      <c r="T224" s="7"/>
      <c r="U224" s="7"/>
      <c r="V224" s="7"/>
    </row>
    <row r="225" spans="2:22" s="5" customFormat="1" ht="15.5" customHeight="1" x14ac:dyDescent="0.2">
      <c r="B225" s="6" t="s">
        <v>211</v>
      </c>
      <c r="C225" s="8">
        <v>18.7</v>
      </c>
      <c r="D225" s="8">
        <v>6.9</v>
      </c>
      <c r="E225" s="8">
        <v>2.1</v>
      </c>
      <c r="F225" s="8">
        <v>3.0936370489999998</v>
      </c>
      <c r="G225" s="8">
        <v>4.1164041730000003</v>
      </c>
      <c r="H225" s="8">
        <v>4.3387131849999996</v>
      </c>
      <c r="I225" s="8">
        <v>5.5523177160000001</v>
      </c>
      <c r="J225" s="8">
        <v>10.23033519</v>
      </c>
      <c r="K225" s="8">
        <v>24.519750670000001</v>
      </c>
      <c r="L225" s="8">
        <v>6.8279641020000001</v>
      </c>
      <c r="M225" s="8">
        <v>7.996472346</v>
      </c>
      <c r="N225" s="8">
        <v>16.587211379999999</v>
      </c>
      <c r="O225" s="8">
        <v>2.7684423649999998</v>
      </c>
      <c r="P225" s="8">
        <v>6.618066894</v>
      </c>
      <c r="Q225" s="8">
        <v>7.5342472980000004</v>
      </c>
      <c r="R225" s="8">
        <v>6.5033183899999996</v>
      </c>
      <c r="S225" s="8">
        <v>0.388838297</v>
      </c>
      <c r="T225" s="8">
        <v>3.1753098639999999</v>
      </c>
      <c r="U225" s="8">
        <v>1.5426614519999999</v>
      </c>
      <c r="V225" s="8">
        <v>1.1000000000000001</v>
      </c>
    </row>
    <row r="226" spans="2:22" s="5" customFormat="1" ht="15.5" customHeight="1" x14ac:dyDescent="0.2">
      <c r="B226" s="6" t="s">
        <v>212</v>
      </c>
      <c r="C226" s="8">
        <v>18.5</v>
      </c>
      <c r="D226" s="8">
        <v>5.7</v>
      </c>
      <c r="E226" s="8">
        <v>0.3</v>
      </c>
      <c r="F226" s="8">
        <v>3.1040623279999999</v>
      </c>
      <c r="G226" s="8">
        <v>4.0107969920000004</v>
      </c>
      <c r="H226" s="8">
        <v>7.0488336509999998</v>
      </c>
      <c r="I226" s="8">
        <v>9.5105920679999993</v>
      </c>
      <c r="J226" s="8">
        <v>14.72127498</v>
      </c>
      <c r="K226" s="8">
        <v>32.330786119999999</v>
      </c>
      <c r="L226" s="8">
        <v>1.05073829</v>
      </c>
      <c r="M226" s="8">
        <v>6.543307843</v>
      </c>
      <c r="N226" s="8">
        <v>24.970950949999999</v>
      </c>
      <c r="O226" s="8">
        <v>-4.0676132909999998</v>
      </c>
      <c r="P226" s="8">
        <v>5.278033915</v>
      </c>
      <c r="Q226" s="8">
        <v>8.2438527879999999</v>
      </c>
      <c r="R226" s="8">
        <v>3.6729339190000001</v>
      </c>
      <c r="S226" s="8">
        <v>-6.4799017870000002</v>
      </c>
      <c r="T226" s="8">
        <v>2.4591735410000002</v>
      </c>
      <c r="U226" s="8">
        <v>-2.1607515240000001</v>
      </c>
      <c r="V226" s="8">
        <v>1.3441961149999999</v>
      </c>
    </row>
    <row r="227" spans="2:22" s="5" customFormat="1" ht="15.5" customHeight="1" x14ac:dyDescent="0.2">
      <c r="B227" s="6" t="s">
        <v>213</v>
      </c>
      <c r="C227" s="8">
        <v>29.6</v>
      </c>
      <c r="D227" s="8">
        <v>9.6</v>
      </c>
      <c r="E227" s="8">
        <v>5.5</v>
      </c>
      <c r="F227" s="8">
        <v>7.4</v>
      </c>
      <c r="G227" s="8">
        <v>9</v>
      </c>
      <c r="H227" s="8">
        <v>2.8</v>
      </c>
      <c r="I227" s="8">
        <v>15.3</v>
      </c>
      <c r="J227" s="8">
        <v>13.62</v>
      </c>
      <c r="K227" s="8">
        <v>26.54</v>
      </c>
      <c r="L227" s="8">
        <v>11.89</v>
      </c>
      <c r="M227" s="8">
        <v>22.79</v>
      </c>
      <c r="N227" s="8">
        <v>22.02</v>
      </c>
      <c r="O227" s="8">
        <v>5.3</v>
      </c>
      <c r="P227" s="8">
        <v>-2.08</v>
      </c>
      <c r="Q227" s="8">
        <v>1.45</v>
      </c>
      <c r="R227" s="8">
        <v>8.75</v>
      </c>
      <c r="S227" s="8">
        <v>6.41</v>
      </c>
      <c r="T227" s="8">
        <v>1.66</v>
      </c>
      <c r="U227" s="8">
        <v>1.49</v>
      </c>
      <c r="V227" s="8">
        <v>4.26</v>
      </c>
    </row>
    <row r="228" spans="2:22" s="5" customFormat="1" ht="15.5" customHeight="1" x14ac:dyDescent="0.2">
      <c r="B228" s="6" t="s">
        <v>214</v>
      </c>
      <c r="C228" s="8">
        <v>27.16212719</v>
      </c>
      <c r="D228" s="8">
        <v>7.3323551629999999</v>
      </c>
      <c r="E228" s="8">
        <v>2.0254364059999999</v>
      </c>
      <c r="F228" s="8">
        <v>3.9749483049999998</v>
      </c>
      <c r="G228" s="8">
        <v>5.1084441500000004</v>
      </c>
      <c r="H228" s="8">
        <v>7.1286222559999999</v>
      </c>
      <c r="I228" s="8">
        <v>9.3916178030000008</v>
      </c>
      <c r="J228" s="8">
        <v>14.87655226</v>
      </c>
      <c r="K228" s="8">
        <v>22.215988360000001</v>
      </c>
      <c r="L228" s="8">
        <v>4.0353038679999997</v>
      </c>
      <c r="M228" s="8">
        <v>10.03390355</v>
      </c>
      <c r="N228" s="8">
        <v>22.481842230000002</v>
      </c>
      <c r="O228" s="8">
        <v>8.6563168229999992</v>
      </c>
      <c r="P228" s="8">
        <v>3.175188109</v>
      </c>
      <c r="Q228" s="8">
        <v>8.4152254380000002</v>
      </c>
      <c r="R228" s="8">
        <v>3.4272875049999998</v>
      </c>
      <c r="S228" s="8">
        <v>6.0505643039999999</v>
      </c>
      <c r="T228" s="8">
        <v>6.3271458320000002</v>
      </c>
      <c r="U228" s="8">
        <v>3.4474451340000001</v>
      </c>
      <c r="V228" s="10">
        <v>-0.84130943254045998</v>
      </c>
    </row>
    <row r="229" spans="2:22" s="5" customFormat="1" x14ac:dyDescent="0.15"/>
    <row r="230" spans="2:22" s="5" customFormat="1" ht="15.5" customHeight="1" x14ac:dyDescent="0.2">
      <c r="B230" s="6" t="s">
        <v>215</v>
      </c>
      <c r="C230" s="7"/>
      <c r="D230" s="7"/>
      <c r="E230" s="7"/>
      <c r="F230" s="7"/>
      <c r="G230" s="7"/>
      <c r="H230" s="7"/>
      <c r="I230" s="7"/>
      <c r="J230" s="7"/>
      <c r="K230" s="7"/>
      <c r="L230" s="7"/>
      <c r="M230" s="7"/>
      <c r="N230" s="7"/>
      <c r="O230" s="7"/>
      <c r="P230" s="7"/>
      <c r="Q230" s="7"/>
      <c r="R230" s="7"/>
      <c r="S230" s="7"/>
      <c r="T230" s="7"/>
      <c r="U230" s="7"/>
      <c r="V230" s="7"/>
    </row>
    <row r="231" spans="2:22" s="5" customFormat="1" ht="15.5" customHeight="1" x14ac:dyDescent="0.2">
      <c r="B231" s="6" t="s">
        <v>216</v>
      </c>
      <c r="C231" s="9">
        <v>4615.2651999999998</v>
      </c>
      <c r="D231" s="9">
        <v>5559.9377000000004</v>
      </c>
      <c r="E231" s="9">
        <v>7784.5589600000003</v>
      </c>
      <c r="F231" s="9">
        <v>10515.74339</v>
      </c>
      <c r="G231" s="9">
        <v>12891.56083</v>
      </c>
      <c r="H231" s="9">
        <v>15014.1126</v>
      </c>
      <c r="I231" s="9">
        <v>22689.99179</v>
      </c>
      <c r="J231" s="9">
        <v>31555.22334</v>
      </c>
      <c r="K231" s="9">
        <v>34270.217279999997</v>
      </c>
      <c r="L231" s="9">
        <v>40181.697529999998</v>
      </c>
      <c r="M231" s="9">
        <v>50092.843240000002</v>
      </c>
      <c r="N231" s="9">
        <v>56946.263460000002</v>
      </c>
      <c r="O231" s="9">
        <v>70220.743579999995</v>
      </c>
      <c r="P231" s="9">
        <v>79707.6253</v>
      </c>
      <c r="Q231" s="9">
        <v>69264.529509999993</v>
      </c>
      <c r="R231" s="9">
        <v>70452.70882</v>
      </c>
      <c r="S231" s="9">
        <v>97656.627930000002</v>
      </c>
      <c r="T231" s="9">
        <v>118144.0609</v>
      </c>
      <c r="U231" s="9">
        <v>121631.9261</v>
      </c>
      <c r="V231" s="12">
        <v>139682.10550000001</v>
      </c>
    </row>
    <row r="232" spans="2:22" s="5" customFormat="1" ht="15.5" customHeight="1" x14ac:dyDescent="0.2">
      <c r="B232" s="6" t="s">
        <v>217</v>
      </c>
      <c r="C232" s="9">
        <v>4114.4566999999997</v>
      </c>
      <c r="D232" s="9">
        <v>5019.97</v>
      </c>
      <c r="E232" s="9">
        <v>6872.5906500000001</v>
      </c>
      <c r="F232" s="9">
        <v>9315.05969</v>
      </c>
      <c r="G232" s="9">
        <v>11123.97932</v>
      </c>
      <c r="H232" s="9">
        <v>13065.407349999999</v>
      </c>
      <c r="I232" s="9">
        <v>19409.968359999999</v>
      </c>
      <c r="J232" s="9">
        <v>26674.71298</v>
      </c>
      <c r="K232" s="9">
        <v>29385.106670000001</v>
      </c>
      <c r="L232" s="9">
        <v>33882.327319999997</v>
      </c>
      <c r="M232" s="9">
        <v>41471.152199999997</v>
      </c>
      <c r="N232" s="9">
        <v>47219.565670000004</v>
      </c>
      <c r="O232" s="9">
        <v>54521.172740000002</v>
      </c>
      <c r="P232" s="9">
        <v>61907.234830000001</v>
      </c>
      <c r="Q232" s="9">
        <v>51904.125169999999</v>
      </c>
      <c r="R232" s="9">
        <v>53117.955240000003</v>
      </c>
      <c r="S232" s="9">
        <v>69338.759839999999</v>
      </c>
      <c r="T232" s="9">
        <v>84450.944759999998</v>
      </c>
      <c r="U232" s="9">
        <v>84826.728470000002</v>
      </c>
      <c r="V232" s="12">
        <v>96009.907399999996</v>
      </c>
    </row>
    <row r="233" spans="2:22" s="5" customFormat="1" ht="15.5" customHeight="1" x14ac:dyDescent="0.2">
      <c r="B233" s="6" t="s">
        <v>218</v>
      </c>
      <c r="C233" s="9">
        <v>500.80849999999998</v>
      </c>
      <c r="D233" s="9">
        <v>539.96770000000004</v>
      </c>
      <c r="E233" s="9">
        <v>911.96830999999997</v>
      </c>
      <c r="F233" s="9">
        <v>1200.6837</v>
      </c>
      <c r="G233" s="9">
        <v>1767.58151</v>
      </c>
      <c r="H233" s="9">
        <v>1948.70525</v>
      </c>
      <c r="I233" s="9">
        <v>3280.0234300000002</v>
      </c>
      <c r="J233" s="9">
        <v>4880.5103600000002</v>
      </c>
      <c r="K233" s="9">
        <v>4885.1106099999997</v>
      </c>
      <c r="L233" s="9">
        <v>6299.3702199999998</v>
      </c>
      <c r="M233" s="9">
        <v>8621.6910399999997</v>
      </c>
      <c r="N233" s="9">
        <v>9726.6977900000002</v>
      </c>
      <c r="O233" s="9">
        <v>15699.57085</v>
      </c>
      <c r="P233" s="9">
        <v>17800.390479999998</v>
      </c>
      <c r="Q233" s="9">
        <v>17360.404330000001</v>
      </c>
      <c r="R233" s="9">
        <v>17334.753580000001</v>
      </c>
      <c r="S233" s="9">
        <v>28317.86809</v>
      </c>
      <c r="T233" s="9">
        <v>33693.116150000002</v>
      </c>
      <c r="U233" s="9">
        <v>36805.197630000002</v>
      </c>
      <c r="V233" s="12">
        <v>43672.198069999999</v>
      </c>
    </row>
    <row r="234" spans="2:22" s="5" customFormat="1" ht="15.5" customHeight="1" x14ac:dyDescent="0.2">
      <c r="B234" s="6" t="s">
        <v>219</v>
      </c>
      <c r="C234" s="9">
        <v>2757.1466</v>
      </c>
      <c r="D234" s="9">
        <v>2642.0146</v>
      </c>
      <c r="E234" s="9">
        <v>3211.0456800000002</v>
      </c>
      <c r="F234" s="9">
        <v>4160.6175300000004</v>
      </c>
      <c r="G234" s="9">
        <v>6487.6938499999997</v>
      </c>
      <c r="H234" s="9">
        <v>6281.8072499999998</v>
      </c>
      <c r="I234" s="9">
        <v>9590.86571</v>
      </c>
      <c r="J234" s="9">
        <v>11462.75885</v>
      </c>
      <c r="K234" s="9">
        <v>14182.96308</v>
      </c>
      <c r="L234" s="9">
        <v>16944.711060000001</v>
      </c>
      <c r="M234" s="9">
        <v>19114.884340000001</v>
      </c>
      <c r="N234" s="9">
        <v>22581.533299999999</v>
      </c>
      <c r="O234" s="9">
        <v>28262.113020000001</v>
      </c>
      <c r="P234" s="9">
        <v>41195.819049999998</v>
      </c>
      <c r="Q234" s="9">
        <v>55279.824260000001</v>
      </c>
      <c r="R234" s="9">
        <v>72690.28314</v>
      </c>
      <c r="S234" s="9">
        <v>66360.808860000005</v>
      </c>
      <c r="T234" s="9">
        <v>75246.570479999995</v>
      </c>
      <c r="U234" s="9">
        <v>82439.183229999995</v>
      </c>
      <c r="V234" s="12">
        <v>90578.467369999998</v>
      </c>
    </row>
    <row r="235" spans="2:22" s="5" customFormat="1" ht="15.5" customHeight="1" x14ac:dyDescent="0.2">
      <c r="B235" s="6" t="s">
        <v>220</v>
      </c>
      <c r="C235" s="9">
        <v>7372.4117999999999</v>
      </c>
      <c r="D235" s="9">
        <v>8201.9523000000008</v>
      </c>
      <c r="E235" s="9">
        <v>10995.604649999999</v>
      </c>
      <c r="F235" s="9">
        <v>14676.360930000001</v>
      </c>
      <c r="G235" s="9">
        <v>19379.254679999998</v>
      </c>
      <c r="H235" s="9">
        <v>21295.919849999998</v>
      </c>
      <c r="I235" s="9">
        <v>32280.857499999998</v>
      </c>
      <c r="J235" s="9">
        <v>43017.982190000002</v>
      </c>
      <c r="K235" s="9">
        <v>48453.180359999998</v>
      </c>
      <c r="L235" s="9">
        <v>57126.408600000002</v>
      </c>
      <c r="M235" s="9">
        <v>69207.727580000006</v>
      </c>
      <c r="N235" s="9">
        <v>79527.796759999997</v>
      </c>
      <c r="O235" s="9">
        <v>98482.856599999999</v>
      </c>
      <c r="P235" s="9">
        <v>120903.44439999999</v>
      </c>
      <c r="Q235" s="9">
        <v>124544.3538</v>
      </c>
      <c r="R235" s="9">
        <v>143142.992</v>
      </c>
      <c r="S235" s="9">
        <v>164017.4368</v>
      </c>
      <c r="T235" s="9">
        <v>193390.63140000001</v>
      </c>
      <c r="U235" s="9">
        <v>204071.10930000001</v>
      </c>
      <c r="V235" s="12">
        <v>230260.57279999999</v>
      </c>
    </row>
    <row r="236" spans="2:22" s="5" customFormat="1" ht="15.5" customHeight="1" x14ac:dyDescent="0.2">
      <c r="B236" s="6" t="s">
        <v>221</v>
      </c>
      <c r="C236" s="9">
        <v>4178.8647799999999</v>
      </c>
      <c r="D236" s="9">
        <v>6388.2480999999998</v>
      </c>
      <c r="E236" s="9">
        <v>7712.7645300000004</v>
      </c>
      <c r="F236" s="9">
        <v>10573.656139999999</v>
      </c>
      <c r="G236" s="9">
        <v>18825.026389999999</v>
      </c>
      <c r="H236" s="9">
        <v>19788.183939999999</v>
      </c>
      <c r="I236" s="9">
        <v>27426.65436</v>
      </c>
      <c r="J236" s="9">
        <v>35258.56796</v>
      </c>
      <c r="K236" s="9">
        <v>39800.831120000003</v>
      </c>
      <c r="L236" s="9">
        <v>62407.077740000001</v>
      </c>
      <c r="M236" s="9">
        <v>71474.906780000005</v>
      </c>
      <c r="N236" s="9">
        <v>77213.85067</v>
      </c>
      <c r="O236" s="9">
        <v>90023.243589999998</v>
      </c>
      <c r="P236" s="9">
        <v>105718.5243</v>
      </c>
      <c r="Q236" s="9">
        <v>108589.56200000001</v>
      </c>
      <c r="R236" s="9">
        <v>134276.0803</v>
      </c>
      <c r="S236" s="9">
        <v>136028.3542</v>
      </c>
      <c r="T236" s="9">
        <v>152811.42790000001</v>
      </c>
      <c r="U236" s="9">
        <v>150111.95819999999</v>
      </c>
      <c r="V236" s="12">
        <v>164586.14939999999</v>
      </c>
    </row>
    <row r="237" spans="2:22" s="5" customFormat="1" ht="15.5" customHeight="1" x14ac:dyDescent="0.2">
      <c r="B237" s="6" t="s">
        <v>222</v>
      </c>
      <c r="C237" s="9">
        <v>6627.3586500000001</v>
      </c>
      <c r="D237" s="9">
        <v>6448.0343199999998</v>
      </c>
      <c r="E237" s="9">
        <v>9111.6865300000009</v>
      </c>
      <c r="F237" s="9">
        <v>9873.0669999999991</v>
      </c>
      <c r="G237" s="9">
        <v>7902.37248</v>
      </c>
      <c r="H237" s="9">
        <v>9488.0423300000002</v>
      </c>
      <c r="I237" s="9">
        <v>14468.736419999999</v>
      </c>
      <c r="J237" s="9">
        <v>20949.903869999998</v>
      </c>
      <c r="K237" s="9">
        <v>25977.326649999999</v>
      </c>
      <c r="L237" s="9">
        <v>20672.457139999999</v>
      </c>
      <c r="M237" s="9">
        <v>24791.27793</v>
      </c>
      <c r="N237" s="9">
        <v>32195.740430000002</v>
      </c>
      <c r="O237" s="9">
        <v>39997.272810000002</v>
      </c>
      <c r="P237" s="9">
        <v>51914.184540000002</v>
      </c>
      <c r="Q237" s="9">
        <v>65295.830190000001</v>
      </c>
      <c r="R237" s="9">
        <v>81650.155960000004</v>
      </c>
      <c r="S237" s="9">
        <v>86676.828670000003</v>
      </c>
      <c r="T237" s="9">
        <v>103563.6226</v>
      </c>
      <c r="U237" s="9">
        <v>121966.8763</v>
      </c>
      <c r="V237" s="12">
        <v>138708.1447</v>
      </c>
    </row>
    <row r="238" spans="2:22" s="5" customFormat="1" ht="15.5" customHeight="1" x14ac:dyDescent="0.2">
      <c r="B238" s="6" t="s">
        <v>223</v>
      </c>
      <c r="C238" s="9">
        <v>3948.2210500000001</v>
      </c>
      <c r="D238" s="9">
        <v>3312.1095999999998</v>
      </c>
      <c r="E238" s="9">
        <v>5589.0588900000002</v>
      </c>
      <c r="F238" s="9">
        <v>5591.3034900000002</v>
      </c>
      <c r="G238" s="9">
        <v>1100.1247900000001</v>
      </c>
      <c r="H238" s="9">
        <v>1220.951</v>
      </c>
      <c r="I238" s="9">
        <v>1192.7242100000001</v>
      </c>
      <c r="J238" s="9">
        <v>-1657.39616</v>
      </c>
      <c r="K238" s="9">
        <v>-1613.5518199999999</v>
      </c>
      <c r="L238" s="9">
        <v>-6065.7436500000003</v>
      </c>
      <c r="M238" s="9">
        <v>-4195.4096799999998</v>
      </c>
      <c r="N238" s="9">
        <v>-3028.72964</v>
      </c>
      <c r="O238" s="9">
        <v>-3700.8685399999999</v>
      </c>
      <c r="P238" s="9">
        <v>-8307.8548699999992</v>
      </c>
      <c r="Q238" s="9">
        <v>-20830.938259999999</v>
      </c>
      <c r="R238" s="9">
        <v>-17021.435030000001</v>
      </c>
      <c r="S238" s="9">
        <v>-10019.45744</v>
      </c>
      <c r="T238" s="9">
        <v>-8002.3334279999999</v>
      </c>
      <c r="U238" s="9">
        <v>-9889.5008519999992</v>
      </c>
      <c r="V238" s="12">
        <v>-13596.606760000001</v>
      </c>
    </row>
    <row r="239" spans="2:22" s="5" customFormat="1" ht="15.5" customHeight="1" x14ac:dyDescent="0.2">
      <c r="B239" s="6" t="s">
        <v>224</v>
      </c>
      <c r="C239" s="9">
        <v>2679.1376500000001</v>
      </c>
      <c r="D239" s="9">
        <v>2780.7246</v>
      </c>
      <c r="E239" s="9">
        <v>3098.23983</v>
      </c>
      <c r="F239" s="9">
        <v>3917.1436800000001</v>
      </c>
      <c r="G239" s="9">
        <v>6567.8657400000002</v>
      </c>
      <c r="H239" s="9">
        <v>7912.26865</v>
      </c>
      <c r="I239" s="9">
        <v>11760.20422</v>
      </c>
      <c r="J239" s="9">
        <v>21180.66488</v>
      </c>
      <c r="K239" s="9">
        <v>25520.482319999999</v>
      </c>
      <c r="L239" s="9">
        <v>26023.689439999998</v>
      </c>
      <c r="M239" s="9">
        <v>27574.853299999999</v>
      </c>
      <c r="N239" s="9">
        <v>33321.434569999998</v>
      </c>
      <c r="O239" s="9">
        <v>42036.457779999997</v>
      </c>
      <c r="P239" s="9">
        <v>57191.096259999998</v>
      </c>
      <c r="Q239" s="9">
        <v>82148.325429999997</v>
      </c>
      <c r="R239" s="9">
        <v>96429.908630000005</v>
      </c>
      <c r="S239" s="9">
        <v>95443.976429999995</v>
      </c>
      <c r="T239" s="9">
        <v>110470.27280000001</v>
      </c>
      <c r="U239" s="9">
        <v>130546.0328</v>
      </c>
      <c r="V239" s="12">
        <v>149966.36060000001</v>
      </c>
    </row>
    <row r="240" spans="2:22" s="5" customFormat="1" ht="15.5" customHeight="1" x14ac:dyDescent="0.2">
      <c r="B240" s="6" t="s">
        <v>225</v>
      </c>
      <c r="C240" s="9" t="s">
        <v>23</v>
      </c>
      <c r="D240" s="9">
        <v>355.20010000000002</v>
      </c>
      <c r="E240" s="9">
        <v>424.38781</v>
      </c>
      <c r="F240" s="9">
        <v>364.61982</v>
      </c>
      <c r="G240" s="9">
        <v>234.38194999999999</v>
      </c>
      <c r="H240" s="9">
        <v>354.82267999999999</v>
      </c>
      <c r="I240" s="9">
        <v>1515.80799</v>
      </c>
      <c r="J240" s="9">
        <v>1426.6351500000001</v>
      </c>
      <c r="K240" s="9">
        <v>2070.39615</v>
      </c>
      <c r="L240" s="9">
        <v>714.51134999999999</v>
      </c>
      <c r="M240" s="9">
        <v>1411.83431</v>
      </c>
      <c r="N240" s="9">
        <v>1903.03549</v>
      </c>
      <c r="O240" s="9">
        <v>1661.6835699999999</v>
      </c>
      <c r="P240" s="9">
        <v>3030.9431399999999</v>
      </c>
      <c r="Q240" s="9">
        <v>3978.4430170000001</v>
      </c>
      <c r="R240" s="9">
        <v>2241.682362</v>
      </c>
      <c r="S240" s="9">
        <v>1252.309681</v>
      </c>
      <c r="T240" s="9">
        <v>1095.6832669999999</v>
      </c>
      <c r="U240" s="9">
        <v>1310.344335</v>
      </c>
      <c r="V240" s="12">
        <v>2338.3909239999998</v>
      </c>
    </row>
    <row r="241" spans="2:22" s="5" customFormat="1" ht="15.5" customHeight="1" x14ac:dyDescent="0.2">
      <c r="B241" s="6" t="s">
        <v>226</v>
      </c>
      <c r="C241" s="9">
        <v>-3433.8116300000002</v>
      </c>
      <c r="D241" s="9">
        <v>-4634.3301199999996</v>
      </c>
      <c r="E241" s="9">
        <v>-5828.8464100000001</v>
      </c>
      <c r="F241" s="9">
        <v>-5770.3622100000002</v>
      </c>
      <c r="G241" s="9">
        <v>-7348.14419</v>
      </c>
      <c r="H241" s="9">
        <v>-7980.3064100000001</v>
      </c>
      <c r="I241" s="9">
        <v>-9614.5332799999996</v>
      </c>
      <c r="J241" s="9">
        <v>-13190.48964</v>
      </c>
      <c r="K241" s="9">
        <v>-17324.97741</v>
      </c>
      <c r="L241" s="9">
        <v>-25953.12628</v>
      </c>
      <c r="M241" s="9">
        <v>-27058.457129999999</v>
      </c>
      <c r="N241" s="9">
        <v>-29881.79434</v>
      </c>
      <c r="O241" s="9">
        <v>-31537.659800000001</v>
      </c>
      <c r="P241" s="9">
        <v>-36729.264479999998</v>
      </c>
      <c r="Q241" s="9">
        <v>-49341.038379999998</v>
      </c>
      <c r="R241" s="9">
        <v>-72783.244340000005</v>
      </c>
      <c r="S241" s="9">
        <v>-58687.746079999997</v>
      </c>
      <c r="T241" s="9">
        <v>-62984.419179999997</v>
      </c>
      <c r="U241" s="9">
        <v>-68007.725200000001</v>
      </c>
      <c r="V241" s="12">
        <v>-73033.721279999998</v>
      </c>
    </row>
    <row r="242" spans="2:22" s="5" customFormat="1" x14ac:dyDescent="0.15"/>
    <row r="243" spans="2:22" s="5" customFormat="1" ht="15.5" customHeight="1" x14ac:dyDescent="0.2">
      <c r="B243" s="6" t="s">
        <v>227</v>
      </c>
      <c r="C243" s="8">
        <v>12.135669999999999</v>
      </c>
      <c r="D243" s="8">
        <v>11.25196</v>
      </c>
      <c r="E243" s="8">
        <v>34.06082</v>
      </c>
      <c r="F243" s="8">
        <v>33.474800000000002</v>
      </c>
      <c r="G243" s="8">
        <v>32.043999999999997</v>
      </c>
      <c r="H243" s="8">
        <v>9.8902900000000002</v>
      </c>
      <c r="I243" s="8">
        <v>51.582360000000001</v>
      </c>
      <c r="J243" s="8">
        <v>33.261580000000002</v>
      </c>
      <c r="K243" s="8">
        <v>12.63471</v>
      </c>
      <c r="L243" s="8">
        <v>17.900220000000001</v>
      </c>
      <c r="M243" s="8">
        <v>21.148399999999999</v>
      </c>
      <c r="N243" s="8">
        <v>14.91173</v>
      </c>
      <c r="O243" s="8">
        <v>23.834510000000002</v>
      </c>
      <c r="P243" s="8">
        <v>22.765979999999999</v>
      </c>
      <c r="Q243" s="8">
        <v>3.0114190980000002</v>
      </c>
      <c r="R243" s="8">
        <v>14.93334514</v>
      </c>
      <c r="S243" s="8">
        <v>14.58293175</v>
      </c>
      <c r="T243" s="8">
        <v>17.908580430000001</v>
      </c>
      <c r="U243" s="8">
        <v>5.52274932</v>
      </c>
      <c r="V243" s="10">
        <v>12.83349887</v>
      </c>
    </row>
    <row r="244" spans="2:22" s="5" customFormat="1" ht="15.5" customHeight="1" x14ac:dyDescent="0.2">
      <c r="B244" s="6" t="s">
        <v>228</v>
      </c>
      <c r="C244" s="8">
        <v>11.280060000000001</v>
      </c>
      <c r="D244" s="8">
        <v>11.10122</v>
      </c>
      <c r="E244" s="8">
        <v>14.58948</v>
      </c>
      <c r="F244" s="8">
        <v>17.498609999999999</v>
      </c>
      <c r="G244" s="8">
        <v>20.53959</v>
      </c>
      <c r="H244" s="8">
        <v>21.10613</v>
      </c>
      <c r="I244" s="8">
        <v>28.36628</v>
      </c>
      <c r="J244" s="8">
        <v>30.316189999999999</v>
      </c>
      <c r="K244" s="8">
        <v>25.774080000000001</v>
      </c>
      <c r="L244" s="8">
        <v>28.389620000000001</v>
      </c>
      <c r="M244" s="8">
        <v>31.405339999999999</v>
      </c>
      <c r="N244" s="8">
        <v>27.807980000000001</v>
      </c>
      <c r="O244" s="8">
        <v>31.72044</v>
      </c>
      <c r="P244" s="8">
        <v>34.029049999999998</v>
      </c>
      <c r="Q244" s="8">
        <v>31.082160890000001</v>
      </c>
      <c r="R244" s="8">
        <v>33.251223369999998</v>
      </c>
      <c r="S244" s="8">
        <v>34.433485939999997</v>
      </c>
      <c r="T244" s="8">
        <v>36.456077329999999</v>
      </c>
      <c r="U244" s="8">
        <v>35.840581380000003</v>
      </c>
      <c r="V244" s="10">
        <v>39.024411270000002</v>
      </c>
    </row>
    <row r="245" spans="2:22" s="5" customFormat="1" x14ac:dyDescent="0.15"/>
    <row r="246" spans="2:22" s="5" customFormat="1" ht="15.5" customHeight="1" x14ac:dyDescent="0.2">
      <c r="B246" s="6" t="s">
        <v>229</v>
      </c>
      <c r="C246" s="7"/>
      <c r="D246" s="7"/>
      <c r="E246" s="7"/>
      <c r="F246" s="7"/>
      <c r="G246" s="7"/>
      <c r="H246" s="7"/>
      <c r="I246" s="7"/>
      <c r="J246" s="7"/>
      <c r="K246" s="7"/>
      <c r="L246" s="7"/>
      <c r="M246" s="7"/>
      <c r="N246" s="7"/>
      <c r="O246" s="7"/>
      <c r="P246" s="7"/>
      <c r="Q246" s="7"/>
      <c r="R246" s="7"/>
      <c r="S246" s="7"/>
      <c r="T246" s="7"/>
      <c r="U246" s="7"/>
      <c r="V246" s="7"/>
    </row>
    <row r="247" spans="2:22" s="5" customFormat="1" ht="15.5" customHeight="1" x14ac:dyDescent="0.2">
      <c r="B247" s="6" t="s">
        <v>218</v>
      </c>
      <c r="C247" s="8">
        <v>504.1481</v>
      </c>
      <c r="D247" s="8">
        <v>539.96770000000004</v>
      </c>
      <c r="E247" s="8">
        <v>911.96830769999997</v>
      </c>
      <c r="F247" s="8">
        <v>1200.6837</v>
      </c>
      <c r="G247" s="8">
        <v>1767.5815110000001</v>
      </c>
      <c r="H247" s="8">
        <v>1948.712581</v>
      </c>
      <c r="I247" s="8">
        <v>3280.023432</v>
      </c>
      <c r="J247" s="8">
        <v>4880.5103600000002</v>
      </c>
      <c r="K247" s="8">
        <v>4885.1106099999997</v>
      </c>
      <c r="L247" s="8">
        <v>6299.3702160000003</v>
      </c>
      <c r="M247" s="8">
        <v>8621.6910399999997</v>
      </c>
      <c r="N247" s="8">
        <v>9726.6977900000002</v>
      </c>
      <c r="O247" s="8">
        <v>15699.57085</v>
      </c>
      <c r="P247" s="8">
        <v>17800.390479999998</v>
      </c>
      <c r="Q247" s="8">
        <v>17360.404330000001</v>
      </c>
      <c r="R247" s="8">
        <v>17334.753580000001</v>
      </c>
      <c r="S247" s="8">
        <v>28317.86809</v>
      </c>
      <c r="T247" s="8">
        <v>33693.116150000002</v>
      </c>
      <c r="U247" s="8">
        <v>36805.198420000001</v>
      </c>
      <c r="V247" s="8">
        <v>43672.198069999999</v>
      </c>
    </row>
    <row r="248" spans="2:22" s="5" customFormat="1" ht="15.5" customHeight="1" x14ac:dyDescent="0.2">
      <c r="B248" s="6" t="s">
        <v>230</v>
      </c>
      <c r="C248" s="8">
        <v>669.02059999999994</v>
      </c>
      <c r="D248" s="8">
        <v>629.03809999999999</v>
      </c>
      <c r="E248" s="8">
        <v>519.56211020000001</v>
      </c>
      <c r="F248" s="8">
        <v>570.59379939999997</v>
      </c>
      <c r="G248" s="8">
        <v>676.92889190000005</v>
      </c>
      <c r="H248" s="8">
        <v>945.20777880000003</v>
      </c>
      <c r="I248" s="8">
        <v>1418.077137</v>
      </c>
      <c r="J248" s="8">
        <v>3210.9797699999999</v>
      </c>
      <c r="K248" s="8">
        <v>3939.0353399999999</v>
      </c>
      <c r="L248" s="8">
        <v>3308.253459</v>
      </c>
      <c r="M248" s="8">
        <v>3652.5859099999998</v>
      </c>
      <c r="N248" s="8">
        <v>5179.0635899999997</v>
      </c>
      <c r="O248" s="8">
        <v>7239.8217599999998</v>
      </c>
      <c r="P248" s="8">
        <v>11255.040849999999</v>
      </c>
      <c r="Q248" s="8">
        <v>13121.854600000001</v>
      </c>
      <c r="R248" s="8">
        <v>11814.5134</v>
      </c>
      <c r="S248" s="8">
        <v>17787.43203</v>
      </c>
      <c r="T248" s="8">
        <v>24715.041649999999</v>
      </c>
      <c r="U248" s="8">
        <v>32944.34762</v>
      </c>
      <c r="V248" s="8">
        <v>42086.012049999998</v>
      </c>
    </row>
    <row r="249" spans="2:22" s="5" customFormat="1" ht="15.5" customHeight="1" x14ac:dyDescent="0.2">
      <c r="B249" s="6" t="s">
        <v>231</v>
      </c>
      <c r="C249" s="8">
        <v>2679.1376500000001</v>
      </c>
      <c r="D249" s="8">
        <v>2780.7246</v>
      </c>
      <c r="E249" s="8">
        <v>3098.2398330000001</v>
      </c>
      <c r="F249" s="8">
        <v>3917.1436840000001</v>
      </c>
      <c r="G249" s="8">
        <v>6567.8657400000002</v>
      </c>
      <c r="H249" s="8">
        <v>7912.26865</v>
      </c>
      <c r="I249" s="8">
        <v>11760.20422</v>
      </c>
      <c r="J249" s="8">
        <v>21180.66488</v>
      </c>
      <c r="K249" s="8">
        <v>25520.482319999999</v>
      </c>
      <c r="L249" s="8">
        <v>26023.689439999998</v>
      </c>
      <c r="M249" s="8">
        <v>27574.853299999999</v>
      </c>
      <c r="N249" s="8">
        <v>33321.434569999998</v>
      </c>
      <c r="O249" s="8">
        <v>42036.457779999997</v>
      </c>
      <c r="P249" s="8">
        <v>57191.096259999998</v>
      </c>
      <c r="Q249" s="8">
        <v>82148.325429999997</v>
      </c>
      <c r="R249" s="8">
        <v>96429.908630000005</v>
      </c>
      <c r="S249" s="8">
        <v>95443.976429999995</v>
      </c>
      <c r="T249" s="8">
        <v>110470.27280000001</v>
      </c>
      <c r="U249" s="8">
        <v>130546.0328</v>
      </c>
      <c r="V249" s="8">
        <v>149966.36060000001</v>
      </c>
    </row>
    <row r="250" spans="2:22" s="5" customFormat="1" x14ac:dyDescent="0.15"/>
    <row r="251" spans="2:22" s="5" customFormat="1" ht="15.5" customHeight="1" x14ac:dyDescent="0.2">
      <c r="B251" s="6" t="s">
        <v>232</v>
      </c>
      <c r="C251" s="7"/>
      <c r="D251" s="7"/>
      <c r="E251" s="7"/>
      <c r="F251" s="7"/>
      <c r="G251" s="7"/>
      <c r="H251" s="7"/>
      <c r="I251" s="7"/>
      <c r="J251" s="7"/>
      <c r="K251" s="7"/>
      <c r="L251" s="7"/>
      <c r="M251" s="7"/>
      <c r="N251" s="7"/>
      <c r="O251" s="7"/>
      <c r="P251" s="7"/>
      <c r="Q251" s="7"/>
      <c r="R251" s="7"/>
      <c r="S251" s="7"/>
      <c r="T251" s="7"/>
      <c r="U251" s="7"/>
      <c r="V251" s="7"/>
    </row>
    <row r="252" spans="2:22" s="5" customFormat="1" ht="15.5" customHeight="1" x14ac:dyDescent="0.2">
      <c r="B252" s="6" t="s">
        <v>233</v>
      </c>
      <c r="C252" s="8"/>
      <c r="D252" s="8"/>
      <c r="E252" s="8"/>
      <c r="F252" s="8"/>
      <c r="G252" s="8"/>
      <c r="H252" s="8"/>
      <c r="I252" s="8"/>
      <c r="J252" s="8"/>
      <c r="K252" s="8"/>
      <c r="L252" s="8"/>
      <c r="M252" s="8"/>
      <c r="N252" s="8"/>
      <c r="O252" s="8"/>
      <c r="P252" s="8"/>
      <c r="Q252" s="8"/>
      <c r="R252" s="8"/>
      <c r="S252" s="8"/>
      <c r="T252" s="8"/>
      <c r="U252" s="8"/>
      <c r="V252" s="8"/>
    </row>
    <row r="253" spans="2:22" s="5" customFormat="1" ht="15.5" customHeight="1" x14ac:dyDescent="0.2">
      <c r="B253" s="6" t="s">
        <v>234</v>
      </c>
      <c r="C253" s="8">
        <v>24.4</v>
      </c>
      <c r="D253" s="8">
        <v>18.850000000000001</v>
      </c>
      <c r="E253" s="8">
        <v>14.1</v>
      </c>
      <c r="F253" s="8">
        <v>10.98</v>
      </c>
      <c r="G253" s="8">
        <v>8.41</v>
      </c>
      <c r="H253" s="8">
        <v>8.3699999999999992</v>
      </c>
      <c r="I253" s="8">
        <v>7.99</v>
      </c>
      <c r="J253" s="8">
        <v>8.06</v>
      </c>
      <c r="K253" s="8">
        <v>8.34</v>
      </c>
      <c r="L253" s="8">
        <v>8.83</v>
      </c>
      <c r="M253" s="8">
        <v>9.2361199999999997</v>
      </c>
      <c r="N253" s="8">
        <v>9.3919499999999996</v>
      </c>
      <c r="O253" s="8">
        <v>8.7347300000000008</v>
      </c>
      <c r="P253" s="8">
        <v>8.2531199999999991</v>
      </c>
      <c r="Q253" s="8">
        <v>8.4091025269999999</v>
      </c>
      <c r="R253" s="8">
        <v>10.652836369999999</v>
      </c>
      <c r="S253" s="8">
        <v>10.015722050000001</v>
      </c>
      <c r="T253" s="8">
        <v>7.8712619220000004</v>
      </c>
      <c r="U253" s="8">
        <v>7.2733212470000002</v>
      </c>
      <c r="V253" s="8">
        <v>6.5939679949999999</v>
      </c>
    </row>
    <row r="254" spans="2:22" s="5" customFormat="1" ht="15.5" customHeight="1" x14ac:dyDescent="0.2">
      <c r="B254" s="6" t="s">
        <v>235</v>
      </c>
      <c r="C254" s="8">
        <v>28.07</v>
      </c>
      <c r="D254" s="8">
        <v>26.58</v>
      </c>
      <c r="E254" s="8">
        <v>17.55</v>
      </c>
      <c r="F254" s="8">
        <v>13.06</v>
      </c>
      <c r="G254" s="8">
        <v>9.58</v>
      </c>
      <c r="H254" s="8">
        <v>9.7799999999999994</v>
      </c>
      <c r="I254" s="8">
        <v>9.8800000000000008</v>
      </c>
      <c r="J254" s="8">
        <v>8.91</v>
      </c>
      <c r="K254" s="8">
        <v>8.7899999999999991</v>
      </c>
      <c r="L254" s="8">
        <v>10.75</v>
      </c>
      <c r="M254" s="8">
        <v>11.471719999999999</v>
      </c>
      <c r="N254" s="8">
        <v>12.2971</v>
      </c>
      <c r="O254" s="8">
        <v>12.13734</v>
      </c>
      <c r="P254" s="8">
        <v>11.79363</v>
      </c>
      <c r="Q254" s="8">
        <v>12.98977584</v>
      </c>
      <c r="R254" s="8">
        <v>14.52569186</v>
      </c>
      <c r="S254" s="8">
        <v>13.333964509999999</v>
      </c>
      <c r="T254" s="8">
        <v>10.840083549999999</v>
      </c>
      <c r="U254" s="8">
        <v>10.3406029</v>
      </c>
      <c r="V254" s="8">
        <v>9.526324185</v>
      </c>
    </row>
    <row r="255" spans="2:22" s="5" customFormat="1" x14ac:dyDescent="0.15"/>
    <row r="256" spans="2:22" s="5" customFormat="1" ht="15.5" customHeight="1" x14ac:dyDescent="0.2">
      <c r="B256" s="6" t="s">
        <v>236</v>
      </c>
      <c r="C256" s="7"/>
      <c r="D256" s="7"/>
      <c r="E256" s="7"/>
      <c r="F256" s="7"/>
      <c r="G256" s="7"/>
      <c r="H256" s="7"/>
      <c r="I256" s="7"/>
      <c r="J256" s="7"/>
      <c r="K256" s="7"/>
      <c r="L256" s="7"/>
      <c r="M256" s="7"/>
      <c r="N256" s="7"/>
      <c r="O256" s="7"/>
      <c r="P256" s="7"/>
      <c r="Q256" s="7"/>
      <c r="R256" s="7"/>
      <c r="S256" s="7"/>
      <c r="T256" s="7"/>
      <c r="U256" s="7"/>
      <c r="V256" s="7"/>
    </row>
    <row r="257" spans="2:22" s="5" customFormat="1" ht="15.5" customHeight="1" x14ac:dyDescent="0.2">
      <c r="B257" s="6" t="s">
        <v>237</v>
      </c>
      <c r="C257" s="7"/>
      <c r="D257" s="7"/>
      <c r="E257" s="7"/>
      <c r="F257" s="7"/>
      <c r="G257" s="7"/>
      <c r="H257" s="7"/>
      <c r="I257" s="7"/>
      <c r="J257" s="7"/>
      <c r="K257" s="7"/>
      <c r="L257" s="7"/>
      <c r="M257" s="7"/>
      <c r="N257" s="7"/>
      <c r="O257" s="7"/>
      <c r="P257" s="7"/>
      <c r="Q257" s="7"/>
      <c r="R257" s="7"/>
      <c r="S257" s="7"/>
      <c r="T257" s="7"/>
      <c r="U257" s="7"/>
      <c r="V257" s="7"/>
    </row>
    <row r="258" spans="2:22" s="5" customFormat="1" ht="15.5" customHeight="1" x14ac:dyDescent="0.2">
      <c r="B258" s="13" t="s">
        <v>238</v>
      </c>
      <c r="C258" s="9">
        <v>10029.117</v>
      </c>
      <c r="D258" s="9">
        <v>12539.690199999999</v>
      </c>
      <c r="E258" s="9">
        <v>14411.7065</v>
      </c>
      <c r="F258" s="9">
        <v>16209.041800000001</v>
      </c>
      <c r="G258" s="9">
        <v>18335.730200000002</v>
      </c>
      <c r="H258" s="9">
        <v>20367.302100000001</v>
      </c>
      <c r="I258" s="9">
        <v>25078.520700000001</v>
      </c>
      <c r="J258" s="9">
        <v>35988.436000000002</v>
      </c>
      <c r="K258" s="9">
        <v>46597.635399999999</v>
      </c>
      <c r="L258" s="9">
        <v>55669.435599999997</v>
      </c>
      <c r="M258" s="9">
        <v>58013.2192</v>
      </c>
      <c r="N258" s="9">
        <v>77880.385599999994</v>
      </c>
      <c r="O258" s="9">
        <v>87008.116099999999</v>
      </c>
      <c r="P258" s="9">
        <v>101940.8509</v>
      </c>
      <c r="Q258" s="9">
        <v>119428.1192</v>
      </c>
      <c r="R258" s="9">
        <v>128422.8996</v>
      </c>
      <c r="S258" s="9">
        <v>130669.9439</v>
      </c>
      <c r="T258" s="9">
        <v>149547.45060000001</v>
      </c>
      <c r="U258" s="9">
        <v>151607.08670000001</v>
      </c>
      <c r="V258" s="9">
        <v>167182.8866</v>
      </c>
    </row>
    <row r="259" spans="2:22" s="5" customFormat="1" ht="15.5" customHeight="1" x14ac:dyDescent="0.2">
      <c r="B259" s="13" t="s">
        <v>239</v>
      </c>
      <c r="C259" s="9">
        <v>9280.06</v>
      </c>
      <c r="D259" s="9">
        <v>11917.661099999999</v>
      </c>
      <c r="E259" s="9">
        <v>13588.109899999999</v>
      </c>
      <c r="F259" s="9">
        <v>15747.879800000001</v>
      </c>
      <c r="G259" s="9">
        <v>17619.968099999998</v>
      </c>
      <c r="H259" s="9">
        <v>19974.6564</v>
      </c>
      <c r="I259" s="9">
        <v>24812.4362</v>
      </c>
      <c r="J259" s="9">
        <v>34198.911800000002</v>
      </c>
      <c r="K259" s="9">
        <v>45197.872300000003</v>
      </c>
      <c r="L259" s="9">
        <v>45468.289799999999</v>
      </c>
      <c r="M259" s="9">
        <v>50991.157099999997</v>
      </c>
      <c r="N259" s="9">
        <v>69128.097399999999</v>
      </c>
      <c r="O259" s="9">
        <v>81399.857499999998</v>
      </c>
      <c r="P259" s="9">
        <v>92751.626399999994</v>
      </c>
      <c r="Q259" s="9">
        <v>109469.04919999999</v>
      </c>
      <c r="R259" s="9">
        <v>119114.2674</v>
      </c>
      <c r="S259" s="9">
        <v>120721.8412</v>
      </c>
      <c r="T259" s="9">
        <v>133668.4172</v>
      </c>
      <c r="U259" s="9">
        <v>142390.97279999999</v>
      </c>
      <c r="V259" s="9">
        <v>153924.5379</v>
      </c>
    </row>
    <row r="260" spans="2:22" s="5" customFormat="1" ht="15.5" customHeight="1" x14ac:dyDescent="0.2">
      <c r="B260" s="13" t="s">
        <v>240</v>
      </c>
      <c r="C260" s="9">
        <v>9256.5159999999996</v>
      </c>
      <c r="D260" s="9">
        <v>11860.5257</v>
      </c>
      <c r="E260" s="9">
        <v>13458.5849</v>
      </c>
      <c r="F260" s="9">
        <v>15611.1684</v>
      </c>
      <c r="G260" s="9">
        <v>17395.192800000001</v>
      </c>
      <c r="H260" s="9">
        <v>19928.5622</v>
      </c>
      <c r="I260" s="9">
        <v>24674.391</v>
      </c>
      <c r="J260" s="9">
        <v>33733.609199999999</v>
      </c>
      <c r="K260" s="9">
        <v>44081.055500000002</v>
      </c>
      <c r="L260" s="9">
        <v>45156.216999999997</v>
      </c>
      <c r="M260" s="9">
        <v>50362.965400000001</v>
      </c>
      <c r="N260" s="9">
        <v>68671.991800000003</v>
      </c>
      <c r="O260" s="9">
        <v>81163.810100000002</v>
      </c>
      <c r="P260" s="9">
        <v>92612.857699999993</v>
      </c>
      <c r="Q260" s="9">
        <v>109419.58530000001</v>
      </c>
      <c r="R260" s="9">
        <v>118983.2381</v>
      </c>
      <c r="S260" s="9">
        <v>120626.2509</v>
      </c>
      <c r="T260" s="9">
        <v>133623.00769999999</v>
      </c>
      <c r="U260" s="9">
        <v>142324.32870000001</v>
      </c>
      <c r="V260" s="9">
        <v>153837.98509999999</v>
      </c>
    </row>
    <row r="261" spans="2:22" s="5" customFormat="1" ht="15.5" customHeight="1" x14ac:dyDescent="0.2">
      <c r="B261" s="13" t="s">
        <v>241</v>
      </c>
      <c r="C261" s="9">
        <v>7675.5190000000002</v>
      </c>
      <c r="D261" s="9">
        <v>9187.9017000000003</v>
      </c>
      <c r="E261" s="9">
        <v>10474.720799999999</v>
      </c>
      <c r="F261" s="9">
        <v>11912.0327</v>
      </c>
      <c r="G261" s="9">
        <v>13980.508099999999</v>
      </c>
      <c r="H261" s="9">
        <v>16361.416800000001</v>
      </c>
      <c r="I261" s="9">
        <v>19981.176599999999</v>
      </c>
      <c r="J261" s="9">
        <v>26530.1</v>
      </c>
      <c r="K261" s="9">
        <v>35901.356200000002</v>
      </c>
      <c r="L261" s="9">
        <v>36097.770400000001</v>
      </c>
      <c r="M261" s="9">
        <v>39362.731</v>
      </c>
      <c r="N261" s="9">
        <v>53017.364000000001</v>
      </c>
      <c r="O261" s="9">
        <v>63911.400300000001</v>
      </c>
      <c r="P261" s="9">
        <v>72842.388500000001</v>
      </c>
      <c r="Q261" s="9">
        <v>82639.132400000002</v>
      </c>
      <c r="R261" s="9">
        <v>84655.200500000006</v>
      </c>
      <c r="S261" s="9">
        <v>93809.982499999998</v>
      </c>
      <c r="T261" s="9">
        <v>103367.9751</v>
      </c>
      <c r="U261" s="9">
        <v>116613.7071</v>
      </c>
      <c r="V261" s="9">
        <v>121525.51210000001</v>
      </c>
    </row>
    <row r="262" spans="2:22" s="5" customFormat="1" ht="15.5" customHeight="1" x14ac:dyDescent="0.2">
      <c r="B262" s="13" t="s">
        <v>242</v>
      </c>
      <c r="C262" s="9">
        <v>1580.9970000000001</v>
      </c>
      <c r="D262" s="9">
        <v>2672.6239999999998</v>
      </c>
      <c r="E262" s="9">
        <v>2983.8640999999998</v>
      </c>
      <c r="F262" s="9">
        <v>3699.1356999999998</v>
      </c>
      <c r="G262" s="9">
        <v>3414.6846999999998</v>
      </c>
      <c r="H262" s="9">
        <v>3567.1453999999999</v>
      </c>
      <c r="I262" s="9">
        <v>4693.2143999999998</v>
      </c>
      <c r="J262" s="9">
        <v>7203.5</v>
      </c>
      <c r="K262" s="9">
        <v>8179.6993000000002</v>
      </c>
      <c r="L262" s="9">
        <v>9058.4465999999993</v>
      </c>
      <c r="M262" s="9">
        <v>11000.234399999999</v>
      </c>
      <c r="N262" s="9">
        <v>15654.6278</v>
      </c>
      <c r="O262" s="9">
        <v>17252.409800000001</v>
      </c>
      <c r="P262" s="9">
        <v>19770.4692</v>
      </c>
      <c r="Q262" s="9">
        <v>26780.4529</v>
      </c>
      <c r="R262" s="9">
        <v>34328.037600000003</v>
      </c>
      <c r="S262" s="9">
        <v>26816.268400000001</v>
      </c>
      <c r="T262" s="9">
        <v>30255.032599999999</v>
      </c>
      <c r="U262" s="9">
        <v>25710.621599999999</v>
      </c>
      <c r="V262" s="9">
        <v>32312.473000000002</v>
      </c>
    </row>
    <row r="263" spans="2:22" s="5" customFormat="1" ht="15.5" customHeight="1" x14ac:dyDescent="0.2">
      <c r="B263" s="13" t="s">
        <v>243</v>
      </c>
      <c r="C263" s="9">
        <v>23.544</v>
      </c>
      <c r="D263" s="9">
        <v>57.135399999999997</v>
      </c>
      <c r="E263" s="9">
        <v>129.52500000000001</v>
      </c>
      <c r="F263" s="9">
        <v>136.7114</v>
      </c>
      <c r="G263" s="9">
        <v>224.77529999999999</v>
      </c>
      <c r="H263" s="9">
        <v>46.094200000000001</v>
      </c>
      <c r="I263" s="9">
        <v>138.04519999999999</v>
      </c>
      <c r="J263" s="9">
        <v>465.30259999999998</v>
      </c>
      <c r="K263" s="9">
        <v>1116.8168000000001</v>
      </c>
      <c r="L263" s="9">
        <v>312.07279999999997</v>
      </c>
      <c r="M263" s="9">
        <v>628.19169999999997</v>
      </c>
      <c r="N263" s="9">
        <v>456.10559999999998</v>
      </c>
      <c r="O263" s="9">
        <v>236.04740000000001</v>
      </c>
      <c r="P263" s="9">
        <v>138.7687</v>
      </c>
      <c r="Q263" s="9">
        <v>49.463900000000002</v>
      </c>
      <c r="R263" s="9">
        <v>131.02930000000001</v>
      </c>
      <c r="S263" s="9">
        <v>95.590299999999999</v>
      </c>
      <c r="T263" s="9">
        <v>45.409500000000001</v>
      </c>
      <c r="U263" s="9">
        <v>66.644099999999995</v>
      </c>
      <c r="V263" s="9">
        <v>86.552800000000005</v>
      </c>
    </row>
    <row r="264" spans="2:22" s="5" customFormat="1" ht="15.5" customHeight="1" x14ac:dyDescent="0.2">
      <c r="B264" s="13" t="s">
        <v>244</v>
      </c>
      <c r="C264" s="9">
        <v>749.05700000000002</v>
      </c>
      <c r="D264" s="9">
        <v>622.02909999999997</v>
      </c>
      <c r="E264" s="9">
        <v>823.59659999999997</v>
      </c>
      <c r="F264" s="9">
        <v>461.16199999999998</v>
      </c>
      <c r="G264" s="9">
        <v>715.76210000000003</v>
      </c>
      <c r="H264" s="9">
        <v>392.64569999999998</v>
      </c>
      <c r="I264" s="9">
        <v>266.08449999999999</v>
      </c>
      <c r="J264" s="9">
        <v>1789.5242000000001</v>
      </c>
      <c r="K264" s="9">
        <v>1399.7630999999999</v>
      </c>
      <c r="L264" s="9">
        <v>10201.1458</v>
      </c>
      <c r="M264" s="9">
        <v>7022.0621000000001</v>
      </c>
      <c r="N264" s="9">
        <v>8752.2882000000009</v>
      </c>
      <c r="O264" s="9">
        <v>5608.2586000000001</v>
      </c>
      <c r="P264" s="9">
        <v>9189.2245000000003</v>
      </c>
      <c r="Q264" s="9">
        <v>9959.07</v>
      </c>
      <c r="R264" s="9">
        <v>9308.6322</v>
      </c>
      <c r="S264" s="9">
        <v>9877.1026999999995</v>
      </c>
      <c r="T264" s="9">
        <v>13466.5002</v>
      </c>
      <c r="U264" s="9">
        <v>9216.1139000000003</v>
      </c>
      <c r="V264" s="9">
        <v>13258.3487</v>
      </c>
    </row>
    <row r="265" spans="2:22" s="5" customFormat="1" ht="15.5" customHeight="1" x14ac:dyDescent="0.2">
      <c r="B265" s="13" t="s">
        <v>245</v>
      </c>
      <c r="C265" s="9">
        <v>11308.223</v>
      </c>
      <c r="D265" s="9">
        <v>12255.730799999999</v>
      </c>
      <c r="E265" s="9">
        <v>15188.6142</v>
      </c>
      <c r="F265" s="9">
        <v>16890.586599999999</v>
      </c>
      <c r="G265" s="9">
        <v>18841.5232</v>
      </c>
      <c r="H265" s="9">
        <v>20143.2467</v>
      </c>
      <c r="I265" s="9">
        <v>25296.6106</v>
      </c>
      <c r="J265" s="9">
        <v>35859.351000000002</v>
      </c>
      <c r="K265" s="9">
        <v>45032.0291</v>
      </c>
      <c r="L265" s="9">
        <v>58628.2091</v>
      </c>
      <c r="M265" s="9">
        <v>68781.197899999999</v>
      </c>
      <c r="N265" s="9">
        <v>91544.096399999995</v>
      </c>
      <c r="O265" s="9">
        <v>107240.42939999999</v>
      </c>
      <c r="P265" s="9">
        <v>104271.3331</v>
      </c>
      <c r="Q265" s="9">
        <v>121303.6624</v>
      </c>
      <c r="R265" s="9">
        <v>134572.22089999999</v>
      </c>
      <c r="S265" s="9">
        <v>151558.8561</v>
      </c>
      <c r="T265" s="9">
        <v>166023.611</v>
      </c>
      <c r="U265" s="9">
        <v>157795.98759999999</v>
      </c>
      <c r="V265" s="9">
        <v>167615.19450000001</v>
      </c>
    </row>
    <row r="266" spans="2:22" s="5" customFormat="1" ht="15.5" customHeight="1" x14ac:dyDescent="0.2">
      <c r="B266" s="13" t="s">
        <v>246</v>
      </c>
      <c r="C266" s="9">
        <v>11761.322</v>
      </c>
      <c r="D266" s="9">
        <v>13098.8166</v>
      </c>
      <c r="E266" s="9">
        <v>15615.285400000001</v>
      </c>
      <c r="F266" s="9">
        <v>17289.580999999998</v>
      </c>
      <c r="G266" s="9">
        <v>19252</v>
      </c>
      <c r="H266" s="9">
        <v>20551.615600000001</v>
      </c>
      <c r="I266" s="9">
        <v>25487.571400000001</v>
      </c>
      <c r="J266" s="9">
        <v>35859.351000000002</v>
      </c>
      <c r="K266" s="9">
        <v>45031.6636</v>
      </c>
      <c r="L266" s="9">
        <v>58628.2</v>
      </c>
      <c r="M266" s="9">
        <v>68781.197899999999</v>
      </c>
      <c r="N266" s="9">
        <v>91544.096399999995</v>
      </c>
      <c r="O266" s="9">
        <v>107240.42939999999</v>
      </c>
      <c r="P266" s="9">
        <v>104271.3331</v>
      </c>
      <c r="Q266" s="9">
        <v>121303.6624</v>
      </c>
      <c r="R266" s="9">
        <v>134572.22089999999</v>
      </c>
      <c r="S266" s="9">
        <v>151558.8561</v>
      </c>
      <c r="T266" s="9">
        <v>166023.611</v>
      </c>
      <c r="U266" s="9">
        <v>157795.98759999999</v>
      </c>
      <c r="V266" s="9">
        <v>167615.19450000001</v>
      </c>
    </row>
    <row r="267" spans="2:22" s="5" customFormat="1" ht="15.5" customHeight="1" x14ac:dyDescent="0.2">
      <c r="B267" s="13" t="s">
        <v>247</v>
      </c>
      <c r="C267" s="9">
        <v>10328.217000000001</v>
      </c>
      <c r="D267" s="9">
        <v>11643.432000000001</v>
      </c>
      <c r="E267" s="9">
        <v>13987.011</v>
      </c>
      <c r="F267" s="9">
        <v>15522.088599999999</v>
      </c>
      <c r="G267" s="9">
        <v>17260</v>
      </c>
      <c r="H267" s="9">
        <v>18715.944299999999</v>
      </c>
      <c r="I267" s="9">
        <v>22781</v>
      </c>
      <c r="J267" s="9">
        <v>29472.147400000002</v>
      </c>
      <c r="K267" s="9">
        <v>36963</v>
      </c>
      <c r="L267" s="9">
        <v>50109.8</v>
      </c>
      <c r="M267" s="9">
        <v>61583.440999999999</v>
      </c>
      <c r="N267" s="9">
        <v>82599.793900000004</v>
      </c>
      <c r="O267" s="9">
        <v>100023.0909</v>
      </c>
      <c r="P267" s="9">
        <v>86599.671400000007</v>
      </c>
      <c r="Q267" s="9">
        <v>95584.628599999996</v>
      </c>
      <c r="R267" s="9">
        <v>105252.4148</v>
      </c>
      <c r="S267" s="9">
        <v>115961</v>
      </c>
      <c r="T267" s="9">
        <v>124910.3</v>
      </c>
      <c r="U267" s="9">
        <v>129098.1</v>
      </c>
      <c r="V267" s="9">
        <v>136116</v>
      </c>
    </row>
    <row r="268" spans="2:22" s="5" customFormat="1" ht="15.5" customHeight="1" x14ac:dyDescent="0.2">
      <c r="B268" s="13" t="s">
        <v>248</v>
      </c>
      <c r="C268" s="9">
        <v>1433.105</v>
      </c>
      <c r="D268" s="9">
        <v>1455.3846000000001</v>
      </c>
      <c r="E268" s="9">
        <v>1628.2744</v>
      </c>
      <c r="F268" s="9">
        <v>1767.4924000000001</v>
      </c>
      <c r="G268" s="9">
        <v>1992</v>
      </c>
      <c r="H268" s="9">
        <v>1835.6713</v>
      </c>
      <c r="I268" s="9">
        <v>2706.6221999999998</v>
      </c>
      <c r="J268" s="9">
        <v>6387.2035999999998</v>
      </c>
      <c r="K268" s="9">
        <v>8069.1</v>
      </c>
      <c r="L268" s="9">
        <v>8518.4</v>
      </c>
      <c r="M268" s="9">
        <v>7197.7569000000003</v>
      </c>
      <c r="N268" s="9">
        <v>8944.3024999999998</v>
      </c>
      <c r="O268" s="9">
        <v>7217.3384999999998</v>
      </c>
      <c r="P268" s="9">
        <v>17671.661700000001</v>
      </c>
      <c r="Q268" s="9">
        <v>25719.033800000001</v>
      </c>
      <c r="R268" s="9">
        <v>29319.806100000002</v>
      </c>
      <c r="S268" s="9">
        <v>35598</v>
      </c>
      <c r="T268" s="9">
        <v>41113.300000000003</v>
      </c>
      <c r="U268" s="9">
        <v>28697.9</v>
      </c>
      <c r="V268" s="9">
        <v>31499</v>
      </c>
    </row>
    <row r="269" spans="2:22" s="5" customFormat="1" ht="15.5" customHeight="1" x14ac:dyDescent="0.2">
      <c r="B269" s="13" t="s">
        <v>249</v>
      </c>
      <c r="C269" s="9">
        <v>-453.09899999999999</v>
      </c>
      <c r="D269" s="9">
        <v>-843.08579999999995</v>
      </c>
      <c r="E269" s="9">
        <v>-426.6712</v>
      </c>
      <c r="F269" s="9">
        <v>-398.99439999999998</v>
      </c>
      <c r="G269" s="9">
        <v>-410</v>
      </c>
      <c r="H269" s="9">
        <v>-408.3689</v>
      </c>
      <c r="I269" s="9">
        <v>-190.96080000000001</v>
      </c>
      <c r="J269" s="9" t="s">
        <v>23</v>
      </c>
      <c r="K269" s="9" t="s">
        <v>23</v>
      </c>
      <c r="L269" s="9" t="s">
        <v>23</v>
      </c>
      <c r="M269" s="9" t="s">
        <v>23</v>
      </c>
      <c r="N269" s="9" t="s">
        <v>23</v>
      </c>
      <c r="O269" s="9" t="s">
        <v>23</v>
      </c>
      <c r="P269" s="9" t="s">
        <v>23</v>
      </c>
      <c r="Q269" s="9" t="s">
        <v>23</v>
      </c>
      <c r="R269" s="9" t="s">
        <v>23</v>
      </c>
      <c r="S269" s="9" t="s">
        <v>23</v>
      </c>
      <c r="T269" s="9" t="s">
        <v>23</v>
      </c>
      <c r="U269" s="9" t="s">
        <v>23</v>
      </c>
      <c r="V269" s="9" t="s">
        <v>23</v>
      </c>
    </row>
    <row r="270" spans="2:22" s="5" customFormat="1" ht="15.5" customHeight="1" x14ac:dyDescent="0.2">
      <c r="B270" s="13" t="s">
        <v>250</v>
      </c>
      <c r="C270" s="9">
        <v>-1071.701</v>
      </c>
      <c r="D270" s="9">
        <v>217</v>
      </c>
      <c r="E270" s="9">
        <v>-528.42610000000002</v>
      </c>
      <c r="F270" s="9">
        <v>89.079800000000006</v>
      </c>
      <c r="G270" s="9">
        <v>135</v>
      </c>
      <c r="H270" s="9">
        <v>1212.6179</v>
      </c>
      <c r="I270" s="9">
        <v>1893</v>
      </c>
      <c r="J270" s="9">
        <v>4261.4618</v>
      </c>
      <c r="K270" s="9">
        <v>7118.1</v>
      </c>
      <c r="L270" s="9">
        <v>-4953.6000000000004</v>
      </c>
      <c r="M270" s="9">
        <v>-11220.4756</v>
      </c>
      <c r="N270" s="9">
        <v>-13927.802100000001</v>
      </c>
      <c r="O270" s="9">
        <v>-18859.2808</v>
      </c>
      <c r="P270" s="9">
        <v>6013.1863000000003</v>
      </c>
      <c r="Q270" s="9">
        <v>13834.956700000001</v>
      </c>
      <c r="R270" s="9">
        <v>13730.8233</v>
      </c>
      <c r="S270" s="9">
        <v>4665.2</v>
      </c>
      <c r="T270" s="9">
        <v>8712.7000000000007</v>
      </c>
      <c r="U270" s="9">
        <v>13226</v>
      </c>
      <c r="V270" s="9">
        <v>17722</v>
      </c>
    </row>
    <row r="271" spans="2:22" s="5" customFormat="1" ht="15.5" customHeight="1" x14ac:dyDescent="0.2">
      <c r="B271" s="13" t="s">
        <v>251</v>
      </c>
      <c r="C271" s="9">
        <v>-1409.5609999999999</v>
      </c>
      <c r="D271" s="9">
        <v>-1398.2492999999999</v>
      </c>
      <c r="E271" s="9">
        <v>-1498.7493999999999</v>
      </c>
      <c r="F271" s="9">
        <v>-1630.7809999999999</v>
      </c>
      <c r="G271" s="9">
        <v>-1767</v>
      </c>
      <c r="H271" s="9">
        <v>-1789.5771</v>
      </c>
      <c r="I271" s="9">
        <v>-2568.5770000000002</v>
      </c>
      <c r="J271" s="9">
        <v>-5921.9009999999998</v>
      </c>
      <c r="K271" s="9">
        <v>-6952.2</v>
      </c>
      <c r="L271" s="9">
        <v>-8206.2999999999993</v>
      </c>
      <c r="M271" s="9">
        <v>-6569.5652</v>
      </c>
      <c r="N271" s="9">
        <v>-8488.1969000000008</v>
      </c>
      <c r="O271" s="9">
        <v>-6981.2911000000004</v>
      </c>
      <c r="P271" s="9">
        <v>-17532.893</v>
      </c>
      <c r="Q271" s="9">
        <v>-25669.569899999999</v>
      </c>
      <c r="R271" s="9">
        <v>-29188.7768</v>
      </c>
      <c r="S271" s="9">
        <v>-35502.199999999997</v>
      </c>
      <c r="T271" s="9">
        <v>-41067.9</v>
      </c>
      <c r="U271" s="9">
        <v>-28631</v>
      </c>
      <c r="V271" s="9">
        <v>-31412</v>
      </c>
    </row>
    <row r="272" spans="2:22" s="5" customFormat="1" ht="15.5" customHeight="1" x14ac:dyDescent="0.2">
      <c r="B272" s="13" t="s">
        <v>252</v>
      </c>
      <c r="C272" s="9">
        <v>-1279.106</v>
      </c>
      <c r="D272" s="9">
        <v>284</v>
      </c>
      <c r="E272" s="9">
        <v>-776.90769999999998</v>
      </c>
      <c r="F272" s="9">
        <v>-681.54480000000001</v>
      </c>
      <c r="G272" s="9">
        <v>-505.60590000000002</v>
      </c>
      <c r="H272" s="9">
        <v>224.05539999999999</v>
      </c>
      <c r="I272" s="9">
        <v>-218</v>
      </c>
      <c r="J272" s="9">
        <v>129.1</v>
      </c>
      <c r="K272" s="9">
        <v>1565.6</v>
      </c>
      <c r="L272" s="9">
        <v>-2958.5</v>
      </c>
      <c r="M272" s="9">
        <v>-10767.9787</v>
      </c>
      <c r="N272" s="9">
        <v>-13663.7111</v>
      </c>
      <c r="O272" s="9">
        <v>-20232.313399999999</v>
      </c>
      <c r="P272" s="9">
        <v>-2330.482278</v>
      </c>
      <c r="Q272" s="9">
        <v>-1875.5431000000001</v>
      </c>
      <c r="R272" s="9">
        <v>-6149.3212999999996</v>
      </c>
      <c r="S272" s="9">
        <v>-20889</v>
      </c>
      <c r="T272" s="9">
        <v>-16476.160199999998</v>
      </c>
      <c r="U272" s="9">
        <v>-6188.9</v>
      </c>
      <c r="V272" s="9">
        <v>-432</v>
      </c>
    </row>
    <row r="273" spans="2:22" s="5" customFormat="1" ht="15.5" customHeight="1" x14ac:dyDescent="0.2">
      <c r="B273" s="13" t="s">
        <v>253</v>
      </c>
      <c r="C273" s="9"/>
      <c r="D273" s="9"/>
      <c r="E273" s="9"/>
      <c r="F273" s="9"/>
      <c r="G273" s="9"/>
      <c r="H273" s="9"/>
      <c r="I273" s="9"/>
      <c r="J273" s="9"/>
      <c r="K273" s="9"/>
      <c r="L273" s="9"/>
      <c r="M273" s="9"/>
      <c r="N273" s="9"/>
      <c r="O273" s="9"/>
      <c r="P273" s="9"/>
      <c r="Q273" s="9"/>
      <c r="R273" s="9"/>
      <c r="S273" s="9"/>
      <c r="T273" s="9"/>
      <c r="U273" s="9"/>
      <c r="V273" s="9"/>
    </row>
    <row r="274" spans="2:22" s="5" customFormat="1" ht="15.5" customHeight="1" x14ac:dyDescent="0.2">
      <c r="B274" s="13" t="s">
        <v>254</v>
      </c>
      <c r="C274" s="9">
        <v>-98.870999999999995</v>
      </c>
      <c r="D274" s="9">
        <v>-56.004899999999999</v>
      </c>
      <c r="E274" s="9">
        <v>-38.652000000000001</v>
      </c>
      <c r="F274" s="9">
        <v>-181.58600000000001</v>
      </c>
      <c r="G274" s="9">
        <v>416.4948</v>
      </c>
      <c r="H274" s="9">
        <v>-35.230499999999999</v>
      </c>
      <c r="I274" s="9">
        <v>961.05499999999995</v>
      </c>
      <c r="J274" s="9">
        <v>1309.0903000000001</v>
      </c>
      <c r="K274" s="9">
        <v>885.6</v>
      </c>
      <c r="L274" s="9">
        <v>-10732.493700000001</v>
      </c>
      <c r="M274" s="9">
        <v>6424.5275000000001</v>
      </c>
      <c r="N274" s="9">
        <v>8960.9246000000003</v>
      </c>
      <c r="O274" s="9">
        <v>6633.9942000000001</v>
      </c>
      <c r="P274" s="9">
        <v>-9853.6507000000001</v>
      </c>
      <c r="Q274" s="9">
        <v>-10042.433499999999</v>
      </c>
      <c r="R274" s="9">
        <v>3099.4591</v>
      </c>
      <c r="S274" s="9">
        <v>7688.0275000000001</v>
      </c>
      <c r="T274" s="9">
        <v>5204.5904</v>
      </c>
      <c r="U274" s="9">
        <v>11322.3</v>
      </c>
      <c r="V274" s="9">
        <v>8248.357</v>
      </c>
    </row>
    <row r="275" spans="2:22" s="5" customFormat="1" ht="15.5" customHeight="1" x14ac:dyDescent="0.2">
      <c r="B275" s="13" t="s">
        <v>255</v>
      </c>
      <c r="C275" s="9">
        <v>1579.0309999999999</v>
      </c>
      <c r="D275" s="9">
        <v>-184.9169</v>
      </c>
      <c r="E275" s="9">
        <v>815.02949999999998</v>
      </c>
      <c r="F275" s="9">
        <v>777.78139999999996</v>
      </c>
      <c r="G275" s="9">
        <v>301.7713</v>
      </c>
      <c r="H275" s="9">
        <v>236.1541</v>
      </c>
      <c r="I275" s="9">
        <v>-24.9025</v>
      </c>
      <c r="J275" s="9">
        <v>-483.50049999999999</v>
      </c>
      <c r="K275" s="9">
        <v>-725.98760000000004</v>
      </c>
      <c r="L275" s="9">
        <v>15099.7</v>
      </c>
      <c r="M275" s="9">
        <v>6639.5694999999996</v>
      </c>
      <c r="N275" s="9">
        <v>9423.2695000000003</v>
      </c>
      <c r="O275" s="9">
        <v>15581.9306</v>
      </c>
      <c r="P275" s="9">
        <v>17709.719099999998</v>
      </c>
      <c r="Q275" s="9">
        <v>22137.891500000002</v>
      </c>
      <c r="R275" s="9">
        <v>16298.1474</v>
      </c>
      <c r="S275" s="9">
        <v>19183.810399999998</v>
      </c>
      <c r="T275" s="9">
        <v>17602.2003</v>
      </c>
      <c r="U275" s="9">
        <v>1847.1</v>
      </c>
      <c r="V275" s="9">
        <v>2944.8717999999999</v>
      </c>
    </row>
    <row r="276" spans="2:22" s="5" customFormat="1" ht="15.5" customHeight="1" x14ac:dyDescent="0.2">
      <c r="B276" s="13" t="s">
        <v>256</v>
      </c>
      <c r="C276" s="9">
        <v>-201.054</v>
      </c>
      <c r="D276" s="9">
        <v>-43.078200000000002</v>
      </c>
      <c r="E276" s="9">
        <v>0.5302</v>
      </c>
      <c r="F276" s="9">
        <v>85.349400000000003</v>
      </c>
      <c r="G276" s="9">
        <v>-212.6602</v>
      </c>
      <c r="H276" s="9">
        <v>-424.97899999999998</v>
      </c>
      <c r="I276" s="9">
        <v>-718.15250000000003</v>
      </c>
      <c r="J276" s="9">
        <v>-954.68979999999999</v>
      </c>
      <c r="K276" s="9">
        <v>-1725.2123999999999</v>
      </c>
      <c r="L276" s="9">
        <v>-1408.7063000000001</v>
      </c>
      <c r="M276" s="9">
        <v>-2296.1183000000001</v>
      </c>
      <c r="N276" s="9">
        <v>-4720.4830000000002</v>
      </c>
      <c r="O276" s="9">
        <v>-1983.6114</v>
      </c>
      <c r="P276" s="9">
        <v>-5525.5861219999997</v>
      </c>
      <c r="Q276" s="9">
        <v>-10219.9149</v>
      </c>
      <c r="R276" s="9">
        <v>-13248.2852</v>
      </c>
      <c r="S276" s="9">
        <v>-5982.8379000000004</v>
      </c>
      <c r="T276" s="9">
        <v>-6330.6305000000002</v>
      </c>
      <c r="U276" s="9">
        <v>-6980.5</v>
      </c>
      <c r="V276" s="9">
        <v>-10761.228800000001</v>
      </c>
    </row>
    <row r="277" spans="2:22" s="5" customFormat="1" x14ac:dyDescent="0.15">
      <c r="B277" s="14"/>
    </row>
    <row r="278" spans="2:22" s="5" customFormat="1" ht="15.5" customHeight="1" x14ac:dyDescent="0.2">
      <c r="B278" s="13" t="s">
        <v>257</v>
      </c>
      <c r="C278" s="7"/>
      <c r="D278" s="7"/>
      <c r="E278" s="7"/>
      <c r="F278" s="7"/>
      <c r="G278" s="7"/>
      <c r="H278" s="7"/>
      <c r="I278" s="7"/>
      <c r="J278" s="7"/>
      <c r="K278" s="7"/>
      <c r="L278" s="7"/>
      <c r="M278" s="7"/>
      <c r="N278" s="7"/>
      <c r="O278" s="7"/>
      <c r="P278" s="7"/>
      <c r="Q278" s="7"/>
      <c r="R278" s="7"/>
      <c r="S278" s="7"/>
      <c r="T278" s="7"/>
      <c r="U278" s="7"/>
      <c r="V278" s="7"/>
    </row>
    <row r="279" spans="2:22" s="5" customFormat="1" ht="15.5" customHeight="1" x14ac:dyDescent="0.2">
      <c r="B279" s="13" t="s">
        <v>258</v>
      </c>
      <c r="C279" s="8">
        <v>14.198834420000001</v>
      </c>
      <c r="D279" s="8">
        <v>16.130385489999998</v>
      </c>
      <c r="E279" s="8">
        <v>18.029328469999999</v>
      </c>
      <c r="F279" s="8">
        <v>18.776176679999999</v>
      </c>
      <c r="G279" s="8">
        <v>18.67497337</v>
      </c>
      <c r="H279" s="8">
        <v>19.796644969999999</v>
      </c>
      <c r="I279" s="8">
        <v>21.803527590000002</v>
      </c>
      <c r="J279" s="8">
        <v>24.101103680000001</v>
      </c>
      <c r="K279" s="8">
        <v>24.04245731</v>
      </c>
      <c r="L279" s="8">
        <v>22.595981770000002</v>
      </c>
      <c r="M279" s="8">
        <v>23.138956790000002</v>
      </c>
      <c r="N279" s="8">
        <v>24.17158465</v>
      </c>
      <c r="O279" s="8">
        <v>26.21815849</v>
      </c>
      <c r="P279" s="8">
        <v>26.105540080000001</v>
      </c>
      <c r="Q279" s="8">
        <v>27.31986234</v>
      </c>
      <c r="R279" s="8">
        <v>27.669500670000001</v>
      </c>
      <c r="S279" s="8">
        <v>25.344096960000002</v>
      </c>
      <c r="T279" s="8">
        <v>25.197839829999999</v>
      </c>
      <c r="U279" s="8">
        <v>25.007828230000001</v>
      </c>
      <c r="V279" s="10">
        <v>26.087029999999999</v>
      </c>
    </row>
    <row r="280" spans="2:22" s="5" customFormat="1" ht="15.5" customHeight="1" x14ac:dyDescent="0.2">
      <c r="B280" s="13" t="s">
        <v>241</v>
      </c>
      <c r="C280" s="8">
        <v>11.74382745</v>
      </c>
      <c r="D280" s="8">
        <v>12.435694809999999</v>
      </c>
      <c r="E280" s="8">
        <v>13.89834078</v>
      </c>
      <c r="F280" s="8">
        <v>14.202701149999999</v>
      </c>
      <c r="G280" s="8">
        <v>14.8175987</v>
      </c>
      <c r="H280" s="8">
        <v>16.21560607</v>
      </c>
      <c r="I280" s="8">
        <v>17.55813624</v>
      </c>
      <c r="J280" s="8">
        <v>18.696638490000002</v>
      </c>
      <c r="K280" s="8">
        <v>19.09728887</v>
      </c>
      <c r="L280" s="8">
        <v>17.939195990000002</v>
      </c>
      <c r="M280" s="8">
        <v>17.862166370000001</v>
      </c>
      <c r="N280" s="8">
        <v>18.538246390000001</v>
      </c>
      <c r="O280" s="8">
        <v>20.585284470000001</v>
      </c>
      <c r="P280" s="8">
        <v>20.501957390000001</v>
      </c>
      <c r="Q280" s="8">
        <v>20.624000460000001</v>
      </c>
      <c r="R280" s="8">
        <v>19.664874560000001</v>
      </c>
      <c r="S280" s="8">
        <v>19.69427627</v>
      </c>
      <c r="T280" s="8">
        <v>19.48590201</v>
      </c>
      <c r="U280" s="8">
        <v>20.480621060000001</v>
      </c>
      <c r="V280" s="10">
        <v>20.596064299999998</v>
      </c>
    </row>
    <row r="281" spans="2:22" s="5" customFormat="1" ht="15.5" customHeight="1" x14ac:dyDescent="0.2">
      <c r="B281" s="13" t="s">
        <v>259</v>
      </c>
      <c r="C281" s="8">
        <v>17.99525689</v>
      </c>
      <c r="D281" s="8">
        <v>17.729062720000002</v>
      </c>
      <c r="E281" s="8">
        <v>20.71907805</v>
      </c>
      <c r="F281" s="8">
        <v>20.614345019999998</v>
      </c>
      <c r="G281" s="8">
        <v>20.404724080000001</v>
      </c>
      <c r="H281" s="8">
        <v>20.368462390000001</v>
      </c>
      <c r="I281" s="8">
        <v>22.396791740000001</v>
      </c>
      <c r="J281" s="8">
        <v>25.271270080000001</v>
      </c>
      <c r="K281" s="8">
        <v>23.954044620000001</v>
      </c>
      <c r="L281" s="8">
        <v>29.135948240000001</v>
      </c>
      <c r="M281" s="8">
        <v>31.211787619999999</v>
      </c>
      <c r="N281" s="8">
        <v>32.009645259999999</v>
      </c>
      <c r="O281" s="8">
        <v>34.541173180000001</v>
      </c>
      <c r="P281" s="8">
        <v>29.347835400000001</v>
      </c>
      <c r="Q281" s="8">
        <v>30.273391270000001</v>
      </c>
      <c r="R281" s="8">
        <v>31.26028676</v>
      </c>
      <c r="S281" s="8">
        <v>31.817956939999998</v>
      </c>
      <c r="T281" s="8">
        <v>31.29711898</v>
      </c>
      <c r="U281" s="8">
        <v>27.7133787</v>
      </c>
      <c r="V281" s="10">
        <v>28.40731353</v>
      </c>
    </row>
    <row r="282" spans="2:22" s="5" customFormat="1" ht="15.5" customHeight="1" x14ac:dyDescent="0.2">
      <c r="B282" s="13" t="s">
        <v>260</v>
      </c>
      <c r="C282" s="8">
        <v>-1.9570794039999999</v>
      </c>
      <c r="D282" s="8">
        <v>0.38438997699999999</v>
      </c>
      <c r="E282" s="8">
        <v>-1.030836828</v>
      </c>
      <c r="F282" s="8">
        <v>-0.81260498199999998</v>
      </c>
      <c r="G282" s="8">
        <v>-0.53587933099999996</v>
      </c>
      <c r="H282" s="8">
        <v>0.222058649</v>
      </c>
      <c r="I282" s="8">
        <v>-0.191563979</v>
      </c>
      <c r="J282" s="8">
        <v>9.0981038E-2</v>
      </c>
      <c r="K282" s="8">
        <v>0.83280183900000004</v>
      </c>
      <c r="L282" s="8">
        <v>-1.470260095</v>
      </c>
      <c r="M282" s="8">
        <v>-4.8863333960000004</v>
      </c>
      <c r="N282" s="8">
        <v>-4.7777034509999998</v>
      </c>
      <c r="O282" s="8">
        <v>-6.5166453070000001</v>
      </c>
      <c r="P282" s="8">
        <v>-0.65592918300000003</v>
      </c>
      <c r="Q282" s="8">
        <v>-0.46807366700000003</v>
      </c>
      <c r="R282" s="8">
        <v>-1.4284489469999999</v>
      </c>
      <c r="S282" s="8">
        <v>-4.3853940280000003</v>
      </c>
      <c r="T282" s="8">
        <v>-3.1059217600000002</v>
      </c>
      <c r="U282" s="8">
        <v>-1.0869435409999999</v>
      </c>
      <c r="V282" s="10">
        <v>-7.3215077000000003E-2</v>
      </c>
    </row>
    <row r="283" spans="2:22" s="5" customFormat="1" x14ac:dyDescent="0.15">
      <c r="B283" s="14"/>
    </row>
    <row r="284" spans="2:22" s="5" customFormat="1" ht="15.5" customHeight="1" x14ac:dyDescent="0.2">
      <c r="B284" s="15" t="s">
        <v>261</v>
      </c>
      <c r="C284" s="7"/>
      <c r="D284" s="7"/>
      <c r="E284" s="7"/>
      <c r="F284" s="7"/>
      <c r="G284" s="7"/>
      <c r="H284" s="7"/>
      <c r="I284" s="7"/>
      <c r="J284" s="7"/>
      <c r="K284" s="7"/>
      <c r="L284" s="7"/>
      <c r="M284" s="7"/>
      <c r="N284" s="7"/>
      <c r="O284" s="7"/>
      <c r="P284" s="7"/>
      <c r="Q284" s="7"/>
      <c r="R284" s="7"/>
      <c r="S284" s="7"/>
      <c r="T284" s="7"/>
      <c r="U284" s="7"/>
      <c r="V284" s="7"/>
    </row>
    <row r="285" spans="2:22" s="5" customFormat="1" ht="15.5" customHeight="1" x14ac:dyDescent="0.2">
      <c r="B285" s="13" t="s">
        <v>262</v>
      </c>
      <c r="C285" s="9">
        <v>11308.223</v>
      </c>
      <c r="D285" s="9">
        <v>12255.730799999999</v>
      </c>
      <c r="E285" s="9">
        <v>15188.6142</v>
      </c>
      <c r="F285" s="9">
        <v>16890.586599999999</v>
      </c>
      <c r="G285" s="9">
        <v>18841.5232</v>
      </c>
      <c r="H285" s="9">
        <v>20143.2467</v>
      </c>
      <c r="I285" s="9">
        <v>25296.6106</v>
      </c>
      <c r="J285" s="9">
        <v>35859.351000000002</v>
      </c>
      <c r="K285" s="9">
        <v>45032.0291</v>
      </c>
      <c r="L285" s="9">
        <v>58628.2091</v>
      </c>
      <c r="M285" s="9">
        <v>68781.197899999999</v>
      </c>
      <c r="N285" s="9">
        <v>91544.096399999995</v>
      </c>
      <c r="O285" s="9">
        <v>107240.42939999999</v>
      </c>
      <c r="P285" s="9">
        <v>104271.3331</v>
      </c>
      <c r="Q285" s="9">
        <v>121303.6624</v>
      </c>
      <c r="R285" s="9">
        <v>134572.22089999999</v>
      </c>
      <c r="S285" s="9">
        <v>151558.8561</v>
      </c>
      <c r="T285" s="9">
        <v>166023.611</v>
      </c>
      <c r="U285" s="9">
        <v>157795.98759999999</v>
      </c>
      <c r="V285" s="12">
        <v>167615.19450000001</v>
      </c>
    </row>
    <row r="286" spans="2:22" s="5" customFormat="1" ht="15.5" customHeight="1" x14ac:dyDescent="0.2">
      <c r="B286" s="13" t="s">
        <v>263</v>
      </c>
      <c r="C286" s="9">
        <v>2092.7800000000002</v>
      </c>
      <c r="D286" s="9">
        <v>2399.8845999999999</v>
      </c>
      <c r="E286" s="9">
        <v>2648.2555000000002</v>
      </c>
      <c r="F286" s="9">
        <v>3125.8843000000002</v>
      </c>
      <c r="G286" s="9">
        <v>3675.8128000000002</v>
      </c>
      <c r="H286" s="9">
        <v>3639.8321999999998</v>
      </c>
      <c r="I286" s="9">
        <v>4168.6369999999997</v>
      </c>
      <c r="J286" s="9">
        <v>5217.2821999999996</v>
      </c>
      <c r="K286" s="9">
        <v>7871.1332000000002</v>
      </c>
      <c r="L286" s="9">
        <v>9954.0902999999998</v>
      </c>
      <c r="M286" s="9">
        <v>9751.5188999999991</v>
      </c>
      <c r="N286" s="9">
        <v>12365.115</v>
      </c>
      <c r="O286" s="9">
        <v>13379.8051</v>
      </c>
      <c r="P286" s="9">
        <v>13460.3534</v>
      </c>
      <c r="Q286" s="9">
        <v>15339.310600000001</v>
      </c>
      <c r="R286" s="9">
        <v>17249.499500000002</v>
      </c>
      <c r="S286" s="9">
        <v>19393.782500000001</v>
      </c>
      <c r="T286" s="9">
        <v>20661.144700000001</v>
      </c>
      <c r="U286" s="9">
        <v>23148.872899999998</v>
      </c>
      <c r="V286" s="12">
        <v>24529.404200000001</v>
      </c>
    </row>
    <row r="287" spans="2:22" s="5" customFormat="1" ht="15.5" customHeight="1" x14ac:dyDescent="0.2">
      <c r="B287" s="13" t="s">
        <v>264</v>
      </c>
      <c r="C287" s="9">
        <v>1881.586</v>
      </c>
      <c r="D287" s="9">
        <v>1732.5911000000001</v>
      </c>
      <c r="E287" s="9">
        <v>2055.0219000000002</v>
      </c>
      <c r="F287" s="9">
        <v>2403.6509999999998</v>
      </c>
      <c r="G287" s="9">
        <v>2686.6662000000001</v>
      </c>
      <c r="H287" s="9">
        <v>3105.3670000000002</v>
      </c>
      <c r="I287" s="9">
        <v>3605.9189999999999</v>
      </c>
      <c r="J287" s="9">
        <v>4338.5232999999998</v>
      </c>
      <c r="K287" s="9">
        <v>5464.2226000000001</v>
      </c>
      <c r="L287" s="9">
        <v>6382.2601999999997</v>
      </c>
      <c r="M287" s="9">
        <v>8475.7875000000004</v>
      </c>
      <c r="N287" s="9">
        <v>9720.3003000000008</v>
      </c>
      <c r="O287" s="9">
        <v>9957.6188000000002</v>
      </c>
      <c r="P287" s="9">
        <v>11356.0705</v>
      </c>
      <c r="Q287" s="9">
        <v>13526.8267</v>
      </c>
      <c r="R287" s="9">
        <v>14858.6253</v>
      </c>
      <c r="S287" s="9">
        <v>15928.695900000001</v>
      </c>
      <c r="T287" s="9">
        <v>16470.725399999999</v>
      </c>
      <c r="U287" s="9">
        <v>17244.1185</v>
      </c>
      <c r="V287" s="12">
        <v>17728.2143</v>
      </c>
    </row>
    <row r="288" spans="2:22" s="5" customFormat="1" ht="15.5" customHeight="1" x14ac:dyDescent="0.2">
      <c r="B288" s="13" t="s">
        <v>122</v>
      </c>
      <c r="C288" s="9">
        <v>2293.0360000000001</v>
      </c>
      <c r="D288" s="9">
        <v>2847.5805</v>
      </c>
      <c r="E288" s="9">
        <v>3350.4268000000002</v>
      </c>
      <c r="F288" s="9">
        <v>3753.5515999999998</v>
      </c>
      <c r="G288" s="9">
        <v>4361.2583999999997</v>
      </c>
      <c r="H288" s="9">
        <v>4917.6679000000004</v>
      </c>
      <c r="I288" s="9">
        <v>6315.7464</v>
      </c>
      <c r="J288" s="9">
        <v>8012.7608</v>
      </c>
      <c r="K288" s="9">
        <v>9618.8382999999994</v>
      </c>
      <c r="L288" s="9">
        <v>11502.249599999999</v>
      </c>
      <c r="M288" s="9">
        <v>11993.832399999999</v>
      </c>
      <c r="N288" s="9">
        <v>18239.033800000001</v>
      </c>
      <c r="O288" s="9">
        <v>21685.7055</v>
      </c>
      <c r="P288" s="9">
        <v>21701.979899999998</v>
      </c>
      <c r="Q288" s="9">
        <v>22427.406999999999</v>
      </c>
      <c r="R288" s="9">
        <v>25452.968799999999</v>
      </c>
      <c r="S288" s="9">
        <v>30364.193299999999</v>
      </c>
      <c r="T288" s="9">
        <v>32281.7984</v>
      </c>
      <c r="U288" s="9">
        <v>33392.835200000001</v>
      </c>
      <c r="V288" s="12">
        <v>35879.713300000003</v>
      </c>
    </row>
    <row r="289" spans="2:22" s="5" customFormat="1" ht="15.5" customHeight="1" x14ac:dyDescent="0.2">
      <c r="B289" s="13" t="s">
        <v>265</v>
      </c>
      <c r="C289" s="9">
        <v>1295.873</v>
      </c>
      <c r="D289" s="9">
        <v>1379.0265999999999</v>
      </c>
      <c r="E289" s="9">
        <v>1527.2403999999999</v>
      </c>
      <c r="F289" s="9">
        <v>1629.9449999999999</v>
      </c>
      <c r="G289" s="9">
        <v>1926.5206000000001</v>
      </c>
      <c r="H289" s="9">
        <v>2283.2561999999998</v>
      </c>
      <c r="I289" s="9">
        <v>3059.2332999999999</v>
      </c>
      <c r="J289" s="9">
        <v>3664.8625000000002</v>
      </c>
      <c r="K289" s="9">
        <v>4391.9246999999996</v>
      </c>
      <c r="L289" s="9">
        <v>5816.4739</v>
      </c>
      <c r="M289" s="9">
        <v>6413.2640000000001</v>
      </c>
      <c r="N289" s="9">
        <v>9084.1960999999992</v>
      </c>
      <c r="O289" s="9">
        <v>11368.8382</v>
      </c>
      <c r="P289" s="9">
        <v>11828.516799999999</v>
      </c>
      <c r="Q289" s="9">
        <v>12031.239600000001</v>
      </c>
      <c r="R289" s="9">
        <v>12729.5074</v>
      </c>
      <c r="S289" s="9">
        <v>13337.4257</v>
      </c>
      <c r="T289" s="9">
        <v>16148.5831</v>
      </c>
      <c r="U289" s="9">
        <v>13608.627500000001</v>
      </c>
      <c r="V289" s="12">
        <v>14009.413699999999</v>
      </c>
    </row>
    <row r="290" spans="2:22" s="5" customFormat="1" ht="15.5" customHeight="1" x14ac:dyDescent="0.2">
      <c r="B290" s="13" t="s">
        <v>266</v>
      </c>
      <c r="C290" s="8">
        <v>1113.942</v>
      </c>
      <c r="D290" s="8">
        <v>1417.0935999999999</v>
      </c>
      <c r="E290" s="8">
        <v>2340.5439000000001</v>
      </c>
      <c r="F290" s="8">
        <v>2588.6685000000002</v>
      </c>
      <c r="G290" s="8">
        <v>2644.7837</v>
      </c>
      <c r="H290" s="8">
        <v>2858.1677</v>
      </c>
      <c r="I290" s="8">
        <v>3610.5677999999998</v>
      </c>
      <c r="J290" s="8">
        <v>3780.5925000000002</v>
      </c>
      <c r="K290" s="8">
        <v>4659.8555999999999</v>
      </c>
      <c r="L290" s="8">
        <v>5587.0946000000004</v>
      </c>
      <c r="M290" s="8">
        <v>11075.226199999999</v>
      </c>
      <c r="N290" s="8">
        <v>14182.5322</v>
      </c>
      <c r="O290" s="8">
        <v>17490.0576</v>
      </c>
      <c r="P290" s="8">
        <v>20356.471000000001</v>
      </c>
      <c r="Q290" s="8">
        <v>23297.545399999999</v>
      </c>
      <c r="R290" s="8">
        <v>24813.096300000001</v>
      </c>
      <c r="S290" s="8">
        <v>24982.880799999999</v>
      </c>
      <c r="T290" s="8">
        <v>26818.488099999999</v>
      </c>
      <c r="U290" s="8">
        <v>30150.2264</v>
      </c>
      <c r="V290" s="10">
        <v>32672.65</v>
      </c>
    </row>
    <row r="291" spans="2:22" s="5" customFormat="1" ht="15.5" customHeight="1" x14ac:dyDescent="0.2">
      <c r="B291" s="13" t="s">
        <v>267</v>
      </c>
      <c r="C291" s="9">
        <v>666.53700000000003</v>
      </c>
      <c r="D291" s="9">
        <v>800.86739999999998</v>
      </c>
      <c r="E291" s="9">
        <v>1131.1932999999999</v>
      </c>
      <c r="F291" s="9">
        <v>1193.4373000000001</v>
      </c>
      <c r="G291" s="9">
        <v>1057.7131999999999</v>
      </c>
      <c r="H291" s="9">
        <v>1040.4830999999999</v>
      </c>
      <c r="I291" s="9">
        <v>1415.7775999999999</v>
      </c>
      <c r="J291" s="9">
        <v>1710.6294</v>
      </c>
      <c r="K291" s="9">
        <v>2303.6738</v>
      </c>
      <c r="L291" s="9">
        <v>2441.7901000000002</v>
      </c>
      <c r="M291" s="9">
        <v>2504.2359999999999</v>
      </c>
      <c r="N291" s="9">
        <v>2893.3128999999999</v>
      </c>
      <c r="O291" s="9">
        <v>3441.9310999999998</v>
      </c>
      <c r="P291" s="9">
        <v>3547.3968</v>
      </c>
      <c r="Q291" s="9">
        <v>3965.0079999999998</v>
      </c>
      <c r="R291" s="9">
        <v>4144.3824000000004</v>
      </c>
      <c r="S291" s="9">
        <v>5049.1098000000002</v>
      </c>
      <c r="T291" s="9">
        <v>5383.8658999999998</v>
      </c>
      <c r="U291" s="9">
        <v>4843.2641999999996</v>
      </c>
      <c r="V291" s="12">
        <v>4881.3675999999996</v>
      </c>
    </row>
    <row r="292" spans="2:22" s="5" customFormat="1" ht="15.5" customHeight="1" x14ac:dyDescent="0.2">
      <c r="B292" s="13" t="s">
        <v>268</v>
      </c>
      <c r="C292" s="9">
        <v>1342.7460000000001</v>
      </c>
      <c r="D292" s="9">
        <v>1423.001</v>
      </c>
      <c r="E292" s="9">
        <v>1894.6691000000001</v>
      </c>
      <c r="F292" s="9">
        <v>1840.1383000000001</v>
      </c>
      <c r="G292" s="9">
        <v>1909.3458000000001</v>
      </c>
      <c r="H292" s="9">
        <v>1912.2797</v>
      </c>
      <c r="I292" s="9">
        <v>2342.5520000000001</v>
      </c>
      <c r="J292" s="9">
        <v>2639.3094999999998</v>
      </c>
      <c r="K292" s="9">
        <v>2209.7141999999999</v>
      </c>
      <c r="L292" s="9">
        <v>7830.2096000000001</v>
      </c>
      <c r="M292" s="9">
        <v>10801.740599999999</v>
      </c>
      <c r="N292" s="9">
        <v>15553.3058</v>
      </c>
      <c r="O292" s="9">
        <v>22191.754400000002</v>
      </c>
      <c r="P292" s="9">
        <v>3842.1129999999998</v>
      </c>
      <c r="Q292" s="9">
        <v>4405.3311999999996</v>
      </c>
      <c r="R292" s="9">
        <v>5311.6863999999996</v>
      </c>
      <c r="S292" s="9">
        <v>6122.0806000000002</v>
      </c>
      <c r="T292" s="9">
        <v>6432.3112000000001</v>
      </c>
      <c r="U292" s="9">
        <v>5888.1309000000001</v>
      </c>
      <c r="V292" s="12">
        <v>5673.1570000000002</v>
      </c>
    </row>
    <row r="293" spans="2:22" s="5" customFormat="1" ht="15.5" customHeight="1" x14ac:dyDescent="0.2">
      <c r="B293" s="13" t="s">
        <v>269</v>
      </c>
      <c r="C293" s="8">
        <v>476.10300000000001</v>
      </c>
      <c r="D293" s="8">
        <v>606.86189999999999</v>
      </c>
      <c r="E293" s="8">
        <v>744.09040000000005</v>
      </c>
      <c r="F293" s="8">
        <v>782.95590000000004</v>
      </c>
      <c r="G293" s="8">
        <v>895.99429999999995</v>
      </c>
      <c r="H293" s="8">
        <v>887.89700000000005</v>
      </c>
      <c r="I293" s="8">
        <v>1106.3427999999999</v>
      </c>
      <c r="J293" s="8">
        <v>876.48590000000002</v>
      </c>
      <c r="K293" s="8">
        <v>693.02269999999999</v>
      </c>
      <c r="L293" s="8">
        <v>859.9982</v>
      </c>
      <c r="M293" s="8">
        <v>856.48109999999997</v>
      </c>
      <c r="N293" s="8">
        <v>879.70330000000001</v>
      </c>
      <c r="O293" s="8">
        <v>864.13570000000004</v>
      </c>
      <c r="P293" s="8">
        <v>1012.6371</v>
      </c>
      <c r="Q293" s="8">
        <v>1108.6531</v>
      </c>
      <c r="R293" s="8">
        <v>1442.5261</v>
      </c>
      <c r="S293" s="8">
        <v>1508.7688000000001</v>
      </c>
      <c r="T293" s="8">
        <v>1558.2832000000001</v>
      </c>
      <c r="U293" s="8">
        <v>1657.0027</v>
      </c>
      <c r="V293" s="8" t="s">
        <v>23</v>
      </c>
    </row>
    <row r="294" spans="2:22" s="5" customFormat="1" ht="15.5" customHeight="1" x14ac:dyDescent="0.2">
      <c r="B294" s="13" t="s">
        <v>270</v>
      </c>
      <c r="C294" s="8">
        <v>330.298</v>
      </c>
      <c r="D294" s="8">
        <v>103.20529999999999</v>
      </c>
      <c r="E294" s="8">
        <v>220.70939999999999</v>
      </c>
      <c r="F294" s="8">
        <v>282.45549999999997</v>
      </c>
      <c r="G294" s="8">
        <v>270.10899999999998</v>
      </c>
      <c r="H294" s="8">
        <v>290.57139999999998</v>
      </c>
      <c r="I294" s="8">
        <v>292.44049999999999</v>
      </c>
      <c r="J294" s="8">
        <v>92.420699999999997</v>
      </c>
      <c r="K294" s="8">
        <v>64.981499999999997</v>
      </c>
      <c r="L294" s="8">
        <v>74.325599999999994</v>
      </c>
      <c r="M294" s="8">
        <v>85.408199999999994</v>
      </c>
      <c r="N294" s="8">
        <v>81.456599999999995</v>
      </c>
      <c r="O294" s="8">
        <v>89.823300000000003</v>
      </c>
      <c r="P294" s="8">
        <v>28.061299999999999</v>
      </c>
      <c r="Q294" s="8">
        <v>102.5792</v>
      </c>
      <c r="R294" s="8">
        <v>110.179</v>
      </c>
      <c r="S294" s="8">
        <v>144.35300000000001</v>
      </c>
      <c r="T294" s="8">
        <v>237.6412</v>
      </c>
      <c r="U294" s="8">
        <v>181.4494</v>
      </c>
      <c r="V294" s="8" t="s">
        <v>23</v>
      </c>
    </row>
    <row r="295" spans="2:22" s="5" customFormat="1" ht="15.5" customHeight="1" x14ac:dyDescent="0.2">
      <c r="B295" s="13" t="s">
        <v>271</v>
      </c>
      <c r="C295" s="8">
        <v>22.991</v>
      </c>
      <c r="D295" s="8">
        <v>243.85650000000001</v>
      </c>
      <c r="E295" s="8">
        <v>220.7122</v>
      </c>
      <c r="F295" s="8">
        <v>163.31979999999999</v>
      </c>
      <c r="G295" s="8">
        <v>27.719000000000001</v>
      </c>
      <c r="H295" s="8">
        <v>57.205100000000002</v>
      </c>
      <c r="I295" s="8">
        <v>6.6957000000000004</v>
      </c>
      <c r="J295" s="8" t="s">
        <v>23</v>
      </c>
      <c r="K295" s="8">
        <v>134.9288</v>
      </c>
      <c r="L295" s="8">
        <v>10.49</v>
      </c>
      <c r="M295" s="8">
        <v>145</v>
      </c>
      <c r="N295" s="8" t="s">
        <v>23</v>
      </c>
      <c r="O295" s="8" t="s">
        <v>23</v>
      </c>
      <c r="P295" s="8">
        <v>54.307899999999997</v>
      </c>
      <c r="Q295" s="8">
        <v>2.8403</v>
      </c>
      <c r="R295" s="8">
        <v>11.4786</v>
      </c>
      <c r="S295" s="8">
        <v>12.819900000000001</v>
      </c>
      <c r="T295" s="8">
        <v>19.5702</v>
      </c>
      <c r="U295" s="8">
        <v>20.709599999999998</v>
      </c>
      <c r="V295" s="8" t="s">
        <v>23</v>
      </c>
    </row>
    <row r="296" spans="2:22" s="5" customFormat="1" ht="15.5" customHeight="1" x14ac:dyDescent="0.2">
      <c r="B296" s="13" t="s">
        <v>272</v>
      </c>
      <c r="C296" s="8">
        <v>464.90600000000001</v>
      </c>
      <c r="D296" s="8">
        <v>419.60809999999998</v>
      </c>
      <c r="E296" s="8">
        <v>668.37570000000005</v>
      </c>
      <c r="F296" s="8">
        <v>565.30190000000005</v>
      </c>
      <c r="G296" s="8">
        <v>653.25429999999994</v>
      </c>
      <c r="H296" s="8">
        <v>595.6626</v>
      </c>
      <c r="I296" s="8">
        <v>853.81500000000005</v>
      </c>
      <c r="J296" s="8">
        <v>603.03539999999998</v>
      </c>
      <c r="K296" s="8">
        <v>611.48090000000002</v>
      </c>
      <c r="L296" s="8">
        <v>820.77549999999997</v>
      </c>
      <c r="M296" s="8">
        <v>963.22180000000003</v>
      </c>
      <c r="N296" s="8">
        <v>864.37249999999995</v>
      </c>
      <c r="O296" s="8">
        <v>847.19159999999999</v>
      </c>
      <c r="P296" s="8">
        <v>789.71140000000003</v>
      </c>
      <c r="Q296" s="8">
        <v>939.55420000000004</v>
      </c>
      <c r="R296" s="8">
        <v>1035.1167</v>
      </c>
      <c r="S296" s="8">
        <v>1149.2433000000001</v>
      </c>
      <c r="T296" s="8">
        <v>1108.0906</v>
      </c>
      <c r="U296" s="8">
        <v>1074.9938999999999</v>
      </c>
      <c r="V296" s="8" t="s">
        <v>23</v>
      </c>
    </row>
    <row r="297" spans="2:22" s="5" customFormat="1" ht="15.5" customHeight="1" x14ac:dyDescent="0.2">
      <c r="B297" s="13" t="s">
        <v>273</v>
      </c>
      <c r="C297" s="8">
        <v>48.448</v>
      </c>
      <c r="D297" s="8">
        <v>49.469200000000001</v>
      </c>
      <c r="E297" s="8">
        <v>40.781399999999998</v>
      </c>
      <c r="F297" s="8">
        <v>46.105200000000004</v>
      </c>
      <c r="G297" s="8">
        <v>62.269199999999998</v>
      </c>
      <c r="H297" s="8">
        <v>80.943600000000004</v>
      </c>
      <c r="I297" s="8">
        <v>83.257999999999996</v>
      </c>
      <c r="J297" s="8">
        <v>1067.3675000000001</v>
      </c>
      <c r="K297" s="8">
        <v>705.30029999999999</v>
      </c>
      <c r="L297" s="8">
        <v>6064.6202999999996</v>
      </c>
      <c r="M297" s="8">
        <v>8751.6294999999991</v>
      </c>
      <c r="N297" s="8">
        <v>13727.7734</v>
      </c>
      <c r="O297" s="8">
        <v>20390.603800000001</v>
      </c>
      <c r="P297" s="8">
        <v>1957.3952999999999</v>
      </c>
      <c r="Q297" s="8">
        <v>2251.7044000000001</v>
      </c>
      <c r="R297" s="8">
        <v>2712.386</v>
      </c>
      <c r="S297" s="8">
        <v>3306.8955999999998</v>
      </c>
      <c r="T297" s="8">
        <v>3508.7260000000001</v>
      </c>
      <c r="U297" s="8">
        <v>2953.9753000000001</v>
      </c>
      <c r="V297" s="10">
        <v>5673.1570000000002</v>
      </c>
    </row>
    <row r="298" spans="2:22" s="5" customFormat="1" ht="15.5" customHeight="1" x14ac:dyDescent="0.2">
      <c r="B298" s="13" t="s">
        <v>274</v>
      </c>
      <c r="C298" s="8">
        <v>621.72299999999996</v>
      </c>
      <c r="D298" s="8">
        <v>255.68600000000001</v>
      </c>
      <c r="E298" s="8">
        <v>241.26329999999999</v>
      </c>
      <c r="F298" s="8">
        <v>355.31060000000002</v>
      </c>
      <c r="G298" s="8">
        <v>579.42250000000001</v>
      </c>
      <c r="H298" s="8">
        <v>386.19290000000001</v>
      </c>
      <c r="I298" s="8">
        <v>778.17750000000001</v>
      </c>
      <c r="J298" s="8">
        <v>6495.3908000000001</v>
      </c>
      <c r="K298" s="8">
        <v>8512.6664999999994</v>
      </c>
      <c r="L298" s="8">
        <v>9114.0408000000007</v>
      </c>
      <c r="M298" s="8">
        <v>7765.5923000000003</v>
      </c>
      <c r="N298" s="8">
        <v>9506.3003000000008</v>
      </c>
      <c r="O298" s="8">
        <v>7724.7187000000004</v>
      </c>
      <c r="P298" s="8">
        <v>18178.430899999999</v>
      </c>
      <c r="Q298" s="8">
        <v>26310.993900000001</v>
      </c>
      <c r="R298" s="8">
        <v>30012.4548</v>
      </c>
      <c r="S298" s="8">
        <v>36380.6875</v>
      </c>
      <c r="T298" s="8">
        <v>41826.694199999998</v>
      </c>
      <c r="U298" s="8">
        <v>29519.912</v>
      </c>
      <c r="V298" s="10">
        <v>32241.274399999998</v>
      </c>
    </row>
    <row r="299" spans="2:22" s="5" customFormat="1" x14ac:dyDescent="0.15">
      <c r="B299" s="16"/>
    </row>
    <row r="300" spans="2:22" s="5" customFormat="1" ht="15.5" customHeight="1" x14ac:dyDescent="0.2">
      <c r="B300" s="13" t="s">
        <v>275</v>
      </c>
      <c r="C300" s="7"/>
      <c r="D300" s="7"/>
      <c r="E300" s="7"/>
      <c r="F300" s="7"/>
      <c r="G300" s="7"/>
      <c r="H300" s="7"/>
      <c r="I300" s="7"/>
      <c r="J300" s="7"/>
      <c r="K300" s="7"/>
      <c r="L300" s="7"/>
      <c r="M300" s="7"/>
      <c r="N300" s="7"/>
      <c r="O300" s="7"/>
      <c r="P300" s="7"/>
      <c r="Q300" s="7"/>
      <c r="R300" s="7"/>
      <c r="S300" s="7"/>
      <c r="T300" s="7"/>
      <c r="U300" s="7"/>
      <c r="V300" s="7"/>
    </row>
    <row r="301" spans="2:22" s="5" customFormat="1" ht="15.5" customHeight="1" x14ac:dyDescent="0.2">
      <c r="B301" s="13" t="s">
        <v>276</v>
      </c>
      <c r="C301" s="8">
        <v>3.5084297379999998</v>
      </c>
      <c r="D301" s="8">
        <v>3.8541598709999998</v>
      </c>
      <c r="E301" s="8">
        <v>4.4455002009999998</v>
      </c>
      <c r="F301" s="8">
        <v>4.4753547090000003</v>
      </c>
      <c r="G301" s="8">
        <v>4.6223911429999998</v>
      </c>
      <c r="H301" s="8">
        <v>4.8738423099999997</v>
      </c>
      <c r="I301" s="8">
        <v>5.5498601499999998</v>
      </c>
      <c r="J301" s="8">
        <v>5.6468574189999998</v>
      </c>
      <c r="K301" s="8">
        <v>5.1166238010000002</v>
      </c>
      <c r="L301" s="8">
        <v>5.7161732589999996</v>
      </c>
      <c r="M301" s="8">
        <v>5.442605844</v>
      </c>
      <c r="N301" s="8">
        <v>6.377527605</v>
      </c>
      <c r="O301" s="8">
        <v>6.9847697679999996</v>
      </c>
      <c r="P301" s="8">
        <v>6.1081614200000001</v>
      </c>
      <c r="Q301" s="8">
        <v>5.5971407109999998</v>
      </c>
      <c r="R301" s="8">
        <v>5.9125657450000002</v>
      </c>
      <c r="S301" s="8">
        <v>6.3745967720000003</v>
      </c>
      <c r="T301" s="8">
        <v>6.0854433859999997</v>
      </c>
      <c r="U301" s="8">
        <v>5.8647136839999998</v>
      </c>
      <c r="V301" s="10">
        <v>6.0808703409999998</v>
      </c>
    </row>
    <row r="302" spans="2:22" s="5" customFormat="1" ht="15.5" customHeight="1" x14ac:dyDescent="0.2">
      <c r="B302" s="13" t="s">
        <v>277</v>
      </c>
      <c r="C302" s="8">
        <v>1.982733533</v>
      </c>
      <c r="D302" s="8">
        <v>1.8664929690000001</v>
      </c>
      <c r="E302" s="8">
        <v>2.0264127260000002</v>
      </c>
      <c r="F302" s="8">
        <v>1.943381311</v>
      </c>
      <c r="G302" s="8">
        <v>2.041872079</v>
      </c>
      <c r="H302" s="8">
        <v>2.26290813</v>
      </c>
      <c r="I302" s="8">
        <v>2.6882518559999999</v>
      </c>
      <c r="J302" s="8">
        <v>2.5827497560000001</v>
      </c>
      <c r="K302" s="8">
        <v>2.336230816</v>
      </c>
      <c r="L302" s="8">
        <v>2.890562605</v>
      </c>
      <c r="M302" s="8">
        <v>2.9102347740000001</v>
      </c>
      <c r="N302" s="8">
        <v>3.1764134020000001</v>
      </c>
      <c r="O302" s="8">
        <v>3.661800044</v>
      </c>
      <c r="P302" s="8">
        <v>3.3292119109999998</v>
      </c>
      <c r="Q302" s="8">
        <v>3.0026003879999998</v>
      </c>
      <c r="R302" s="8">
        <v>2.9569850959999999</v>
      </c>
      <c r="S302" s="8">
        <v>2.800031932</v>
      </c>
      <c r="T302" s="8">
        <v>3.044170185</v>
      </c>
      <c r="U302" s="8">
        <v>2.3900547360000002</v>
      </c>
      <c r="V302" s="10">
        <v>2.3743062699999999</v>
      </c>
    </row>
    <row r="303" spans="2:22" s="5" customFormat="1" ht="15.5" customHeight="1" x14ac:dyDescent="0.2">
      <c r="B303" s="22" t="s">
        <v>381</v>
      </c>
      <c r="C303" s="8">
        <v>1.704372387</v>
      </c>
      <c r="D303" s="8">
        <v>1.9180161149999999</v>
      </c>
      <c r="E303" s="8">
        <v>3.1055411739999998</v>
      </c>
      <c r="F303" s="8">
        <v>3.0864660979999998</v>
      </c>
      <c r="G303" s="8">
        <v>2.8031415769999999</v>
      </c>
      <c r="H303" s="8">
        <v>2.8326960969999999</v>
      </c>
      <c r="I303" s="8">
        <v>3.1727281430000001</v>
      </c>
      <c r="J303" s="8">
        <v>2.6643085119999999</v>
      </c>
      <c r="K303" s="8">
        <v>2.4787533929999999</v>
      </c>
      <c r="L303" s="8">
        <v>2.776569963</v>
      </c>
      <c r="M303" s="8">
        <v>5.0257573080000002</v>
      </c>
      <c r="N303" s="8">
        <v>4.9591163439999999</v>
      </c>
      <c r="O303" s="8">
        <v>5.6333894950000003</v>
      </c>
      <c r="P303" s="8">
        <v>5.7294593110000003</v>
      </c>
      <c r="Q303" s="8">
        <v>5.8142985420000004</v>
      </c>
      <c r="R303" s="8">
        <v>5.7639273580000001</v>
      </c>
      <c r="S303" s="8">
        <v>5.244855008</v>
      </c>
      <c r="T303" s="8">
        <v>5.0555544960000001</v>
      </c>
      <c r="U303" s="8">
        <v>5.2952210940000004</v>
      </c>
      <c r="V303" s="10">
        <v>5.537339351</v>
      </c>
    </row>
    <row r="304" spans="2:22" s="5" customFormat="1" x14ac:dyDescent="0.15"/>
    <row r="305" spans="2:22" s="5" customFormat="1" ht="15.5" customHeight="1" x14ac:dyDescent="0.2">
      <c r="B305" s="6" t="s">
        <v>278</v>
      </c>
      <c r="C305" s="7"/>
      <c r="D305" s="7"/>
      <c r="E305" s="7"/>
      <c r="F305" s="7"/>
      <c r="G305" s="7"/>
      <c r="H305" s="7"/>
      <c r="I305" s="7"/>
      <c r="J305" s="7"/>
      <c r="K305" s="7"/>
      <c r="L305" s="7"/>
      <c r="M305" s="7"/>
      <c r="N305" s="7"/>
      <c r="O305" s="7"/>
      <c r="P305" s="7"/>
      <c r="Q305" s="7"/>
      <c r="R305" s="7"/>
      <c r="S305" s="7"/>
      <c r="T305" s="7"/>
      <c r="U305" s="7"/>
      <c r="V305" s="7"/>
    </row>
    <row r="306" spans="2:22" s="5" customFormat="1" ht="15.5" customHeight="1" x14ac:dyDescent="0.2">
      <c r="B306" s="6" t="s">
        <v>279</v>
      </c>
      <c r="C306" s="9">
        <v>504.5</v>
      </c>
      <c r="D306" s="9">
        <v>476.1</v>
      </c>
      <c r="E306" s="9">
        <v>485.5</v>
      </c>
      <c r="F306" s="9">
        <v>581.70000000000005</v>
      </c>
      <c r="G306" s="9">
        <v>721.1</v>
      </c>
      <c r="H306" s="9">
        <v>674</v>
      </c>
      <c r="I306" s="9">
        <v>891.1</v>
      </c>
      <c r="J306" s="9">
        <v>1321</v>
      </c>
      <c r="K306" s="9">
        <v>1855.6</v>
      </c>
      <c r="L306" s="9">
        <v>1673</v>
      </c>
      <c r="M306" s="9">
        <v>1755.9</v>
      </c>
      <c r="N306" s="9">
        <v>2242.1999999999998</v>
      </c>
      <c r="O306" s="9">
        <v>1927.6</v>
      </c>
      <c r="P306" s="9">
        <v>2006.8</v>
      </c>
      <c r="Q306" s="9">
        <v>1883.7</v>
      </c>
      <c r="R306" s="9">
        <v>1482.9</v>
      </c>
      <c r="S306" s="9">
        <v>1573.2</v>
      </c>
      <c r="T306" s="9">
        <v>1764.2546440000001</v>
      </c>
      <c r="U306" s="9">
        <v>1836.838696</v>
      </c>
      <c r="V306" s="12">
        <v>1965.5021369999999</v>
      </c>
    </row>
    <row r="307" spans="2:22" s="5" customFormat="1" ht="15.5" customHeight="1" x14ac:dyDescent="0.2">
      <c r="B307" s="6" t="s">
        <v>280</v>
      </c>
      <c r="C307" s="9">
        <v>554.1</v>
      </c>
      <c r="D307" s="9">
        <v>467.2</v>
      </c>
      <c r="E307" s="9">
        <v>586.79999999999995</v>
      </c>
      <c r="F307" s="9">
        <v>717</v>
      </c>
      <c r="G307" s="9">
        <v>946.8</v>
      </c>
      <c r="H307" s="9">
        <v>1188.7</v>
      </c>
      <c r="I307" s="9">
        <v>1931.1</v>
      </c>
      <c r="J307" s="9">
        <v>2788.6</v>
      </c>
      <c r="K307" s="9">
        <v>4072.4</v>
      </c>
      <c r="L307" s="9">
        <v>3040.2</v>
      </c>
      <c r="M307" s="9">
        <v>3222.8</v>
      </c>
      <c r="N307" s="9">
        <v>4261.2</v>
      </c>
      <c r="O307" s="9">
        <v>5576.3</v>
      </c>
      <c r="P307" s="9">
        <v>5987</v>
      </c>
      <c r="Q307" s="9">
        <v>5734.7</v>
      </c>
      <c r="R307" s="9">
        <v>4153.8999999999996</v>
      </c>
      <c r="S307" s="9">
        <v>4000.4</v>
      </c>
      <c r="T307" s="9">
        <v>4494.7281780000003</v>
      </c>
      <c r="U307" s="9">
        <v>5291.9457759999996</v>
      </c>
      <c r="V307" s="12">
        <v>4903.8128139999999</v>
      </c>
    </row>
    <row r="308" spans="2:22" s="5" customFormat="1" ht="15.5" customHeight="1" x14ac:dyDescent="0.2">
      <c r="B308" s="6" t="s">
        <v>281</v>
      </c>
      <c r="C308" s="9">
        <v>-49.6</v>
      </c>
      <c r="D308" s="9">
        <v>8.9</v>
      </c>
      <c r="E308" s="9">
        <v>-101.3</v>
      </c>
      <c r="F308" s="9">
        <v>-135.30000000000001</v>
      </c>
      <c r="G308" s="9">
        <v>-225.7</v>
      </c>
      <c r="H308" s="9">
        <v>-514.70000000000005</v>
      </c>
      <c r="I308" s="9">
        <v>-1040</v>
      </c>
      <c r="J308" s="9">
        <v>-1467.6</v>
      </c>
      <c r="K308" s="9">
        <v>-2216.8000000000002</v>
      </c>
      <c r="L308" s="9">
        <v>-1367.2</v>
      </c>
      <c r="M308" s="9">
        <v>-1466.9</v>
      </c>
      <c r="N308" s="9">
        <v>-2019</v>
      </c>
      <c r="O308" s="9">
        <v>-3648.7</v>
      </c>
      <c r="P308" s="9">
        <v>-3980.2</v>
      </c>
      <c r="Q308" s="9">
        <v>-3851</v>
      </c>
      <c r="R308" s="9">
        <v>-2671</v>
      </c>
      <c r="S308" s="9">
        <v>-2427.1999999999998</v>
      </c>
      <c r="T308" s="9">
        <v>-2730.4735340000002</v>
      </c>
      <c r="U308" s="9">
        <v>-3455.1070800000002</v>
      </c>
      <c r="V308" s="12">
        <v>-2938.3106769999999</v>
      </c>
    </row>
    <row r="309" spans="2:22" s="5" customFormat="1" x14ac:dyDescent="0.15"/>
    <row r="310" spans="2:22" s="5" customFormat="1" ht="15.5" customHeight="1" x14ac:dyDescent="0.2">
      <c r="B310" s="6" t="s">
        <v>282</v>
      </c>
      <c r="C310" s="7"/>
      <c r="D310" s="7"/>
      <c r="E310" s="7"/>
      <c r="F310" s="7"/>
      <c r="G310" s="7"/>
      <c r="H310" s="7"/>
      <c r="I310" s="7"/>
      <c r="J310" s="7"/>
      <c r="K310" s="7"/>
      <c r="L310" s="7"/>
      <c r="M310" s="7"/>
      <c r="N310" s="7"/>
      <c r="O310" s="7"/>
      <c r="P310" s="7"/>
      <c r="Q310" s="7"/>
      <c r="R310" s="7"/>
      <c r="S310" s="7"/>
      <c r="T310" s="7"/>
      <c r="U310" s="7"/>
      <c r="V310" s="7"/>
    </row>
    <row r="311" spans="2:22" s="5" customFormat="1" ht="15.5" customHeight="1" x14ac:dyDescent="0.2">
      <c r="B311" s="6" t="s">
        <v>283</v>
      </c>
      <c r="C311" s="8">
        <v>11.172319999999999</v>
      </c>
      <c r="D311" s="8">
        <v>-5.62934</v>
      </c>
      <c r="E311" s="8">
        <v>1.97438</v>
      </c>
      <c r="F311" s="8">
        <v>19.814620000000001</v>
      </c>
      <c r="G311" s="8">
        <v>23.96424</v>
      </c>
      <c r="H311" s="8">
        <v>-6.5316900000000002</v>
      </c>
      <c r="I311" s="8">
        <v>32.210680000000004</v>
      </c>
      <c r="J311" s="8">
        <v>48.243743690000002</v>
      </c>
      <c r="K311" s="8">
        <v>40.469341409999998</v>
      </c>
      <c r="L311" s="8">
        <v>-9.8404828630000001</v>
      </c>
      <c r="M311" s="8">
        <v>4.9551703529999997</v>
      </c>
      <c r="N311" s="8">
        <v>27.695199039999999</v>
      </c>
      <c r="O311" s="8">
        <v>-14.03086255</v>
      </c>
      <c r="P311" s="8">
        <v>4.1087362519999999</v>
      </c>
      <c r="Q311" s="8">
        <v>-6.1341439109999998</v>
      </c>
      <c r="R311" s="8">
        <v>-21.277273449999999</v>
      </c>
      <c r="S311" s="8">
        <v>6.0894193809999999</v>
      </c>
      <c r="T311" s="8">
        <v>12.144332820000001</v>
      </c>
      <c r="U311" s="8">
        <v>4.1141482749999998</v>
      </c>
      <c r="V311" s="10">
        <v>7.0046129410000004</v>
      </c>
    </row>
    <row r="312" spans="2:22" s="5" customFormat="1" ht="15.5" customHeight="1" x14ac:dyDescent="0.2">
      <c r="B312" s="6" t="s">
        <v>284</v>
      </c>
      <c r="C312" s="8">
        <v>-7.6037999999999997</v>
      </c>
      <c r="D312" s="8">
        <v>-15.68309</v>
      </c>
      <c r="E312" s="8">
        <v>25.599319999999999</v>
      </c>
      <c r="F312" s="8">
        <v>22.188140000000001</v>
      </c>
      <c r="G312" s="8">
        <v>32.05021</v>
      </c>
      <c r="H312" s="8">
        <v>25.549219999999998</v>
      </c>
      <c r="I312" s="8">
        <v>62.45478</v>
      </c>
      <c r="J312" s="8">
        <v>44.404743410000002</v>
      </c>
      <c r="K312" s="8">
        <v>46.037438139999999</v>
      </c>
      <c r="L312" s="8">
        <v>-25.346233179999999</v>
      </c>
      <c r="M312" s="8">
        <v>6.006183804</v>
      </c>
      <c r="N312" s="8">
        <v>32.220429439999997</v>
      </c>
      <c r="O312" s="8">
        <v>30.86219844</v>
      </c>
      <c r="P312" s="8">
        <v>7.3650987209999998</v>
      </c>
      <c r="Q312" s="8">
        <v>-4.2141306160000003</v>
      </c>
      <c r="R312" s="8">
        <v>-27.565522170000001</v>
      </c>
      <c r="S312" s="8">
        <v>-3.6953224680000001</v>
      </c>
      <c r="T312" s="8">
        <v>12.35696875</v>
      </c>
      <c r="U312" s="8">
        <v>17.73672548</v>
      </c>
      <c r="V312" s="10">
        <v>-7.3344092779999999</v>
      </c>
    </row>
    <row r="313" spans="2:22" s="5" customFormat="1" x14ac:dyDescent="0.15"/>
    <row r="314" spans="2:22" s="5" customFormat="1" ht="15.5" customHeight="1" x14ac:dyDescent="0.2">
      <c r="B314" s="6" t="s">
        <v>285</v>
      </c>
      <c r="C314" s="7"/>
      <c r="D314" s="7"/>
      <c r="E314" s="7"/>
      <c r="F314" s="7"/>
      <c r="G314" s="7"/>
      <c r="H314" s="7"/>
      <c r="I314" s="7"/>
      <c r="J314" s="7"/>
      <c r="K314" s="7"/>
      <c r="L314" s="7"/>
      <c r="M314" s="7"/>
      <c r="N314" s="7"/>
      <c r="O314" s="7"/>
      <c r="P314" s="7"/>
      <c r="Q314" s="7"/>
      <c r="R314" s="7"/>
      <c r="S314" s="7"/>
      <c r="T314" s="7"/>
      <c r="U314" s="7"/>
      <c r="V314" s="7"/>
    </row>
    <row r="315" spans="2:22" s="5" customFormat="1" ht="15.5" customHeight="1" x14ac:dyDescent="0.2">
      <c r="B315" s="6" t="s">
        <v>286</v>
      </c>
      <c r="C315" s="9">
        <v>509.20405399999999</v>
      </c>
      <c r="D315" s="9">
        <v>476.182501</v>
      </c>
      <c r="E315" s="9">
        <v>485.243605</v>
      </c>
      <c r="F315" s="9">
        <v>581.45821699999999</v>
      </c>
      <c r="G315" s="9">
        <v>718.88720899999998</v>
      </c>
      <c r="H315" s="9">
        <v>633.81709000000001</v>
      </c>
      <c r="I315" s="9">
        <v>796.06298900000002</v>
      </c>
      <c r="J315" s="9">
        <v>459.53876500000001</v>
      </c>
      <c r="K315" s="9">
        <v>1617.251</v>
      </c>
      <c r="L315" s="9">
        <v>1178.2597390000001</v>
      </c>
      <c r="M315" s="9">
        <v>1488.394362</v>
      </c>
      <c r="N315" s="9">
        <v>1978.929312</v>
      </c>
      <c r="O315" s="9">
        <v>1669.9742000000001</v>
      </c>
      <c r="P315" s="9">
        <v>1761.5037990000001</v>
      </c>
      <c r="Q315" s="9">
        <v>1807.056634</v>
      </c>
      <c r="R315" s="9">
        <v>1420.9474319999999</v>
      </c>
      <c r="S315" s="9">
        <v>1421.2730610000001</v>
      </c>
      <c r="T315" s="9">
        <v>1757.153906</v>
      </c>
      <c r="U315" s="9">
        <v>1712.4128479999999</v>
      </c>
      <c r="V315" s="9">
        <v>1965.502052</v>
      </c>
    </row>
    <row r="316" spans="2:22" s="5" customFormat="1" ht="15.5" customHeight="1" x14ac:dyDescent="0.2">
      <c r="B316" s="6" t="s">
        <v>287</v>
      </c>
      <c r="C316" s="9">
        <v>18.699998999999998</v>
      </c>
      <c r="D316" s="9">
        <v>14.096000999999999</v>
      </c>
      <c r="E316" s="9">
        <v>0.86299999999999999</v>
      </c>
      <c r="F316" s="9">
        <v>8.0800999999999998E-2</v>
      </c>
      <c r="G316" s="9">
        <v>0.28260099999999999</v>
      </c>
      <c r="H316" s="9">
        <v>2.2704010000000001</v>
      </c>
      <c r="I316" s="9">
        <v>5.1868270000000001</v>
      </c>
      <c r="J316" s="9">
        <v>1.7606580000000001</v>
      </c>
      <c r="K316" s="9">
        <v>3.4870000000000001</v>
      </c>
      <c r="L316" s="9">
        <v>5.9364460000000001</v>
      </c>
      <c r="M316" s="9">
        <v>9.3492370000000005</v>
      </c>
      <c r="N316" s="9">
        <v>2.4545970000000001</v>
      </c>
      <c r="O316" s="9">
        <v>1.731816</v>
      </c>
      <c r="P316" s="9">
        <v>0.78961899999999996</v>
      </c>
      <c r="Q316" s="9">
        <v>0.72600100000000001</v>
      </c>
      <c r="R316" s="9">
        <v>1.802128</v>
      </c>
      <c r="S316" s="9">
        <v>32.009501</v>
      </c>
      <c r="T316" s="9">
        <v>191.165888</v>
      </c>
      <c r="U316" s="9">
        <v>670.13037699999995</v>
      </c>
      <c r="V316" s="9">
        <v>833.22981100000004</v>
      </c>
    </row>
    <row r="317" spans="2:22" s="5" customFormat="1" ht="15.5" customHeight="1" x14ac:dyDescent="0.2">
      <c r="B317" s="6" t="s">
        <v>288</v>
      </c>
      <c r="C317" s="9">
        <v>33.999999000000003</v>
      </c>
      <c r="D317" s="9">
        <v>124.16000099999999</v>
      </c>
      <c r="E317" s="9">
        <v>96.371996999999993</v>
      </c>
      <c r="F317" s="9">
        <v>117.868602</v>
      </c>
      <c r="G317" s="9">
        <v>101.760198</v>
      </c>
      <c r="H317" s="9">
        <v>28.033899000000002</v>
      </c>
      <c r="I317" s="9">
        <v>207.69911099999999</v>
      </c>
      <c r="J317" s="9">
        <v>51.498227999999997</v>
      </c>
      <c r="K317" s="9">
        <v>440.47700400000002</v>
      </c>
      <c r="L317" s="9">
        <v>444.82673999999997</v>
      </c>
      <c r="M317" s="9">
        <v>387.88961999999998</v>
      </c>
      <c r="N317" s="9">
        <v>873.63586799999996</v>
      </c>
      <c r="O317" s="9">
        <v>547.89993600000003</v>
      </c>
      <c r="P317" s="9">
        <v>513.19675199999995</v>
      </c>
      <c r="Q317" s="9">
        <v>575.60814000000005</v>
      </c>
      <c r="R317" s="9">
        <v>562.11361199999999</v>
      </c>
      <c r="S317" s="9">
        <v>648.01975200000004</v>
      </c>
      <c r="T317" s="9">
        <v>489.26264400000002</v>
      </c>
      <c r="U317" s="9" t="s">
        <v>23</v>
      </c>
      <c r="V317" s="9">
        <v>4.0968929999999997</v>
      </c>
    </row>
    <row r="318" spans="2:22" s="5" customFormat="1" ht="15.5" customHeight="1" x14ac:dyDescent="0.2">
      <c r="B318" s="6" t="s">
        <v>289</v>
      </c>
      <c r="C318" s="9">
        <v>33.400002000000001</v>
      </c>
      <c r="D318" s="9">
        <v>39.034998999999999</v>
      </c>
      <c r="E318" s="9">
        <v>36.826000000000001</v>
      </c>
      <c r="F318" s="9">
        <v>57.133401999999997</v>
      </c>
      <c r="G318" s="9">
        <v>86.336399</v>
      </c>
      <c r="H318" s="9">
        <v>116.134899</v>
      </c>
      <c r="I318" s="9">
        <v>162.63816</v>
      </c>
      <c r="J318" s="9">
        <v>36.566282999999999</v>
      </c>
      <c r="K318" s="9">
        <v>184.07400000000001</v>
      </c>
      <c r="L318" s="9">
        <v>119.245769</v>
      </c>
      <c r="M318" s="9">
        <v>181.684844</v>
      </c>
      <c r="N318" s="9">
        <v>289.70522699999998</v>
      </c>
      <c r="O318" s="9">
        <v>404.93055399999997</v>
      </c>
      <c r="P318" s="9">
        <v>382.45323999999999</v>
      </c>
      <c r="Q318" s="9">
        <v>458.90679999999998</v>
      </c>
      <c r="R318" s="9">
        <v>227.702888</v>
      </c>
      <c r="S318" s="9">
        <v>151.15086199999999</v>
      </c>
      <c r="T318" s="9">
        <v>266.19262600000002</v>
      </c>
      <c r="U318" s="9">
        <v>237.02871300000001</v>
      </c>
      <c r="V318" s="9">
        <v>337.53166399999998</v>
      </c>
    </row>
    <row r="319" spans="2:22" s="5" customFormat="1" ht="15.5" customHeight="1" x14ac:dyDescent="0.2">
      <c r="B319" s="6" t="s">
        <v>290</v>
      </c>
      <c r="C319" s="9">
        <v>65.099998999999997</v>
      </c>
      <c r="D319" s="9">
        <v>64.561999999999998</v>
      </c>
      <c r="E319" s="9">
        <v>80.036001999999996</v>
      </c>
      <c r="F319" s="9">
        <v>97.016900000000007</v>
      </c>
      <c r="G319" s="9">
        <v>137.67339999999999</v>
      </c>
      <c r="H319" s="9">
        <v>134.39769999999999</v>
      </c>
      <c r="I319" s="9">
        <v>153.781398</v>
      </c>
      <c r="J319" s="9">
        <v>186.377464</v>
      </c>
      <c r="K319" s="9">
        <v>310.17200200000002</v>
      </c>
      <c r="L319" s="9">
        <v>185.59042199999999</v>
      </c>
      <c r="M319" s="9">
        <v>257.75837000000001</v>
      </c>
      <c r="N319" s="9">
        <v>284.418903</v>
      </c>
      <c r="O319" s="9">
        <v>219.11611400000001</v>
      </c>
      <c r="P319" s="9">
        <v>152.70065600000001</v>
      </c>
      <c r="Q319" s="9">
        <v>114.145274</v>
      </c>
      <c r="R319" s="9">
        <v>157.30097599999999</v>
      </c>
      <c r="S319" s="9">
        <v>145.20873399999999</v>
      </c>
      <c r="T319" s="9">
        <v>265.228094</v>
      </c>
      <c r="U319" s="9">
        <v>281.12471099999999</v>
      </c>
      <c r="V319" s="9">
        <v>270.76955800000002</v>
      </c>
    </row>
    <row r="320" spans="2:22" s="5" customFormat="1" ht="15.5" customHeight="1" x14ac:dyDescent="0.2">
      <c r="B320" s="6" t="s">
        <v>291</v>
      </c>
      <c r="C320" s="9">
        <v>89.4</v>
      </c>
      <c r="D320" s="9">
        <v>47.939</v>
      </c>
      <c r="E320" s="9">
        <v>27.835999000000001</v>
      </c>
      <c r="F320" s="9">
        <v>16.258901999999999</v>
      </c>
      <c r="G320" s="9">
        <v>14.6906</v>
      </c>
      <c r="H320" s="9">
        <v>17.095400000000001</v>
      </c>
      <c r="I320" s="9">
        <v>27.856494000000001</v>
      </c>
      <c r="J320" s="9">
        <v>8.7239500000000003</v>
      </c>
      <c r="K320" s="9">
        <v>232.107</v>
      </c>
      <c r="L320" s="9">
        <v>166.60987399999999</v>
      </c>
      <c r="M320" s="9">
        <v>40.173645</v>
      </c>
      <c r="N320" s="9">
        <v>124.43732300000001</v>
      </c>
      <c r="O320" s="9">
        <v>190.12772799999999</v>
      </c>
      <c r="P320" s="9">
        <v>159.01050799999999</v>
      </c>
      <c r="Q320" s="9">
        <v>163.69842399999999</v>
      </c>
      <c r="R320" s="9">
        <v>95.029821999999996</v>
      </c>
      <c r="S320" s="9">
        <v>125.07396900000001</v>
      </c>
      <c r="T320" s="9">
        <v>146.28544400000001</v>
      </c>
      <c r="U320" s="9">
        <v>158.526265</v>
      </c>
      <c r="V320" s="9">
        <v>138.87969899999999</v>
      </c>
    </row>
    <row r="321" spans="2:22" s="5" customFormat="1" ht="15.5" customHeight="1" x14ac:dyDescent="0.2">
      <c r="B321" s="6" t="s">
        <v>292</v>
      </c>
      <c r="C321" s="9">
        <v>7.199999</v>
      </c>
      <c r="D321" s="9">
        <v>13.76</v>
      </c>
      <c r="E321" s="9">
        <v>16.402999999999999</v>
      </c>
      <c r="F321" s="9">
        <v>11.002402</v>
      </c>
      <c r="G321" s="9">
        <v>17.046399999999998</v>
      </c>
      <c r="H321" s="9">
        <v>18.177902</v>
      </c>
      <c r="I321" s="9">
        <v>27.225625999999998</v>
      </c>
      <c r="J321" s="9">
        <v>30.067198999999999</v>
      </c>
      <c r="K321" s="9">
        <v>44.851999999999997</v>
      </c>
      <c r="L321" s="9">
        <v>37.663386000000003</v>
      </c>
      <c r="M321" s="9">
        <v>37.208734</v>
      </c>
      <c r="N321" s="9">
        <v>54.491886000000001</v>
      </c>
      <c r="O321" s="9">
        <v>50.178082000000003</v>
      </c>
      <c r="P321" s="9">
        <v>85.653672</v>
      </c>
      <c r="Q321" s="9">
        <v>85.998070999999996</v>
      </c>
      <c r="R321" s="9">
        <v>84.046672999999998</v>
      </c>
      <c r="S321" s="9">
        <v>89.976108999999994</v>
      </c>
      <c r="T321" s="9">
        <v>131.204128</v>
      </c>
      <c r="U321" s="9">
        <v>104.25758</v>
      </c>
      <c r="V321" s="9">
        <v>89.854901999999996</v>
      </c>
    </row>
    <row r="322" spans="2:22" s="5" customFormat="1" ht="15.5" customHeight="1" x14ac:dyDescent="0.2">
      <c r="B322" s="6" t="s">
        <v>293</v>
      </c>
      <c r="C322" s="9">
        <v>44.1</v>
      </c>
      <c r="D322" s="9">
        <v>19.381</v>
      </c>
      <c r="E322" s="9">
        <v>41.259</v>
      </c>
      <c r="F322" s="9">
        <v>23.342002000000001</v>
      </c>
      <c r="G322" s="9">
        <v>39.4405</v>
      </c>
      <c r="H322" s="9">
        <v>26.572199000000001</v>
      </c>
      <c r="I322" s="9">
        <v>38.120362</v>
      </c>
      <c r="J322" s="9">
        <v>8.5716350000000006</v>
      </c>
      <c r="K322" s="9">
        <v>44.391001000000003</v>
      </c>
      <c r="L322" s="9">
        <v>19.328377</v>
      </c>
      <c r="M322" s="9">
        <v>28.254995000000001</v>
      </c>
      <c r="N322" s="9">
        <v>42.040298</v>
      </c>
      <c r="O322" s="9">
        <v>61.374071999999998</v>
      </c>
      <c r="P322" s="9">
        <v>38.954732</v>
      </c>
      <c r="Q322" s="9">
        <v>32.763015000000003</v>
      </c>
      <c r="R322" s="9">
        <v>35.876854999999999</v>
      </c>
      <c r="S322" s="9">
        <v>79.702701000000005</v>
      </c>
      <c r="T322" s="9">
        <v>97.473585</v>
      </c>
      <c r="U322" s="9">
        <v>61.231254999999997</v>
      </c>
      <c r="V322" s="9">
        <v>81.469047000000003</v>
      </c>
    </row>
    <row r="323" spans="2:22" s="5" customFormat="1" ht="15.5" customHeight="1" x14ac:dyDescent="0.2">
      <c r="B323" s="6" t="s">
        <v>294</v>
      </c>
      <c r="C323" s="9">
        <v>1.4000010000000001</v>
      </c>
      <c r="D323" s="9">
        <v>0.54500000000000004</v>
      </c>
      <c r="E323" s="9">
        <v>68.816000000000003</v>
      </c>
      <c r="F323" s="9">
        <v>144.34369899999999</v>
      </c>
      <c r="G323" s="9">
        <v>177.50790000000001</v>
      </c>
      <c r="H323" s="9">
        <v>173.059798</v>
      </c>
      <c r="I323" s="9">
        <v>8.9452820000000006</v>
      </c>
      <c r="J323" s="9">
        <v>2.9194059999999999</v>
      </c>
      <c r="K323" s="9">
        <v>50.689</v>
      </c>
      <c r="L323" s="9">
        <v>101.667366</v>
      </c>
      <c r="M323" s="9">
        <v>302.19369499999999</v>
      </c>
      <c r="N323" s="9">
        <v>149.98084700000001</v>
      </c>
      <c r="O323" s="9">
        <v>16.110652999999999</v>
      </c>
      <c r="P323" s="9">
        <v>221.95201700000001</v>
      </c>
      <c r="Q323" s="9">
        <v>141.29202799999999</v>
      </c>
      <c r="R323" s="9">
        <v>98.969897000000003</v>
      </c>
      <c r="S323" s="9">
        <v>36.423684999999999</v>
      </c>
      <c r="T323" s="9">
        <v>30.698498000000001</v>
      </c>
      <c r="U323" s="9">
        <v>6.6105169999999998</v>
      </c>
      <c r="V323" s="9">
        <v>10.232970999999999</v>
      </c>
    </row>
    <row r="324" spans="2:22" s="5" customFormat="1" ht="15.5" customHeight="1" x14ac:dyDescent="0.2">
      <c r="B324" s="6" t="s">
        <v>295</v>
      </c>
      <c r="C324" s="9">
        <v>7.3999990000000002</v>
      </c>
      <c r="D324" s="9">
        <v>6.7010009999999998</v>
      </c>
      <c r="E324" s="9">
        <v>10.193001000000001</v>
      </c>
      <c r="F324" s="9">
        <v>18.866</v>
      </c>
      <c r="G324" s="9">
        <v>22.072998999999999</v>
      </c>
      <c r="H324" s="9">
        <v>22.903798999999999</v>
      </c>
      <c r="I324" s="9">
        <v>23.934214000000001</v>
      </c>
      <c r="J324" s="9">
        <v>28.340505</v>
      </c>
      <c r="K324" s="9">
        <v>26.982999</v>
      </c>
      <c r="L324" s="9">
        <v>14.799374</v>
      </c>
      <c r="M324" s="9">
        <v>15.402322</v>
      </c>
      <c r="N324" s="9">
        <v>36.261011000000003</v>
      </c>
      <c r="O324" s="9">
        <v>39.677529</v>
      </c>
      <c r="P324" s="9">
        <v>50.535628000000003</v>
      </c>
      <c r="Q324" s="9">
        <v>75.053990999999996</v>
      </c>
      <c r="R324" s="9">
        <v>24.205532999999999</v>
      </c>
      <c r="S324" s="9">
        <v>21.840491</v>
      </c>
      <c r="T324" s="9">
        <v>24.287984000000002</v>
      </c>
      <c r="U324" s="9">
        <v>47.085642</v>
      </c>
      <c r="V324" s="9">
        <v>57.205443000000002</v>
      </c>
    </row>
    <row r="325" spans="2:22" s="5" customFormat="1" ht="15.5" customHeight="1" x14ac:dyDescent="0.2">
      <c r="B325" s="6" t="s">
        <v>296</v>
      </c>
      <c r="C325" s="9">
        <v>1.2000010000000001</v>
      </c>
      <c r="D325" s="9">
        <v>0.817998</v>
      </c>
      <c r="E325" s="9">
        <v>6.2002000000000002E-2</v>
      </c>
      <c r="F325" s="9">
        <v>0.1484</v>
      </c>
      <c r="G325" s="9">
        <v>5.7799999999999997E-2</v>
      </c>
      <c r="H325" s="9">
        <v>6.3898999999999997E-2</v>
      </c>
      <c r="I325" s="9">
        <v>1.2282059999999999</v>
      </c>
      <c r="J325" s="9">
        <v>0.22478000000000001</v>
      </c>
      <c r="K325" s="9">
        <v>3.7679999999999998</v>
      </c>
      <c r="L325" s="9">
        <v>0.28673700000000002</v>
      </c>
      <c r="M325" s="9">
        <v>1.645902</v>
      </c>
      <c r="N325" s="9">
        <v>1.8078609999999999</v>
      </c>
      <c r="O325" s="9">
        <v>1.9666950000000001</v>
      </c>
      <c r="P325" s="9">
        <v>3.427889</v>
      </c>
      <c r="Q325" s="9">
        <v>4.9066390000000002</v>
      </c>
      <c r="R325" s="9">
        <v>3.7921</v>
      </c>
      <c r="S325" s="9">
        <v>7.5443910000000001</v>
      </c>
      <c r="T325" s="9">
        <v>15.399046999999999</v>
      </c>
      <c r="U325" s="9">
        <v>46.311706000000001</v>
      </c>
      <c r="V325" s="9">
        <v>17.133575</v>
      </c>
    </row>
    <row r="326" spans="2:22" s="5" customFormat="1" x14ac:dyDescent="0.15"/>
    <row r="327" spans="2:22" s="5" customFormat="1" ht="15.5" customHeight="1" x14ac:dyDescent="0.2">
      <c r="B327" s="6" t="s">
        <v>297</v>
      </c>
      <c r="C327" s="9">
        <v>556.46321799999998</v>
      </c>
      <c r="D327" s="9">
        <v>464.759613</v>
      </c>
      <c r="E327" s="9">
        <v>587.146297</v>
      </c>
      <c r="F327" s="9">
        <v>711.93559700000003</v>
      </c>
      <c r="G327" s="9">
        <v>942.73049500000002</v>
      </c>
      <c r="H327" s="9">
        <v>1111.570031</v>
      </c>
      <c r="I327" s="9">
        <v>1710.517517</v>
      </c>
      <c r="J327" s="9">
        <v>2246.129148</v>
      </c>
      <c r="K327" s="9">
        <v>4071.0702219999998</v>
      </c>
      <c r="L327" s="9">
        <v>2975.711221</v>
      </c>
      <c r="M327" s="9">
        <v>3224.59058</v>
      </c>
      <c r="N327" s="9">
        <v>4263.2723489999998</v>
      </c>
      <c r="O327" s="9">
        <v>5376.5592109999998</v>
      </c>
      <c r="P327" s="9">
        <v>5986.7065380000004</v>
      </c>
      <c r="Q327" s="9">
        <v>5684.9517340000002</v>
      </c>
      <c r="R327" s="9">
        <v>4070.5526089999998</v>
      </c>
      <c r="S327" s="9">
        <v>3846.8775099999998</v>
      </c>
      <c r="T327" s="9">
        <v>4490.196739</v>
      </c>
      <c r="U327" s="9">
        <v>4824.0412809999998</v>
      </c>
      <c r="V327" s="9">
        <v>4903.8147929999996</v>
      </c>
    </row>
    <row r="328" spans="2:22" s="5" customFormat="1" ht="15.5" customHeight="1" x14ac:dyDescent="0.2">
      <c r="B328" s="6" t="s">
        <v>298</v>
      </c>
      <c r="C328" s="9">
        <v>36.899999000000001</v>
      </c>
      <c r="D328" s="9">
        <v>48.55</v>
      </c>
      <c r="E328" s="9">
        <v>59.114998999999997</v>
      </c>
      <c r="F328" s="9">
        <v>72.688299999999998</v>
      </c>
      <c r="G328" s="9">
        <v>80.082999000000001</v>
      </c>
      <c r="H328" s="9">
        <v>102.91109899999999</v>
      </c>
      <c r="I328" s="9">
        <v>245.63940600000001</v>
      </c>
      <c r="J328" s="9">
        <v>356.37769100000003</v>
      </c>
      <c r="K328" s="9">
        <v>728.20500000000004</v>
      </c>
      <c r="L328" s="9">
        <v>617.26763700000004</v>
      </c>
      <c r="M328" s="9">
        <v>666.30313000000001</v>
      </c>
      <c r="N328" s="9">
        <v>923.54447700000003</v>
      </c>
      <c r="O328" s="9">
        <v>1210.2529019999999</v>
      </c>
      <c r="P328" s="9">
        <v>1432.0458169999999</v>
      </c>
      <c r="Q328" s="9">
        <v>1200.340825</v>
      </c>
      <c r="R328" s="9">
        <v>1029.1110040000001</v>
      </c>
      <c r="S328" s="9">
        <v>1464.9569690000001</v>
      </c>
      <c r="T328" s="9">
        <v>1493.693988</v>
      </c>
      <c r="U328" s="9">
        <v>1942.2911369999999</v>
      </c>
      <c r="V328" s="9">
        <v>1734.9705080000001</v>
      </c>
    </row>
    <row r="329" spans="2:22" s="5" customFormat="1" ht="15.5" customHeight="1" x14ac:dyDescent="0.2">
      <c r="B329" s="6" t="s">
        <v>299</v>
      </c>
      <c r="C329" s="9">
        <v>132.5</v>
      </c>
      <c r="D329" s="9">
        <v>85.098999000000006</v>
      </c>
      <c r="E329" s="9">
        <v>116.705</v>
      </c>
      <c r="F329" s="9">
        <v>176.12819999999999</v>
      </c>
      <c r="G329" s="9">
        <v>293.64030000000002</v>
      </c>
      <c r="H329" s="9">
        <v>378.944413</v>
      </c>
      <c r="I329" s="9">
        <v>652.30518400000005</v>
      </c>
      <c r="J329" s="9">
        <v>983.35098300000004</v>
      </c>
      <c r="K329" s="9">
        <v>1492.1790000000001</v>
      </c>
      <c r="L329" s="9">
        <v>1089.623347</v>
      </c>
      <c r="M329" s="9">
        <v>1083.862766</v>
      </c>
      <c r="N329" s="9">
        <v>1429.569086</v>
      </c>
      <c r="O329" s="9">
        <v>1784.623738</v>
      </c>
      <c r="P329" s="9">
        <v>1989.2428870000001</v>
      </c>
      <c r="Q329" s="9">
        <v>1839.9280389999999</v>
      </c>
      <c r="R329" s="9">
        <v>1271.6423789999999</v>
      </c>
      <c r="S329" s="9">
        <v>799.82189300000005</v>
      </c>
      <c r="T329" s="9">
        <v>1232.49422</v>
      </c>
      <c r="U329" s="9">
        <v>1223.0625150000001</v>
      </c>
      <c r="V329" s="9">
        <v>1362.3104060000001</v>
      </c>
    </row>
    <row r="330" spans="2:22" s="5" customFormat="1" ht="15.5" customHeight="1" x14ac:dyDescent="0.2">
      <c r="B330" s="6" t="s">
        <v>289</v>
      </c>
      <c r="C330" s="9">
        <v>57.499999000000003</v>
      </c>
      <c r="D330" s="9">
        <v>81.867000000000004</v>
      </c>
      <c r="E330" s="9">
        <v>123.90300000000001</v>
      </c>
      <c r="F330" s="9">
        <v>170.92930000000001</v>
      </c>
      <c r="G330" s="9">
        <v>202.97070199999999</v>
      </c>
      <c r="H330" s="9">
        <v>174.39671000000001</v>
      </c>
      <c r="I330" s="9">
        <v>199.796269</v>
      </c>
      <c r="J330" s="9">
        <v>254.003287</v>
      </c>
      <c r="K330" s="9">
        <v>376.605999</v>
      </c>
      <c r="L330" s="9">
        <v>275.168092</v>
      </c>
      <c r="M330" s="9">
        <v>385.47783700000002</v>
      </c>
      <c r="N330" s="9">
        <v>410.86102899999997</v>
      </c>
      <c r="O330" s="9">
        <v>518.72037899999998</v>
      </c>
      <c r="P330" s="9">
        <v>555.022469</v>
      </c>
      <c r="Q330" s="9">
        <v>533.50809500000003</v>
      </c>
      <c r="R330" s="9">
        <v>677.40649900000005</v>
      </c>
      <c r="S330" s="9">
        <v>635.54778899999997</v>
      </c>
      <c r="T330" s="9">
        <v>520.29575599999998</v>
      </c>
      <c r="U330" s="9">
        <v>486.30184000000003</v>
      </c>
      <c r="V330" s="9">
        <v>609.96125400000005</v>
      </c>
    </row>
    <row r="331" spans="2:22" s="5" customFormat="1" ht="15.5" customHeight="1" x14ac:dyDescent="0.2">
      <c r="B331" s="6" t="s">
        <v>300</v>
      </c>
      <c r="C331" s="9">
        <v>26.700001</v>
      </c>
      <c r="D331" s="9">
        <v>15.770001000000001</v>
      </c>
      <c r="E331" s="9">
        <v>17.006</v>
      </c>
      <c r="F331" s="9">
        <v>25.988799</v>
      </c>
      <c r="G331" s="9">
        <v>33.2423</v>
      </c>
      <c r="H331" s="9">
        <v>33.401066</v>
      </c>
      <c r="I331" s="9">
        <v>39.466653000000001</v>
      </c>
      <c r="J331" s="9">
        <v>49.529034000000003</v>
      </c>
      <c r="K331" s="9">
        <v>91.111000000000004</v>
      </c>
      <c r="L331" s="9">
        <v>72.698615000000004</v>
      </c>
      <c r="M331" s="9">
        <v>84.699927000000002</v>
      </c>
      <c r="N331" s="9">
        <v>117.089899</v>
      </c>
      <c r="O331" s="9">
        <v>178.51897500000001</v>
      </c>
      <c r="P331" s="9">
        <v>204.73029</v>
      </c>
      <c r="Q331" s="9">
        <v>226.084946</v>
      </c>
      <c r="R331" s="9">
        <v>164.290142</v>
      </c>
      <c r="S331" s="9">
        <v>190.77626799999999</v>
      </c>
      <c r="T331" s="9">
        <v>224.85185000000001</v>
      </c>
      <c r="U331" s="9">
        <v>290.35232100000002</v>
      </c>
      <c r="V331" s="9">
        <v>222.84264400000001</v>
      </c>
    </row>
    <row r="332" spans="2:22" s="5" customFormat="1" ht="15.5" customHeight="1" x14ac:dyDescent="0.2">
      <c r="B332" s="6" t="s">
        <v>291</v>
      </c>
      <c r="C332" s="9">
        <v>75.2</v>
      </c>
      <c r="D332" s="9">
        <v>66.751999999999995</v>
      </c>
      <c r="E332" s="9">
        <v>60.143999000000001</v>
      </c>
      <c r="F332" s="9">
        <v>39.2149</v>
      </c>
      <c r="G332" s="9">
        <v>51.816299999999998</v>
      </c>
      <c r="H332" s="9">
        <v>60.112094999999997</v>
      </c>
      <c r="I332" s="9">
        <v>65.000347000000005</v>
      </c>
      <c r="J332" s="9">
        <v>158.59323900000001</v>
      </c>
      <c r="K332" s="9">
        <v>160.077001</v>
      </c>
      <c r="L332" s="9">
        <v>114.422836</v>
      </c>
      <c r="M332" s="9">
        <v>93.832224999999994</v>
      </c>
      <c r="N332" s="9">
        <v>84.313518000000002</v>
      </c>
      <c r="O332" s="9">
        <v>63.153838</v>
      </c>
      <c r="P332" s="9">
        <v>97.609814</v>
      </c>
      <c r="Q332" s="9">
        <v>106.516006</v>
      </c>
      <c r="R332" s="9">
        <v>59.219231000000001</v>
      </c>
      <c r="S332" s="9">
        <v>69.766729999999995</v>
      </c>
      <c r="T332" s="9">
        <v>163.614069</v>
      </c>
      <c r="U332" s="9">
        <v>177.75256099999999</v>
      </c>
      <c r="V332" s="9">
        <v>200.88762500000001</v>
      </c>
    </row>
    <row r="333" spans="2:22" s="5" customFormat="1" ht="15.5" customHeight="1" x14ac:dyDescent="0.2">
      <c r="B333" s="6" t="s">
        <v>301</v>
      </c>
      <c r="C333" s="9">
        <v>53.800001000000002</v>
      </c>
      <c r="D333" s="9">
        <v>26.707999999999998</v>
      </c>
      <c r="E333" s="9">
        <v>47.383999000000003</v>
      </c>
      <c r="F333" s="9">
        <v>47.931100000000001</v>
      </c>
      <c r="G333" s="9">
        <v>44.605899999999998</v>
      </c>
      <c r="H333" s="9">
        <v>67.244181999999995</v>
      </c>
      <c r="I333" s="9">
        <v>97.524490999999998</v>
      </c>
      <c r="J333" s="9">
        <v>101.315645</v>
      </c>
      <c r="K333" s="9">
        <v>119.802999</v>
      </c>
      <c r="L333" s="9">
        <v>74.506834999999995</v>
      </c>
      <c r="M333" s="9">
        <v>191.25498999999999</v>
      </c>
      <c r="N333" s="9">
        <v>210.316282</v>
      </c>
      <c r="O333" s="9">
        <v>253.129074</v>
      </c>
      <c r="P333" s="9">
        <v>222.85241300000001</v>
      </c>
      <c r="Q333" s="9">
        <v>234.28583599999999</v>
      </c>
      <c r="R333" s="9">
        <v>122.066354</v>
      </c>
      <c r="S333" s="9">
        <v>153.60603699999999</v>
      </c>
      <c r="T333" s="9">
        <v>155.22018600000001</v>
      </c>
      <c r="U333" s="9">
        <v>128.572666</v>
      </c>
      <c r="V333" s="9">
        <v>90.136803999999998</v>
      </c>
    </row>
    <row r="334" spans="2:22" s="5" customFormat="1" ht="15.5" customHeight="1" x14ac:dyDescent="0.2">
      <c r="B334" s="6" t="s">
        <v>302</v>
      </c>
      <c r="C334" s="9">
        <v>25.100000999999999</v>
      </c>
      <c r="D334" s="9">
        <v>24.302</v>
      </c>
      <c r="E334" s="9">
        <v>31.398</v>
      </c>
      <c r="F334" s="9">
        <v>38.215099000000002</v>
      </c>
      <c r="G334" s="9">
        <v>52.554200999999999</v>
      </c>
      <c r="H334" s="9">
        <v>37.593331999999997</v>
      </c>
      <c r="I334" s="9">
        <v>39.91901</v>
      </c>
      <c r="J334" s="9">
        <v>102.209191</v>
      </c>
      <c r="K334" s="9">
        <v>335.85199999999998</v>
      </c>
      <c r="L334" s="9">
        <v>100.668024</v>
      </c>
      <c r="M334" s="9">
        <v>88.621110000000002</v>
      </c>
      <c r="N334" s="9">
        <v>144.61784299999999</v>
      </c>
      <c r="O334" s="9">
        <v>198.65084300000001</v>
      </c>
      <c r="P334" s="9">
        <v>233.46299300000001</v>
      </c>
      <c r="Q334" s="9">
        <v>234.092837</v>
      </c>
      <c r="R334" s="9">
        <v>92.898646999999997</v>
      </c>
      <c r="S334" s="9">
        <v>62.407066999999998</v>
      </c>
      <c r="T334" s="9">
        <v>67.487370999999996</v>
      </c>
      <c r="U334" s="9">
        <v>74.568599000000006</v>
      </c>
      <c r="V334" s="9">
        <v>70.778007000000002</v>
      </c>
    </row>
    <row r="335" spans="2:22" s="5" customFormat="1" ht="15.5" customHeight="1" x14ac:dyDescent="0.2">
      <c r="B335" s="6" t="s">
        <v>303</v>
      </c>
      <c r="C335" s="9">
        <v>3.9</v>
      </c>
      <c r="D335" s="9">
        <v>5.9530010000000004</v>
      </c>
      <c r="E335" s="9">
        <v>5.0659999999999998</v>
      </c>
      <c r="F335" s="9">
        <v>5.8886979999999998</v>
      </c>
      <c r="G335" s="9">
        <v>4.2111000000000001</v>
      </c>
      <c r="H335" s="9">
        <v>7.0793889999999999</v>
      </c>
      <c r="I335" s="9">
        <v>18.705987</v>
      </c>
      <c r="J335" s="9">
        <v>23.162026999999998</v>
      </c>
      <c r="K335" s="9">
        <v>42.488998000000002</v>
      </c>
      <c r="L335" s="9">
        <v>72.940437000000003</v>
      </c>
      <c r="M335" s="9">
        <v>53.448256000000001</v>
      </c>
      <c r="N335" s="9">
        <v>109.534565</v>
      </c>
      <c r="O335" s="9">
        <v>161.251507</v>
      </c>
      <c r="P335" s="9">
        <v>116.362604</v>
      </c>
      <c r="Q335" s="9">
        <v>91.439152000000007</v>
      </c>
      <c r="R335" s="9">
        <v>53.605086</v>
      </c>
      <c r="S335" s="9">
        <v>35.166412999999999</v>
      </c>
      <c r="T335" s="9">
        <v>108.651278</v>
      </c>
      <c r="U335" s="9">
        <v>32.436642999999997</v>
      </c>
      <c r="V335" s="9">
        <v>42.733831000000002</v>
      </c>
    </row>
    <row r="336" spans="2:22" s="5" customFormat="1" ht="15.5" customHeight="1" x14ac:dyDescent="0.2">
      <c r="B336" s="6" t="s">
        <v>304</v>
      </c>
      <c r="C336" s="9">
        <v>6.9999989999999999</v>
      </c>
      <c r="D336" s="9">
        <v>6.244999</v>
      </c>
      <c r="E336" s="9">
        <v>7.8419999999999996</v>
      </c>
      <c r="F336" s="9">
        <v>12.564101000000001</v>
      </c>
      <c r="G336" s="9">
        <v>23.292601000000001</v>
      </c>
      <c r="H336" s="9">
        <v>40.097123000000003</v>
      </c>
      <c r="I336" s="9">
        <v>41.881500000000003</v>
      </c>
      <c r="J336" s="9">
        <v>75.051242000000002</v>
      </c>
      <c r="K336" s="9">
        <v>94.101000999999997</v>
      </c>
      <c r="L336" s="9">
        <v>85.779825000000002</v>
      </c>
      <c r="M336" s="9">
        <v>81.534148000000002</v>
      </c>
      <c r="N336" s="9">
        <v>124.917886</v>
      </c>
      <c r="O336" s="9">
        <v>140.04026999999999</v>
      </c>
      <c r="P336" s="9">
        <v>157.38729599999999</v>
      </c>
      <c r="Q336" s="9">
        <v>114.875365</v>
      </c>
      <c r="R336" s="9">
        <v>89.315216000000007</v>
      </c>
      <c r="S336" s="9">
        <v>39.784464</v>
      </c>
      <c r="T336" s="9">
        <v>38.889550999999997</v>
      </c>
      <c r="U336" s="9">
        <v>29.749130000000001</v>
      </c>
      <c r="V336" s="9">
        <v>48.471885</v>
      </c>
    </row>
    <row r="337" spans="2:22" s="5" customFormat="1" ht="15.5" customHeight="1" x14ac:dyDescent="0.2">
      <c r="B337" s="6" t="s">
        <v>305</v>
      </c>
      <c r="C337" s="9">
        <v>10.200001</v>
      </c>
      <c r="D337" s="9">
        <v>5.8829989999999999</v>
      </c>
      <c r="E337" s="9">
        <v>6.4209990000000001</v>
      </c>
      <c r="F337" s="9">
        <v>11.8256</v>
      </c>
      <c r="G337" s="9">
        <v>11.601599999999999</v>
      </c>
      <c r="H337" s="9">
        <v>11.702579</v>
      </c>
      <c r="I337" s="9">
        <v>13.302488</v>
      </c>
      <c r="J337" s="9">
        <v>2.0327229999999998</v>
      </c>
      <c r="K337" s="9">
        <v>130.427999</v>
      </c>
      <c r="L337" s="9">
        <v>66.046974000000006</v>
      </c>
      <c r="M337" s="9">
        <v>86.419957999999994</v>
      </c>
      <c r="N337" s="9">
        <v>164.53000299999999</v>
      </c>
      <c r="O337" s="9">
        <v>215.79859099999999</v>
      </c>
      <c r="P337" s="9">
        <v>257.29310900000002</v>
      </c>
      <c r="Q337" s="9">
        <v>361.830287</v>
      </c>
      <c r="R337" s="9">
        <v>61.435839000000001</v>
      </c>
      <c r="S337" s="9">
        <v>18.951328</v>
      </c>
      <c r="T337" s="9">
        <v>34.448501</v>
      </c>
      <c r="U337" s="9">
        <v>48.227060000000002</v>
      </c>
      <c r="V337" s="9">
        <v>25.312576</v>
      </c>
    </row>
    <row r="338" spans="2:22" s="5" customFormat="1" x14ac:dyDescent="0.15"/>
    <row r="339" spans="2:22" s="5" customFormat="1" ht="15.5" customHeight="1" x14ac:dyDescent="0.2">
      <c r="B339" s="6" t="s">
        <v>306</v>
      </c>
      <c r="C339" s="7"/>
      <c r="D339" s="7"/>
      <c r="E339" s="7"/>
      <c r="F339" s="7"/>
      <c r="G339" s="7"/>
      <c r="H339" s="7"/>
      <c r="I339" s="7"/>
      <c r="J339" s="7"/>
      <c r="K339" s="7"/>
      <c r="L339" s="7"/>
      <c r="M339" s="7"/>
      <c r="N339" s="7"/>
      <c r="O339" s="7"/>
      <c r="P339" s="7"/>
      <c r="Q339" s="7"/>
      <c r="R339" s="7"/>
      <c r="S339" s="7"/>
      <c r="T339" s="7"/>
      <c r="U339" s="7"/>
      <c r="V339" s="7"/>
    </row>
    <row r="340" spans="2:22" s="5" customFormat="1" ht="15.5" customHeight="1" x14ac:dyDescent="0.2">
      <c r="B340" s="6" t="s">
        <v>307</v>
      </c>
      <c r="C340" s="8">
        <v>-74.708100000000002</v>
      </c>
      <c r="D340" s="8">
        <v>-17.604330000000001</v>
      </c>
      <c r="E340" s="8">
        <v>-30.365970000000001</v>
      </c>
      <c r="F340" s="8">
        <v>-42.461109999999998</v>
      </c>
      <c r="G340" s="8">
        <v>28.45842</v>
      </c>
      <c r="H340" s="8">
        <v>-34.259819999999998</v>
      </c>
      <c r="I340" s="8">
        <v>-264.21940999999998</v>
      </c>
      <c r="J340" s="8">
        <v>-227.85686000000001</v>
      </c>
      <c r="K340" s="8">
        <v>-707.60700999999995</v>
      </c>
      <c r="L340" s="17">
        <v>-202.3</v>
      </c>
      <c r="M340" s="8">
        <v>-312.90259609999998</v>
      </c>
      <c r="N340" s="8">
        <v>-448.58455679999997</v>
      </c>
      <c r="O340" s="8">
        <v>-1011.275572</v>
      </c>
      <c r="P340" s="8">
        <v>-967.18850029999999</v>
      </c>
      <c r="Q340" s="8">
        <v>-1255.894239</v>
      </c>
      <c r="R340" s="8">
        <v>-1068.9191860000001</v>
      </c>
      <c r="S340" s="8">
        <v>-788.07303660000002</v>
      </c>
      <c r="T340" s="8">
        <v>-481.82612899999998</v>
      </c>
      <c r="U340" s="8">
        <v>-996.95908399999996</v>
      </c>
      <c r="V340" s="10">
        <v>-835.18227820000004</v>
      </c>
    </row>
    <row r="341" spans="2:22" s="5" customFormat="1" ht="15.5" customHeight="1" x14ac:dyDescent="0.2">
      <c r="B341" s="6" t="s">
        <v>308</v>
      </c>
      <c r="C341" s="8">
        <v>4.70566</v>
      </c>
      <c r="D341" s="8">
        <v>31.09647</v>
      </c>
      <c r="E341" s="8">
        <v>-73.274460000000005</v>
      </c>
      <c r="F341" s="8">
        <v>-132.78815</v>
      </c>
      <c r="G341" s="8">
        <v>-170.60795999999999</v>
      </c>
      <c r="H341" s="8">
        <v>-418.70616999999999</v>
      </c>
      <c r="I341" s="8">
        <v>-886.45405000000005</v>
      </c>
      <c r="J341" s="8">
        <v>-1275.78061</v>
      </c>
      <c r="K341" s="8">
        <v>-1879.16355</v>
      </c>
      <c r="L341" s="17">
        <v>-1119.7</v>
      </c>
      <c r="M341" s="8">
        <v>-1202.1951389999999</v>
      </c>
      <c r="N341" s="8">
        <v>-1555.244913</v>
      </c>
      <c r="O341" s="8">
        <v>-2576.822525</v>
      </c>
      <c r="P341" s="8">
        <v>-2780.4452860000001</v>
      </c>
      <c r="Q341" s="8">
        <v>-2807.5213220000001</v>
      </c>
      <c r="R341" s="8">
        <v>-2240.8328660000002</v>
      </c>
      <c r="S341" s="8">
        <v>-2136.5484070000002</v>
      </c>
      <c r="T341" s="8">
        <v>-2383.3187379999999</v>
      </c>
      <c r="U341" s="8">
        <v>-3033.8499710000001</v>
      </c>
      <c r="V341" s="10">
        <v>-2566.0828099999999</v>
      </c>
    </row>
    <row r="342" spans="2:22" s="5" customFormat="1" ht="15.5" customHeight="1" x14ac:dyDescent="0.2">
      <c r="B342" s="6" t="s">
        <v>309</v>
      </c>
      <c r="C342" s="8">
        <v>510.92178000000001</v>
      </c>
      <c r="D342" s="8">
        <v>480.25693000000001</v>
      </c>
      <c r="E342" s="8">
        <v>498.08704</v>
      </c>
      <c r="F342" s="8">
        <v>590.33412999999996</v>
      </c>
      <c r="G342" s="8">
        <v>733.18214999999998</v>
      </c>
      <c r="H342" s="8">
        <v>686.83703000000003</v>
      </c>
      <c r="I342" s="8">
        <v>905.99513999999999</v>
      </c>
      <c r="J342" s="8">
        <v>1337.8384900000001</v>
      </c>
      <c r="K342" s="8">
        <v>1874.3666000000001</v>
      </c>
      <c r="L342" s="17">
        <v>1693.8</v>
      </c>
      <c r="M342" s="8">
        <v>1778.700558</v>
      </c>
      <c r="N342" s="8">
        <v>2380.6941029999998</v>
      </c>
      <c r="O342" s="8">
        <v>2588.2506250000001</v>
      </c>
      <c r="P342" s="8">
        <v>2833.1624459999998</v>
      </c>
      <c r="Q342" s="8">
        <v>2482.6796800000002</v>
      </c>
      <c r="R342" s="8">
        <v>1618.983056</v>
      </c>
      <c r="S342" s="8">
        <v>1607.893824</v>
      </c>
      <c r="T342" s="8">
        <v>1813.86932</v>
      </c>
      <c r="U342" s="8">
        <v>1916.00359</v>
      </c>
      <c r="V342" s="10">
        <v>2022.2380020000001</v>
      </c>
    </row>
    <row r="343" spans="2:22" s="5" customFormat="1" ht="15.5" customHeight="1" x14ac:dyDescent="0.2">
      <c r="B343" s="6" t="s">
        <v>310</v>
      </c>
      <c r="C343" s="8">
        <v>-506.21611999999999</v>
      </c>
      <c r="D343" s="8">
        <v>-449.16046999999998</v>
      </c>
      <c r="E343" s="8">
        <v>-571.36149999999998</v>
      </c>
      <c r="F343" s="8">
        <v>-723.12228000000005</v>
      </c>
      <c r="G343" s="8">
        <v>-903.79012</v>
      </c>
      <c r="H343" s="8">
        <v>-1105.5432000000001</v>
      </c>
      <c r="I343" s="8">
        <v>-1792.4492</v>
      </c>
      <c r="J343" s="8">
        <v>-2613.6190999999999</v>
      </c>
      <c r="K343" s="8">
        <v>-3753.53015</v>
      </c>
      <c r="L343" s="17">
        <v>-2813.6</v>
      </c>
      <c r="M343" s="8">
        <v>2980.895696</v>
      </c>
      <c r="N343" s="8">
        <v>3935.9390159999998</v>
      </c>
      <c r="O343" s="8">
        <v>5165.0731500000002</v>
      </c>
      <c r="P343" s="8">
        <v>5613.6077320000004</v>
      </c>
      <c r="Q343" s="8">
        <v>5290.2010019999998</v>
      </c>
      <c r="R343" s="8">
        <v>3859.8159219999998</v>
      </c>
      <c r="S343" s="8">
        <v>3744.442231</v>
      </c>
      <c r="T343" s="8">
        <v>4197.1880579999997</v>
      </c>
      <c r="U343" s="8">
        <v>4949.8535609999999</v>
      </c>
      <c r="V343" s="10">
        <v>4588.3208119999999</v>
      </c>
    </row>
    <row r="344" spans="2:22" s="5" customFormat="1" ht="15.5" customHeight="1" x14ac:dyDescent="0.2">
      <c r="B344" s="6" t="s">
        <v>311</v>
      </c>
      <c r="C344" s="8">
        <v>-167.81639000000001</v>
      </c>
      <c r="D344" s="8">
        <v>-100.81717999999999</v>
      </c>
      <c r="E344" s="8">
        <v>-63.77131</v>
      </c>
      <c r="F344" s="8">
        <v>-63.71275</v>
      </c>
      <c r="G344" s="8">
        <v>-115.82204</v>
      </c>
      <c r="H344" s="8">
        <v>-119.91784</v>
      </c>
      <c r="I344" s="8">
        <v>-130.12818999999999</v>
      </c>
      <c r="J344" s="8">
        <v>29.421309999999998</v>
      </c>
      <c r="K344" s="8">
        <v>-304.45954999999998</v>
      </c>
      <c r="L344" s="17">
        <v>-289.60000000000002</v>
      </c>
      <c r="M344" s="8">
        <v>-201.18049959999999</v>
      </c>
      <c r="N344" s="8">
        <v>-103.6148938</v>
      </c>
      <c r="O344" s="8">
        <v>-335.7685184</v>
      </c>
      <c r="P344" s="8">
        <v>-13.463350999999999</v>
      </c>
      <c r="Q344" s="8">
        <v>-326.09757000000002</v>
      </c>
      <c r="R344" s="8">
        <v>-204.61361400000001</v>
      </c>
      <c r="S344" s="8">
        <v>-203.501105</v>
      </c>
      <c r="T344" s="8">
        <v>-92.003801999999993</v>
      </c>
      <c r="U344" s="8">
        <v>-133.02434700000001</v>
      </c>
      <c r="V344" s="10">
        <v>180.259646</v>
      </c>
    </row>
    <row r="345" spans="2:22" s="5" customFormat="1" ht="15.5" customHeight="1" x14ac:dyDescent="0.2">
      <c r="B345" s="6" t="s">
        <v>312</v>
      </c>
      <c r="C345" s="8">
        <v>78.996970000000005</v>
      </c>
      <c r="D345" s="8">
        <v>95.150810000000007</v>
      </c>
      <c r="E345" s="8">
        <v>148.30565999999999</v>
      </c>
      <c r="F345" s="8">
        <v>163.40959000000001</v>
      </c>
      <c r="G345" s="8">
        <v>217.55636999999999</v>
      </c>
      <c r="H345" s="8">
        <v>275.95035000000001</v>
      </c>
      <c r="I345" s="8">
        <v>420.34877999999998</v>
      </c>
      <c r="J345" s="8">
        <v>727.39296999999999</v>
      </c>
      <c r="K345" s="8">
        <v>937.75678000000005</v>
      </c>
      <c r="L345" s="17">
        <v>659.8</v>
      </c>
      <c r="M345" s="8">
        <v>600.12830599999995</v>
      </c>
      <c r="N345" s="8">
        <v>860.24997099999996</v>
      </c>
      <c r="O345" s="8">
        <v>987.36603049999997</v>
      </c>
      <c r="P345" s="8">
        <v>1089.312956</v>
      </c>
      <c r="Q345" s="8">
        <v>896.55846099999997</v>
      </c>
      <c r="R345" s="8">
        <v>848.88647800000001</v>
      </c>
      <c r="S345" s="8">
        <v>841.03069000000005</v>
      </c>
      <c r="T345" s="8">
        <v>823.76</v>
      </c>
      <c r="U345" s="8">
        <v>829.91120699999999</v>
      </c>
      <c r="V345" s="10">
        <v>1149.791481</v>
      </c>
    </row>
    <row r="346" spans="2:22" s="5" customFormat="1" ht="15.5" customHeight="1" x14ac:dyDescent="0.2">
      <c r="B346" s="6" t="s">
        <v>313</v>
      </c>
      <c r="C346" s="8">
        <v>-246.81335999999999</v>
      </c>
      <c r="D346" s="8">
        <v>-195.96798000000001</v>
      </c>
      <c r="E346" s="8">
        <v>-212.07697999999999</v>
      </c>
      <c r="F346" s="8">
        <v>-227.12233000000001</v>
      </c>
      <c r="G346" s="8">
        <v>-333.37840999999997</v>
      </c>
      <c r="H346" s="8">
        <v>-395.8682</v>
      </c>
      <c r="I346" s="8">
        <v>-550.47697000000005</v>
      </c>
      <c r="J346" s="8">
        <v>-697.97164999999995</v>
      </c>
      <c r="K346" s="8">
        <v>-1242.21632</v>
      </c>
      <c r="L346" s="17">
        <v>-949.5</v>
      </c>
      <c r="M346" s="8">
        <v>801.30880560000003</v>
      </c>
      <c r="N346" s="8">
        <v>963.86486479999996</v>
      </c>
      <c r="O346" s="8">
        <v>1323.1345490000001</v>
      </c>
      <c r="P346" s="8">
        <v>1102.7763070000001</v>
      </c>
      <c r="Q346" s="8">
        <v>1222.656031</v>
      </c>
      <c r="R346" s="8">
        <v>1053.500092</v>
      </c>
      <c r="S346" s="8">
        <v>1044.5317950000001</v>
      </c>
      <c r="T346" s="8">
        <v>915.76380200000006</v>
      </c>
      <c r="U346" s="8">
        <v>962.93555400000002</v>
      </c>
      <c r="V346" s="10">
        <v>969.531835</v>
      </c>
    </row>
    <row r="347" spans="2:22" s="5" customFormat="1" ht="15.5" customHeight="1" x14ac:dyDescent="0.2">
      <c r="B347" s="6" t="s">
        <v>314</v>
      </c>
      <c r="C347" s="8"/>
      <c r="D347" s="8"/>
      <c r="E347" s="8"/>
      <c r="F347" s="8"/>
      <c r="G347" s="8"/>
      <c r="H347" s="8"/>
      <c r="I347" s="8"/>
      <c r="J347" s="8"/>
      <c r="K347" s="8"/>
      <c r="L347" s="8"/>
      <c r="M347" s="8">
        <v>-300.61328070000002</v>
      </c>
      <c r="N347" s="8">
        <v>-626.81573270000001</v>
      </c>
      <c r="O347" s="8">
        <v>-160.0293388</v>
      </c>
      <c r="P347" s="8">
        <v>-410.98123079999999</v>
      </c>
      <c r="Q347" s="8">
        <v>-297.60553759999999</v>
      </c>
      <c r="R347" s="8">
        <v>-251.0100329</v>
      </c>
      <c r="S347" s="8">
        <v>-350.74802690000001</v>
      </c>
      <c r="T347" s="8">
        <v>-371.57375259999998</v>
      </c>
      <c r="U347" s="8">
        <v>-251.00071170000001</v>
      </c>
      <c r="V347" s="10">
        <v>-617.80708709999999</v>
      </c>
    </row>
    <row r="348" spans="2:22" s="5" customFormat="1" ht="15.5" customHeight="1" x14ac:dyDescent="0.2">
      <c r="B348" s="6" t="s">
        <v>312</v>
      </c>
      <c r="C348" s="8"/>
      <c r="D348" s="8"/>
      <c r="E348" s="8"/>
      <c r="F348" s="8"/>
      <c r="G348" s="8"/>
      <c r="H348" s="8"/>
      <c r="I348" s="8"/>
      <c r="J348" s="8"/>
      <c r="K348" s="8"/>
      <c r="L348" s="8"/>
      <c r="M348" s="8">
        <v>34.186656460000002</v>
      </c>
      <c r="N348" s="8">
        <v>54.786395450000001</v>
      </c>
      <c r="O348" s="8">
        <v>30.561983640000001</v>
      </c>
      <c r="P348" s="8">
        <v>41.872639450000001</v>
      </c>
      <c r="Q348" s="8">
        <v>41.859016799999999</v>
      </c>
      <c r="R348" s="8">
        <v>39.131461559999998</v>
      </c>
      <c r="S348" s="8">
        <v>27.43822355</v>
      </c>
      <c r="T348" s="8">
        <v>31.1702437</v>
      </c>
      <c r="U348" s="8">
        <v>40.849560930000003</v>
      </c>
      <c r="V348" s="10">
        <v>37.016979239999998</v>
      </c>
    </row>
    <row r="349" spans="2:22" s="5" customFormat="1" ht="15.5" customHeight="1" x14ac:dyDescent="0.2">
      <c r="B349" s="6" t="s">
        <v>313</v>
      </c>
      <c r="C349" s="8"/>
      <c r="D349" s="8"/>
      <c r="E349" s="8"/>
      <c r="F349" s="8"/>
      <c r="G349" s="8"/>
      <c r="H349" s="8"/>
      <c r="I349" s="8"/>
      <c r="J349" s="8"/>
      <c r="K349" s="8"/>
      <c r="L349" s="8"/>
      <c r="M349" s="8">
        <v>334.79993710000002</v>
      </c>
      <c r="N349" s="8">
        <v>681.60212809999996</v>
      </c>
      <c r="O349" s="8">
        <v>190.5913224</v>
      </c>
      <c r="P349" s="8">
        <v>452.85387020000002</v>
      </c>
      <c r="Q349" s="8">
        <v>339.4645544</v>
      </c>
      <c r="R349" s="8">
        <v>290.14149450000002</v>
      </c>
      <c r="S349" s="8">
        <v>378.18625050000003</v>
      </c>
      <c r="T349" s="8">
        <v>402.74399629999999</v>
      </c>
      <c r="U349" s="8">
        <v>291.8502727</v>
      </c>
      <c r="V349" s="10">
        <v>654.82406639999999</v>
      </c>
    </row>
    <row r="350" spans="2:22" s="5" customFormat="1" ht="15.5" customHeight="1" x14ac:dyDescent="0.2">
      <c r="B350" s="6" t="s">
        <v>315</v>
      </c>
      <c r="C350" s="8">
        <v>88.402619999999999</v>
      </c>
      <c r="D350" s="8">
        <v>52.116379999999999</v>
      </c>
      <c r="E350" s="8">
        <v>106.6798</v>
      </c>
      <c r="F350" s="8">
        <v>154.03979000000001</v>
      </c>
      <c r="G350" s="8">
        <v>314.88842</v>
      </c>
      <c r="H350" s="8">
        <v>504.36419999999998</v>
      </c>
      <c r="I350" s="8">
        <v>752.36284000000001</v>
      </c>
      <c r="J350" s="8">
        <v>1018.50244</v>
      </c>
      <c r="K350" s="8">
        <v>1476.0160900000001</v>
      </c>
      <c r="L350" s="17">
        <v>1207</v>
      </c>
      <c r="M350" s="8">
        <v>1391.086323</v>
      </c>
      <c r="N350" s="8">
        <v>1837.0909830000001</v>
      </c>
      <c r="O350" s="8">
        <v>2061.3448109999999</v>
      </c>
      <c r="P350" s="8">
        <v>2237.7013670000001</v>
      </c>
      <c r="Q350" s="8">
        <v>2175.330191</v>
      </c>
      <c r="R350" s="8">
        <v>1627.537327</v>
      </c>
      <c r="S350" s="8">
        <v>1902.724502</v>
      </c>
      <c r="T350" s="8">
        <v>2365.0701629999999</v>
      </c>
      <c r="U350" s="8">
        <v>2420.9159460000001</v>
      </c>
      <c r="V350" s="10">
        <v>2168.4479729999998</v>
      </c>
    </row>
    <row r="351" spans="2:22" s="5" customFormat="1" ht="15.5" customHeight="1" x14ac:dyDescent="0.2">
      <c r="B351" s="6" t="s">
        <v>312</v>
      </c>
      <c r="C351" s="8">
        <v>90.797079999999994</v>
      </c>
      <c r="D351" s="8">
        <v>57.642339999999997</v>
      </c>
      <c r="E351" s="8">
        <v>109.54550999999999</v>
      </c>
      <c r="F351" s="8">
        <v>161.04312999999999</v>
      </c>
      <c r="G351" s="8">
        <v>332.49558000000002</v>
      </c>
      <c r="H351" s="8">
        <v>542.05909999999994</v>
      </c>
      <c r="I351" s="8">
        <v>802.80388000000005</v>
      </c>
      <c r="J351" s="8">
        <v>1097.45848</v>
      </c>
      <c r="K351" s="8">
        <v>1556.2564299999999</v>
      </c>
      <c r="L351" s="17">
        <v>1292.0999999999999</v>
      </c>
      <c r="M351" s="8">
        <v>1532.661789</v>
      </c>
      <c r="N351" s="8">
        <v>2044.1167989999999</v>
      </c>
      <c r="O351" s="8">
        <v>2339.2270290000001</v>
      </c>
      <c r="P351" s="8">
        <v>2610.7250389999999</v>
      </c>
      <c r="Q351" s="8">
        <v>2610.3115509999998</v>
      </c>
      <c r="R351" s="8">
        <v>1976.7703289999999</v>
      </c>
      <c r="S351" s="8">
        <v>2271.8187600000001</v>
      </c>
      <c r="T351" s="8">
        <v>2830.37111</v>
      </c>
      <c r="U351" s="8">
        <v>2974.2914489999998</v>
      </c>
      <c r="V351" s="10">
        <v>2733.6439030000001</v>
      </c>
    </row>
    <row r="352" spans="2:22" s="5" customFormat="1" ht="15.5" customHeight="1" x14ac:dyDescent="0.2">
      <c r="B352" s="6" t="s">
        <v>313</v>
      </c>
      <c r="C352" s="8">
        <v>-2.39445</v>
      </c>
      <c r="D352" s="8">
        <v>-5.52597</v>
      </c>
      <c r="E352" s="8">
        <v>-2.86571</v>
      </c>
      <c r="F352" s="8">
        <v>-7.0033399999999997</v>
      </c>
      <c r="G352" s="8">
        <v>-17.60716</v>
      </c>
      <c r="H352" s="8">
        <v>-37.69491</v>
      </c>
      <c r="I352" s="8">
        <v>-50.441040000000001</v>
      </c>
      <c r="J352" s="8">
        <v>-78.956050000000005</v>
      </c>
      <c r="K352" s="8">
        <v>-80.240340000000003</v>
      </c>
      <c r="L352" s="17">
        <v>-85</v>
      </c>
      <c r="M352" s="8">
        <v>141.57546629999999</v>
      </c>
      <c r="N352" s="8">
        <v>207.02581620000001</v>
      </c>
      <c r="O352" s="8">
        <v>277.88221809999999</v>
      </c>
      <c r="P352" s="8">
        <v>373.02367140000001</v>
      </c>
      <c r="Q352" s="8">
        <v>434.98135989999997</v>
      </c>
      <c r="R352" s="8">
        <v>349.23300189999998</v>
      </c>
      <c r="S352" s="8">
        <v>369.09425729999998</v>
      </c>
      <c r="T352" s="8">
        <v>465.30094609999998</v>
      </c>
      <c r="U352" s="8">
        <v>553.37550320000003</v>
      </c>
      <c r="V352" s="10">
        <v>565.19592999999998</v>
      </c>
    </row>
    <row r="353" spans="2:22" s="5" customFormat="1" ht="15.5" customHeight="1" x14ac:dyDescent="0.2">
      <c r="B353" s="6" t="s">
        <v>316</v>
      </c>
      <c r="C353" s="8">
        <v>-11.37842</v>
      </c>
      <c r="D353" s="8">
        <v>-31.987210000000001</v>
      </c>
      <c r="E353" s="8">
        <v>-7.9353999999999996</v>
      </c>
      <c r="F353" s="8">
        <v>-0.86134999999999995</v>
      </c>
      <c r="G353" s="8">
        <v>-19.920100000000001</v>
      </c>
      <c r="H353" s="8">
        <v>-20.5489</v>
      </c>
      <c r="I353" s="8">
        <v>-43.877600000000001</v>
      </c>
      <c r="J353" s="8">
        <v>-74.857079999999996</v>
      </c>
      <c r="K353" s="8">
        <v>-5.6827899999999998</v>
      </c>
      <c r="L353" s="17">
        <v>16.3</v>
      </c>
      <c r="M353" s="8">
        <v>-11.143055589999999</v>
      </c>
      <c r="N353" s="8">
        <v>64.077629130000005</v>
      </c>
      <c r="O353" s="8">
        <v>166.0965009</v>
      </c>
      <c r="P353" s="8">
        <v>280.33721170000001</v>
      </c>
      <c r="Q353" s="8">
        <v>65.765923779999994</v>
      </c>
      <c r="R353" s="8">
        <v>79.086922000000001</v>
      </c>
      <c r="S353" s="8">
        <v>112.5720096</v>
      </c>
      <c r="T353" s="8">
        <v>131.32795569999999</v>
      </c>
      <c r="U353" s="8">
        <v>335.02923240000001</v>
      </c>
      <c r="V353" s="10">
        <v>88.389817980000004</v>
      </c>
    </row>
    <row r="354" spans="2:22" s="5" customFormat="1" ht="15.5" customHeight="1" x14ac:dyDescent="0.2">
      <c r="B354" s="6" t="s">
        <v>317</v>
      </c>
      <c r="C354" s="8" t="s">
        <v>23</v>
      </c>
      <c r="D354" s="8" t="s">
        <v>23</v>
      </c>
      <c r="E354" s="8" t="s">
        <v>23</v>
      </c>
      <c r="F354" s="8" t="s">
        <v>23</v>
      </c>
      <c r="G354" s="8" t="s">
        <v>23</v>
      </c>
      <c r="H354" s="8" t="s">
        <v>23</v>
      </c>
      <c r="I354" s="8" t="s">
        <v>23</v>
      </c>
      <c r="J354" s="8" t="s">
        <v>23</v>
      </c>
      <c r="K354" s="8" t="s">
        <v>23</v>
      </c>
      <c r="L354" s="17" t="s">
        <v>23</v>
      </c>
      <c r="M354" s="8">
        <v>108.58144489999999</v>
      </c>
      <c r="N354" s="8">
        <v>157.25747659999999</v>
      </c>
      <c r="O354" s="8">
        <v>183.8018137</v>
      </c>
      <c r="P354" s="8">
        <v>297.38035029999998</v>
      </c>
      <c r="Q354" s="8">
        <v>81.863127789999993</v>
      </c>
      <c r="R354" s="8">
        <v>89.087704959999996</v>
      </c>
      <c r="S354" s="8">
        <v>121.9484775</v>
      </c>
      <c r="T354" s="8">
        <v>140.6074332</v>
      </c>
      <c r="U354" s="8">
        <v>347.7754779</v>
      </c>
      <c r="V354" s="10">
        <v>101.04857389999999</v>
      </c>
    </row>
    <row r="355" spans="2:22" s="5" customFormat="1" ht="15.5" customHeight="1" x14ac:dyDescent="0.2">
      <c r="B355" s="6" t="s">
        <v>318</v>
      </c>
      <c r="C355" s="8" t="s">
        <v>23</v>
      </c>
      <c r="D355" s="8" t="s">
        <v>23</v>
      </c>
      <c r="E355" s="8" t="s">
        <v>23</v>
      </c>
      <c r="F355" s="8" t="s">
        <v>23</v>
      </c>
      <c r="G355" s="8" t="s">
        <v>23</v>
      </c>
      <c r="H355" s="8" t="s">
        <v>23</v>
      </c>
      <c r="I355" s="8" t="s">
        <v>23</v>
      </c>
      <c r="J355" s="8" t="s">
        <v>23</v>
      </c>
      <c r="K355" s="8" t="s">
        <v>23</v>
      </c>
      <c r="L355" s="17" t="s">
        <v>23</v>
      </c>
      <c r="M355" s="8">
        <v>119.7245004</v>
      </c>
      <c r="N355" s="8">
        <v>93.179847420000002</v>
      </c>
      <c r="O355" s="8">
        <v>17.70531287</v>
      </c>
      <c r="P355" s="8">
        <v>17.04313861</v>
      </c>
      <c r="Q355" s="8">
        <v>16.097204000000001</v>
      </c>
      <c r="R355" s="8">
        <v>10.00078296</v>
      </c>
      <c r="S355" s="8">
        <v>9.3764679199999996</v>
      </c>
      <c r="T355" s="8">
        <v>9.2794774390000008</v>
      </c>
      <c r="U355" s="8">
        <v>12.74624549</v>
      </c>
      <c r="V355" s="10">
        <v>12.658755879999999</v>
      </c>
    </row>
    <row r="356" spans="2:22" s="5" customFormat="1" ht="15.5" customHeight="1" x14ac:dyDescent="0.2">
      <c r="B356" s="6" t="s">
        <v>319</v>
      </c>
      <c r="C356" s="8">
        <v>71.079149999999998</v>
      </c>
      <c r="D356" s="8">
        <v>40.739139999999999</v>
      </c>
      <c r="E356" s="8">
        <v>90.076700000000002</v>
      </c>
      <c r="F356" s="8">
        <v>-12.745660000000001</v>
      </c>
      <c r="G356" s="8">
        <v>133.23817</v>
      </c>
      <c r="H356" s="8">
        <v>22.53012</v>
      </c>
      <c r="I356" s="8">
        <v>332.81867999999997</v>
      </c>
      <c r="J356" s="8">
        <v>968.59383000000003</v>
      </c>
      <c r="K356" s="8">
        <v>392.35476</v>
      </c>
      <c r="L356" s="17">
        <v>401</v>
      </c>
      <c r="M356" s="8">
        <v>-453.40009379999998</v>
      </c>
      <c r="N356" s="8">
        <v>-946.05409199999997</v>
      </c>
      <c r="O356" s="8">
        <v>-670.47184960000004</v>
      </c>
      <c r="P356" s="8">
        <v>-700.36042699999996</v>
      </c>
      <c r="Q356" s="8">
        <v>-534.50426709999999</v>
      </c>
      <c r="R356" s="8">
        <v>-700.14662039999996</v>
      </c>
      <c r="S356" s="8">
        <v>-595.50675939999996</v>
      </c>
      <c r="T356" s="8">
        <v>-777.95155290000002</v>
      </c>
      <c r="U356" s="8">
        <v>-201.2629058</v>
      </c>
      <c r="V356" s="10">
        <v>-424.54350499999998</v>
      </c>
    </row>
    <row r="357" spans="2:22" s="5" customFormat="1" ht="15.5" customHeight="1" x14ac:dyDescent="0.2">
      <c r="B357" s="6" t="s">
        <v>320</v>
      </c>
      <c r="C357" s="8">
        <v>-6.8601200000000002</v>
      </c>
      <c r="D357" s="8">
        <v>-1.09327</v>
      </c>
      <c r="E357" s="8">
        <v>4.6652100000000001</v>
      </c>
      <c r="F357" s="8">
        <v>45.544629999999998</v>
      </c>
      <c r="G357" s="8">
        <v>131.52654000000001</v>
      </c>
      <c r="H357" s="8">
        <v>42.565249999999999</v>
      </c>
      <c r="I357" s="8">
        <v>182.02289999999999</v>
      </c>
      <c r="J357" s="8">
        <v>208.94233</v>
      </c>
      <c r="K357" s="8">
        <v>377.12009</v>
      </c>
      <c r="L357" s="17">
        <v>189.6</v>
      </c>
      <c r="M357" s="8">
        <v>-437.56130000000002</v>
      </c>
      <c r="N357" s="8">
        <v>-693.4665</v>
      </c>
      <c r="O357" s="8">
        <v>-292.92779999999999</v>
      </c>
      <c r="P357" s="8">
        <v>-626.10059999999999</v>
      </c>
      <c r="Q357" s="8">
        <v>-232.90700000000001</v>
      </c>
      <c r="R357" s="8">
        <v>-1009.0940000000001</v>
      </c>
      <c r="S357" s="8">
        <v>-578.96879999999999</v>
      </c>
      <c r="T357" s="8">
        <v>-221.8561</v>
      </c>
      <c r="U357" s="8">
        <v>-139.2679</v>
      </c>
      <c r="V357" s="10">
        <v>-208.63229999999999</v>
      </c>
    </row>
    <row r="358" spans="2:22" s="5" customFormat="1" ht="15.5" customHeight="1" x14ac:dyDescent="0.2">
      <c r="B358" s="6" t="s">
        <v>321</v>
      </c>
      <c r="C358" s="8">
        <v>-1.28766</v>
      </c>
      <c r="D358" s="8">
        <v>1.1712100000000001</v>
      </c>
      <c r="E358" s="8">
        <v>-12.005380000000001</v>
      </c>
      <c r="F358" s="8">
        <v>6.0107999999999997</v>
      </c>
      <c r="G358" s="8">
        <v>-9.4537800000000001</v>
      </c>
      <c r="H358" s="8">
        <v>2.2647499999999998</v>
      </c>
      <c r="I358" s="8">
        <v>-2.9836200000000002</v>
      </c>
      <c r="J358" s="8">
        <v>-28.302420000000001</v>
      </c>
      <c r="K358" s="8">
        <v>-4.54338</v>
      </c>
      <c r="L358" s="17">
        <v>-13.9</v>
      </c>
      <c r="M358" s="8">
        <v>-27.084111109999998</v>
      </c>
      <c r="N358" s="8">
        <v>0.324472237</v>
      </c>
      <c r="O358" s="8">
        <v>-5.6649819209999999</v>
      </c>
      <c r="P358" s="8">
        <v>-4.8109296849999996</v>
      </c>
      <c r="Q358" s="8">
        <v>-5.04E-2</v>
      </c>
      <c r="R358" s="8">
        <v>129.0467908</v>
      </c>
      <c r="S358" s="8">
        <v>7.2270344499999997</v>
      </c>
      <c r="T358" s="8">
        <v>24.940200000000001</v>
      </c>
      <c r="U358" s="8">
        <v>9.2245911070000002</v>
      </c>
      <c r="V358" s="10">
        <v>-24.983049139999999</v>
      </c>
    </row>
    <row r="359" spans="2:22" s="5" customFormat="1" ht="15.5" customHeight="1" x14ac:dyDescent="0.2">
      <c r="B359" s="6" t="s">
        <v>322</v>
      </c>
      <c r="C359" s="8">
        <v>25.756</v>
      </c>
      <c r="D359" s="8">
        <v>17.591000000000001</v>
      </c>
      <c r="E359" s="8">
        <v>-5.1109999999999998</v>
      </c>
      <c r="F359" s="8">
        <v>-20.015999999999998</v>
      </c>
      <c r="G359" s="8">
        <v>-20.452999999999999</v>
      </c>
      <c r="H359" s="8" t="s">
        <v>24</v>
      </c>
      <c r="I359" s="8" t="s">
        <v>24</v>
      </c>
      <c r="J359" s="8" t="s">
        <v>24</v>
      </c>
      <c r="K359" s="8" t="s">
        <v>24</v>
      </c>
      <c r="L359" s="17" t="s">
        <v>24</v>
      </c>
      <c r="M359" s="8" t="s">
        <v>24</v>
      </c>
      <c r="N359" s="8" t="s">
        <v>24</v>
      </c>
      <c r="O359" s="8">
        <v>0.35506602399999998</v>
      </c>
      <c r="P359" s="8">
        <v>0.137101585</v>
      </c>
      <c r="Q359" s="8">
        <v>0.485257683</v>
      </c>
      <c r="R359" s="8">
        <v>-5.3313766510000002</v>
      </c>
      <c r="S359" s="8">
        <v>-6.2810689430000002</v>
      </c>
      <c r="T359" s="8">
        <v>-2.7959381969999999</v>
      </c>
      <c r="U359" s="8">
        <v>0.39961533100000002</v>
      </c>
      <c r="V359" s="10">
        <v>-3.4606229999999999E-3</v>
      </c>
    </row>
    <row r="360" spans="2:22" s="5" customFormat="1" ht="15.5" customHeight="1" x14ac:dyDescent="0.2">
      <c r="B360" s="6" t="s">
        <v>323</v>
      </c>
      <c r="C360" s="8">
        <v>53.470939999999999</v>
      </c>
      <c r="D360" s="8">
        <v>23.0702</v>
      </c>
      <c r="E360" s="8">
        <v>102.52786999999999</v>
      </c>
      <c r="F360" s="8">
        <v>-44.285089999999997</v>
      </c>
      <c r="G360" s="8">
        <v>31.61842</v>
      </c>
      <c r="H360" s="8">
        <v>-22.299869999999999</v>
      </c>
      <c r="I360" s="8">
        <v>153.77940000000001</v>
      </c>
      <c r="J360" s="8">
        <v>787.95392000000004</v>
      </c>
      <c r="K360" s="8">
        <v>19.77805</v>
      </c>
      <c r="L360" s="17">
        <v>225.3</v>
      </c>
      <c r="M360" s="8">
        <v>11.245317310000001</v>
      </c>
      <c r="N360" s="8">
        <v>-252.9120643</v>
      </c>
      <c r="O360" s="8">
        <v>-372.23413369999997</v>
      </c>
      <c r="P360" s="8">
        <v>-69.585998950000004</v>
      </c>
      <c r="Q360" s="8">
        <v>-302.03212480000002</v>
      </c>
      <c r="R360" s="8">
        <v>185.23196540000001</v>
      </c>
      <c r="S360" s="8">
        <v>-17.483924859999998</v>
      </c>
      <c r="T360" s="8">
        <v>-578.23971470000004</v>
      </c>
      <c r="U360" s="8">
        <v>-71.619212189999999</v>
      </c>
      <c r="V360" s="10">
        <v>-190.9246952</v>
      </c>
    </row>
    <row r="361" spans="2:22" s="5" customFormat="1" ht="15.5" customHeight="1" x14ac:dyDescent="0.2">
      <c r="B361" s="6" t="s">
        <v>324</v>
      </c>
      <c r="C361" s="8">
        <v>0.93889</v>
      </c>
      <c r="D361" s="8">
        <v>8.0046300000000006</v>
      </c>
      <c r="E361" s="8">
        <v>-22.431930000000001</v>
      </c>
      <c r="F361" s="8">
        <v>67.342089999999999</v>
      </c>
      <c r="G361" s="8">
        <v>-22.795400000000001</v>
      </c>
      <c r="H361" s="8">
        <v>62.357329999999997</v>
      </c>
      <c r="I361" s="8">
        <v>160.16034999999999</v>
      </c>
      <c r="J361" s="8">
        <v>-340.72782000000001</v>
      </c>
      <c r="K361" s="8">
        <v>418.04984999999999</v>
      </c>
      <c r="L361" s="17">
        <v>42.8</v>
      </c>
      <c r="M361" s="8">
        <v>-52.595086340000002</v>
      </c>
      <c r="N361" s="8">
        <v>-466.40585720000001</v>
      </c>
      <c r="O361" s="8">
        <v>305.68112539999998</v>
      </c>
      <c r="P361" s="8">
        <v>37.141716369999997</v>
      </c>
      <c r="Q361" s="8">
        <v>389.68121939999997</v>
      </c>
      <c r="R361" s="8">
        <v>210.44778729999999</v>
      </c>
      <c r="S361" s="8">
        <v>385.513464</v>
      </c>
      <c r="T361" s="8">
        <v>-412.11263650000001</v>
      </c>
      <c r="U361" s="8">
        <v>297.08945619999997</v>
      </c>
      <c r="V361" s="10">
        <v>368.90533529999999</v>
      </c>
    </row>
    <row r="362" spans="2:22" s="5" customFormat="1" ht="15.5" customHeight="1" x14ac:dyDescent="0.2">
      <c r="B362" s="6" t="s">
        <v>325</v>
      </c>
      <c r="C362" s="8">
        <v>-14.068490000000001</v>
      </c>
      <c r="D362" s="8">
        <v>-0.84775999999999996</v>
      </c>
      <c r="E362" s="8">
        <v>29.343389999999999</v>
      </c>
      <c r="F362" s="8">
        <v>11.273960000000001</v>
      </c>
      <c r="G362" s="8">
        <v>118.98108999999999</v>
      </c>
      <c r="H362" s="8">
        <v>30.07873</v>
      </c>
      <c r="I362" s="8">
        <v>184.88202999999999</v>
      </c>
      <c r="J362" s="8">
        <v>325.15206999999998</v>
      </c>
      <c r="K362" s="8">
        <v>97.114819999999995</v>
      </c>
      <c r="L362" s="17">
        <v>257.8</v>
      </c>
      <c r="M362" s="8">
        <v>76.759355810000002</v>
      </c>
      <c r="N362" s="8">
        <v>95.141307220000002</v>
      </c>
      <c r="O362" s="8">
        <v>130.98808310000001</v>
      </c>
      <c r="P362" s="8">
        <v>50.651241730000002</v>
      </c>
      <c r="Q362" s="8">
        <v>-265.93099530000001</v>
      </c>
      <c r="R362" s="8">
        <v>-79.237856399999998</v>
      </c>
      <c r="S362" s="8">
        <v>305.5660264</v>
      </c>
      <c r="T362" s="8">
        <v>15.340743059999999</v>
      </c>
      <c r="U362" s="8">
        <v>-163.57748960000001</v>
      </c>
      <c r="V362" s="10">
        <v>46.656380140000003</v>
      </c>
    </row>
    <row r="363" spans="2:22" s="5" customFormat="1" ht="15.5" customHeight="1" x14ac:dyDescent="0.2">
      <c r="B363" s="6" t="s">
        <v>326</v>
      </c>
      <c r="C363" s="8">
        <v>14.068490000000001</v>
      </c>
      <c r="D363" s="8">
        <v>0.84775999999999996</v>
      </c>
      <c r="E363" s="8">
        <v>-29.343389999999999</v>
      </c>
      <c r="F363" s="8">
        <v>-11.273960000000001</v>
      </c>
      <c r="G363" s="8">
        <v>-118.98108999999999</v>
      </c>
      <c r="H363" s="8">
        <v>-30.07873</v>
      </c>
      <c r="I363" s="8">
        <v>-184.88202999999999</v>
      </c>
      <c r="J363" s="8">
        <v>-325.15206999999998</v>
      </c>
      <c r="K363" s="8">
        <v>-97.114819999999995</v>
      </c>
      <c r="L363" s="17">
        <v>-257.8</v>
      </c>
      <c r="M363" s="8">
        <v>-76.759355810000002</v>
      </c>
      <c r="N363" s="8">
        <v>-95.141307220000002</v>
      </c>
      <c r="O363" s="8">
        <v>-130.98808310000001</v>
      </c>
      <c r="P363" s="8">
        <v>-50.651241730000002</v>
      </c>
      <c r="Q363" s="8">
        <v>265.93099530000001</v>
      </c>
      <c r="R363" s="8">
        <v>79.237856399999998</v>
      </c>
      <c r="S363" s="8">
        <v>-305.5660264</v>
      </c>
      <c r="T363" s="8">
        <v>-15.340743059999999</v>
      </c>
      <c r="U363" s="8">
        <v>163.57748960000001</v>
      </c>
      <c r="V363" s="10">
        <v>-46.656380140000003</v>
      </c>
    </row>
    <row r="364" spans="2:22" s="5" customFormat="1" ht="15.5" customHeight="1" x14ac:dyDescent="0.2">
      <c r="B364" s="6" t="s">
        <v>327</v>
      </c>
      <c r="C364" s="8">
        <v>-1866.883542</v>
      </c>
      <c r="D364" s="8">
        <v>-1660.0408299999999</v>
      </c>
      <c r="E364" s="8">
        <v>-1811.77172</v>
      </c>
      <c r="F364" s="8">
        <v>-1922.827671</v>
      </c>
      <c r="G364" s="8">
        <v>-2031.5573690000001</v>
      </c>
      <c r="H364" s="8">
        <v>-1741.2735540000001</v>
      </c>
      <c r="I364" s="8">
        <v>-1922.885945</v>
      </c>
      <c r="J364" s="8">
        <v>-2864.5077839999999</v>
      </c>
      <c r="K364" s="8">
        <v>-2828.2995500000002</v>
      </c>
      <c r="L364" s="17">
        <v>-2250.6663950000002</v>
      </c>
      <c r="M364" s="8">
        <v>-1754.432198</v>
      </c>
      <c r="N364" s="8">
        <v>-2762.1028139999999</v>
      </c>
      <c r="O364" s="8">
        <v>-3846.0155279999999</v>
      </c>
      <c r="P364" s="8">
        <v>-5114.064926</v>
      </c>
      <c r="Q364" s="8">
        <v>-5820.8391579999998</v>
      </c>
      <c r="R364" s="8">
        <v>-6646.113934</v>
      </c>
      <c r="S364" s="8">
        <v>-6829.930147</v>
      </c>
      <c r="T364" s="8">
        <v>-7264.4917589999995</v>
      </c>
      <c r="U364" s="8">
        <v>-7408.7686599999997</v>
      </c>
      <c r="V364" s="10">
        <v>-7321.8901409999999</v>
      </c>
    </row>
    <row r="365" spans="2:22" s="5" customFormat="1" x14ac:dyDescent="0.15"/>
    <row r="366" spans="2:22" s="5" customFormat="1" ht="15.5" customHeight="1" x14ac:dyDescent="0.2">
      <c r="B366" s="6" t="s">
        <v>328</v>
      </c>
      <c r="C366" s="8"/>
      <c r="D366" s="8"/>
      <c r="E366" s="8"/>
      <c r="F366" s="8"/>
      <c r="G366" s="8"/>
      <c r="H366" s="8"/>
      <c r="I366" s="8"/>
      <c r="J366" s="8"/>
      <c r="K366" s="8"/>
      <c r="L366" s="8"/>
      <c r="M366" s="8"/>
      <c r="N366" s="8"/>
      <c r="O366" s="8"/>
      <c r="P366" s="8"/>
      <c r="Q366" s="8"/>
      <c r="R366" s="8"/>
      <c r="S366" s="8"/>
      <c r="T366" s="8"/>
      <c r="U366" s="8"/>
      <c r="V366" s="8"/>
    </row>
    <row r="367" spans="2:22" s="5" customFormat="1" ht="15.5" customHeight="1" x14ac:dyDescent="0.2">
      <c r="B367" s="6" t="s">
        <v>283</v>
      </c>
      <c r="C367" s="8">
        <v>37.29148</v>
      </c>
      <c r="D367" s="8">
        <v>31.44669</v>
      </c>
      <c r="E367" s="8">
        <v>31.01999</v>
      </c>
      <c r="F367" s="8">
        <v>30.722110000000001</v>
      </c>
      <c r="G367" s="8">
        <v>33.142490000000002</v>
      </c>
      <c r="H367" s="8">
        <v>27.917400000000001</v>
      </c>
      <c r="I367" s="8">
        <v>31.96687</v>
      </c>
      <c r="J367" s="8">
        <v>35.182479999999998</v>
      </c>
      <c r="K367" s="8">
        <v>36.466569999999997</v>
      </c>
      <c r="L367" s="8">
        <v>36.114669999999997</v>
      </c>
      <c r="M367" s="8">
        <v>37.22898618</v>
      </c>
      <c r="N367" s="8">
        <v>40.049659810000001</v>
      </c>
      <c r="O367" s="8">
        <v>40.021216629999998</v>
      </c>
      <c r="P367" s="8">
        <v>39.285053529999999</v>
      </c>
      <c r="Q367" s="8">
        <v>33.718364319999999</v>
      </c>
      <c r="R367" s="8">
        <v>24.79890425</v>
      </c>
      <c r="S367" s="8">
        <v>23.422239529999999</v>
      </c>
      <c r="T367" s="8">
        <v>23.55390418</v>
      </c>
      <c r="U367" s="8">
        <v>23.1921775</v>
      </c>
      <c r="V367" s="10">
        <v>23.91924728</v>
      </c>
    </row>
    <row r="368" spans="2:22" s="5" customFormat="1" ht="15.5" customHeight="1" x14ac:dyDescent="0.2">
      <c r="B368" s="6" t="s">
        <v>284</v>
      </c>
      <c r="C368" s="8">
        <v>36.94802</v>
      </c>
      <c r="D368" s="8">
        <v>29.410530000000001</v>
      </c>
      <c r="E368" s="8">
        <v>35.583399999999997</v>
      </c>
      <c r="F368" s="8">
        <v>37.632660000000001</v>
      </c>
      <c r="G368" s="8">
        <v>40.854590000000002</v>
      </c>
      <c r="H368" s="8">
        <v>44.93627</v>
      </c>
      <c r="I368" s="8">
        <v>63.244259999999997</v>
      </c>
      <c r="J368" s="8">
        <v>68.732960000000006</v>
      </c>
      <c r="K368" s="8">
        <v>73.02646</v>
      </c>
      <c r="L368" s="8">
        <v>59.990690000000001</v>
      </c>
      <c r="M368" s="8">
        <v>62.391459990000001</v>
      </c>
      <c r="N368" s="8">
        <v>66.2130504</v>
      </c>
      <c r="O368" s="8">
        <v>79.865505310000003</v>
      </c>
      <c r="P368" s="8">
        <v>77.839117689999995</v>
      </c>
      <c r="Q368" s="8">
        <v>71.848385100000002</v>
      </c>
      <c r="R368" s="8">
        <v>59.123043379999999</v>
      </c>
      <c r="S368" s="8">
        <v>54.544724719999998</v>
      </c>
      <c r="T368" s="8">
        <v>54.502363690000003</v>
      </c>
      <c r="U368" s="8">
        <v>59.915275209999997</v>
      </c>
      <c r="V368" s="10">
        <v>54.271149090000002</v>
      </c>
    </row>
    <row r="369" spans="2:22" s="5" customFormat="1" ht="15.5" customHeight="1" x14ac:dyDescent="0.2">
      <c r="B369" s="6" t="s">
        <v>329</v>
      </c>
      <c r="C369" s="8">
        <v>0.34345999999999999</v>
      </c>
      <c r="D369" s="8">
        <v>2.0361600000000002</v>
      </c>
      <c r="E369" s="8">
        <v>-4.5634100000000002</v>
      </c>
      <c r="F369" s="8">
        <v>-6.9105499999999997</v>
      </c>
      <c r="G369" s="8">
        <v>-7.7121000000000004</v>
      </c>
      <c r="H369" s="8">
        <v>-17.01887</v>
      </c>
      <c r="I369" s="8">
        <v>-31.27739</v>
      </c>
      <c r="J369" s="8">
        <v>-33.55048</v>
      </c>
      <c r="K369" s="8">
        <v>-36.559890000000003</v>
      </c>
      <c r="L369" s="8">
        <v>-23.873889999999999</v>
      </c>
      <c r="M369" s="8">
        <v>-25.162473810000002</v>
      </c>
      <c r="N369" s="8">
        <v>-26.163390589999999</v>
      </c>
      <c r="O369" s="8">
        <v>-39.844288679999998</v>
      </c>
      <c r="P369" s="8">
        <v>-38.554064160000003</v>
      </c>
      <c r="Q369" s="8">
        <v>-38.130020770000002</v>
      </c>
      <c r="R369" s="8">
        <v>-34.324139129999999</v>
      </c>
      <c r="S369" s="8">
        <v>-31.122485180000002</v>
      </c>
      <c r="T369" s="8">
        <v>-30.948459499999998</v>
      </c>
      <c r="U369" s="8">
        <v>-36.723097699999997</v>
      </c>
      <c r="V369" s="10">
        <v>-30.351901810000001</v>
      </c>
    </row>
    <row r="370" spans="2:22" s="5" customFormat="1" ht="15.5" customHeight="1" x14ac:dyDescent="0.2">
      <c r="B370" s="6" t="s">
        <v>330</v>
      </c>
      <c r="C370" s="8">
        <v>-5.4528400000000001</v>
      </c>
      <c r="D370" s="8">
        <v>-1.1527099999999999</v>
      </c>
      <c r="E370" s="8">
        <v>-1.89114</v>
      </c>
      <c r="F370" s="8">
        <v>-2.2097600000000002</v>
      </c>
      <c r="G370" s="8">
        <v>1.2864199999999999</v>
      </c>
      <c r="H370" s="8">
        <v>-1.3925399999999999</v>
      </c>
      <c r="I370" s="8">
        <v>-9.3226399999999998</v>
      </c>
      <c r="J370" s="8">
        <v>-5.9921800000000003</v>
      </c>
      <c r="K370" s="8">
        <v>-13.766780000000001</v>
      </c>
      <c r="L370" s="8">
        <v>-4.3133800000000004</v>
      </c>
      <c r="M370" s="8">
        <v>-6.5491891669999998</v>
      </c>
      <c r="N370" s="8">
        <v>-7.5463953449999996</v>
      </c>
      <c r="O370" s="8">
        <v>-15.63678219</v>
      </c>
      <c r="P370" s="8">
        <v>-13.4111748</v>
      </c>
      <c r="Q370" s="8">
        <v>-17.056691140000002</v>
      </c>
      <c r="R370" s="8">
        <v>-16.373256309999999</v>
      </c>
      <c r="S370" s="8">
        <v>-11.47920236</v>
      </c>
      <c r="T370" s="8">
        <v>-6.2567277319999999</v>
      </c>
      <c r="U370" s="8">
        <v>-12.06764547</v>
      </c>
      <c r="V370" s="10">
        <v>-9.8786252739999991</v>
      </c>
    </row>
    <row r="371" spans="2:22" s="5" customFormat="1" ht="15.5" customHeight="1" x14ac:dyDescent="0.2">
      <c r="B371" s="6" t="s">
        <v>331</v>
      </c>
      <c r="C371" s="8">
        <v>-1.02684</v>
      </c>
      <c r="D371" s="8">
        <v>-5.5509999999999997E-2</v>
      </c>
      <c r="E371" s="8">
        <v>1.8274600000000001</v>
      </c>
      <c r="F371" s="8">
        <v>0.58672000000000002</v>
      </c>
      <c r="G371" s="8">
        <v>5.3783799999999999</v>
      </c>
      <c r="H371" s="8">
        <v>1.2225900000000001</v>
      </c>
      <c r="I371" s="8">
        <v>6.52332</v>
      </c>
      <c r="J371" s="8">
        <v>8.5508500000000005</v>
      </c>
      <c r="K371" s="8">
        <v>1.88941</v>
      </c>
      <c r="L371" s="8">
        <v>5.4967300000000003</v>
      </c>
      <c r="M371" s="8">
        <v>1.6066071289999999</v>
      </c>
      <c r="N371" s="8">
        <v>1.600531956</v>
      </c>
      <c r="O371" s="8">
        <v>2.0254230409999998</v>
      </c>
      <c r="P371" s="8">
        <v>0.70233768100000005</v>
      </c>
      <c r="Q371" s="8">
        <v>-3.6117257719999998</v>
      </c>
      <c r="R371" s="8">
        <v>-1.2137322909999999</v>
      </c>
      <c r="S371" s="8">
        <v>4.4511898470000002</v>
      </c>
      <c r="T371" s="8">
        <v>0.199206408</v>
      </c>
      <c r="U371" s="8">
        <v>-1.9800162139999999</v>
      </c>
      <c r="V371" s="10">
        <v>0.551856652</v>
      </c>
    </row>
    <row r="372" spans="2:22" s="5" customFormat="1" x14ac:dyDescent="0.15"/>
    <row r="373" spans="2:22" s="5" customFormat="1" ht="15.5" customHeight="1" x14ac:dyDescent="0.2">
      <c r="B373" s="6" t="s">
        <v>332</v>
      </c>
      <c r="C373" s="8"/>
      <c r="D373" s="8"/>
      <c r="E373" s="8"/>
      <c r="F373" s="8"/>
      <c r="G373" s="8"/>
      <c r="H373" s="8"/>
      <c r="I373" s="8"/>
      <c r="J373" s="8"/>
      <c r="K373" s="8"/>
      <c r="L373" s="8"/>
      <c r="M373" s="8"/>
      <c r="N373" s="8"/>
      <c r="O373" s="8"/>
      <c r="P373" s="8"/>
      <c r="Q373" s="8"/>
      <c r="R373" s="8"/>
      <c r="S373" s="8"/>
      <c r="T373" s="8"/>
      <c r="U373" s="8"/>
      <c r="V373" s="8"/>
    </row>
    <row r="374" spans="2:22" s="5" customFormat="1" ht="15.5" customHeight="1" x14ac:dyDescent="0.2">
      <c r="B374" s="6" t="s">
        <v>333</v>
      </c>
      <c r="C374" s="8">
        <v>261.84943001586998</v>
      </c>
      <c r="D374" s="8">
        <v>286.50004363366003</v>
      </c>
      <c r="E374" s="8">
        <v>317.32833302879999</v>
      </c>
      <c r="F374" s="8">
        <v>399.26932162487998</v>
      </c>
      <c r="G374" s="8">
        <v>564.54233932586999</v>
      </c>
      <c r="H374" s="8">
        <v>612.3576562902</v>
      </c>
      <c r="I374" s="8">
        <v>817.16971145571995</v>
      </c>
      <c r="J374" s="8">
        <v>1176.7245118613</v>
      </c>
      <c r="K374" s="8">
        <v>1224.7395342841</v>
      </c>
      <c r="L374" s="8">
        <v>1584.7521231702999</v>
      </c>
      <c r="M374" s="8">
        <v>1720.3757290523999</v>
      </c>
      <c r="N374" s="8">
        <v>1835.069946803</v>
      </c>
      <c r="O374" s="8">
        <v>2066.0424411821</v>
      </c>
      <c r="P374" s="8">
        <v>2238.3961959353001</v>
      </c>
      <c r="Q374" s="8">
        <v>1957.4889367014</v>
      </c>
      <c r="R374" s="8">
        <v>1777.9410022090001</v>
      </c>
      <c r="S374" s="8">
        <v>1969.7539742097999</v>
      </c>
      <c r="T374" s="8">
        <v>2177.0137572922999</v>
      </c>
      <c r="U374" s="8">
        <v>2156.0229126343002</v>
      </c>
      <c r="V374" s="8">
        <v>2424.7487212065998</v>
      </c>
    </row>
    <row r="375" spans="2:22" s="5" customFormat="1" ht="15.5" customHeight="1" x14ac:dyDescent="0.2">
      <c r="B375" s="6" t="s">
        <v>334</v>
      </c>
      <c r="C375" s="8">
        <v>22.803999999999998</v>
      </c>
      <c r="D375" s="8">
        <v>22.97</v>
      </c>
      <c r="E375" s="8">
        <v>28.478999999999999</v>
      </c>
      <c r="F375" s="8">
        <v>34.67</v>
      </c>
      <c r="G375" s="8">
        <v>36.39</v>
      </c>
      <c r="H375" s="8">
        <v>42.63</v>
      </c>
      <c r="I375" s="8">
        <v>52.82</v>
      </c>
      <c r="J375" s="8">
        <v>69.5</v>
      </c>
      <c r="K375" s="8">
        <v>71.87</v>
      </c>
      <c r="L375" s="8">
        <v>90.78</v>
      </c>
      <c r="M375" s="8">
        <v>116.78</v>
      </c>
      <c r="N375" s="8">
        <v>132.08000000000001</v>
      </c>
      <c r="O375" s="8">
        <v>162.88999999999999</v>
      </c>
      <c r="P375" s="8">
        <v>139.79987800000001</v>
      </c>
      <c r="Q375" s="8">
        <v>152.69979928999999</v>
      </c>
      <c r="R375" s="8">
        <v>144.01290273999999</v>
      </c>
      <c r="S375" s="8">
        <v>170.58889542</v>
      </c>
      <c r="T375" s="8">
        <v>289.61276120000002</v>
      </c>
      <c r="U375" s="8">
        <v>460.29894037000003</v>
      </c>
      <c r="V375" s="8">
        <v>701.18648329999996</v>
      </c>
    </row>
    <row r="376" spans="2:22" s="5" customFormat="1" ht="15.5" customHeight="1" x14ac:dyDescent="0.2">
      <c r="B376" s="6" t="s">
        <v>335</v>
      </c>
      <c r="C376" s="8">
        <v>238.3338</v>
      </c>
      <c r="D376" s="8">
        <v>262.2</v>
      </c>
      <c r="E376" s="8">
        <v>288.20400000000001</v>
      </c>
      <c r="F376" s="8">
        <v>354.28</v>
      </c>
      <c r="G376" s="8">
        <v>508.26</v>
      </c>
      <c r="H376" s="8">
        <v>564.45000000000005</v>
      </c>
      <c r="I376" s="8">
        <v>731.05</v>
      </c>
      <c r="J376" s="8">
        <v>1093.4000000000001</v>
      </c>
      <c r="K376" s="8">
        <v>1097.5899999999999</v>
      </c>
      <c r="L376" s="8">
        <v>1331.9</v>
      </c>
      <c r="M376" s="8">
        <v>1431.87</v>
      </c>
      <c r="N376" s="8">
        <v>1525.94</v>
      </c>
      <c r="O376" s="8">
        <v>1717.33</v>
      </c>
      <c r="P376" s="8">
        <v>1900.55062</v>
      </c>
      <c r="Q376" s="8">
        <v>1623.9369082799999</v>
      </c>
      <c r="R376" s="8">
        <v>1449.85503821</v>
      </c>
      <c r="S376" s="8">
        <v>1615.0689872999999</v>
      </c>
      <c r="T376" s="8">
        <v>1718.0277960200001</v>
      </c>
      <c r="U376" s="8">
        <v>1558.6753835699999</v>
      </c>
      <c r="V376" s="8">
        <v>1575.77484734</v>
      </c>
    </row>
    <row r="377" spans="2:22" s="5" customFormat="1" ht="15.5" customHeight="1" x14ac:dyDescent="0.2">
      <c r="B377" s="6" t="s">
        <v>336</v>
      </c>
      <c r="C377" s="8">
        <v>6.4989042545152004E-3</v>
      </c>
      <c r="D377" s="8">
        <v>6.2685681826179004E-3</v>
      </c>
      <c r="E377" s="8">
        <v>6.7813016618811003E-3</v>
      </c>
      <c r="F377" s="8">
        <v>7.4120194186588001E-3</v>
      </c>
      <c r="G377" s="8">
        <v>7.7464001292102003E-3</v>
      </c>
      <c r="H377" s="8">
        <v>7.1291770288425997E-3</v>
      </c>
      <c r="I377" s="8">
        <v>7.5039565769441001E-3</v>
      </c>
      <c r="J377" s="8">
        <v>7.8822778329109E-3</v>
      </c>
      <c r="K377" s="8">
        <v>7.6828646549718998E-3</v>
      </c>
      <c r="L377" s="8">
        <v>7.8196403404397E-3</v>
      </c>
      <c r="M377" s="8">
        <v>7.6816932990007997E-3</v>
      </c>
      <c r="N377" s="8">
        <v>7.6579059281219001E-3</v>
      </c>
      <c r="O377" s="8">
        <v>7.6661564092633996E-3</v>
      </c>
      <c r="P377" s="8">
        <v>7.6815158519814002E-3</v>
      </c>
      <c r="Q377" s="8">
        <v>7.2266394677669996E-3</v>
      </c>
      <c r="R377" s="8">
        <v>6.9120241227978996E-3</v>
      </c>
      <c r="S377" s="8">
        <v>4.2307464805393998E-2</v>
      </c>
      <c r="T377" s="8">
        <v>0.11978677862261</v>
      </c>
      <c r="U377" s="8">
        <v>0.15892158021738001</v>
      </c>
      <c r="V377" s="8">
        <v>0.20071436769609</v>
      </c>
    </row>
    <row r="378" spans="2:22" s="5" customFormat="1" ht="15.5" customHeight="1" x14ac:dyDescent="0.2">
      <c r="B378" s="6" t="s">
        <v>337</v>
      </c>
      <c r="C378" s="8">
        <v>0.70513111161490005</v>
      </c>
      <c r="D378" s="8">
        <v>1.3237750654756</v>
      </c>
      <c r="E378" s="8">
        <v>0.63855172713826003</v>
      </c>
      <c r="F378" s="8">
        <v>10.31190960546</v>
      </c>
      <c r="G378" s="8">
        <v>19.884592925741</v>
      </c>
      <c r="H378" s="8">
        <v>5.2705271131693001</v>
      </c>
      <c r="I378" s="8">
        <v>33.292207499142002</v>
      </c>
      <c r="J378" s="8">
        <v>13.81662958351</v>
      </c>
      <c r="K378" s="8">
        <v>55.271851419435002</v>
      </c>
      <c r="L378" s="8">
        <v>162.06430352997</v>
      </c>
      <c r="M378" s="8">
        <v>171.71804735915001</v>
      </c>
      <c r="N378" s="8">
        <v>177.04228889711001</v>
      </c>
      <c r="O378" s="8">
        <v>185.81477502567</v>
      </c>
      <c r="P378" s="8">
        <v>198.03801641947001</v>
      </c>
      <c r="Q378" s="8">
        <v>180.84500249193999</v>
      </c>
      <c r="R378" s="8">
        <v>184.06614923487001</v>
      </c>
      <c r="S378" s="8">
        <v>184.05378402503999</v>
      </c>
      <c r="T378" s="8">
        <v>169.25341329372</v>
      </c>
      <c r="U378" s="8">
        <v>136.88966711404001</v>
      </c>
      <c r="V378" s="8">
        <v>147.58667619894001</v>
      </c>
    </row>
    <row r="379" spans="2:22" s="5" customFormat="1" x14ac:dyDescent="0.15"/>
    <row r="380" spans="2:22" s="5" customFormat="1" ht="15.5" customHeight="1" x14ac:dyDescent="0.2">
      <c r="B380" s="6" t="s">
        <v>338</v>
      </c>
      <c r="C380" s="7"/>
      <c r="D380" s="7"/>
      <c r="E380" s="7"/>
      <c r="F380" s="7"/>
      <c r="G380" s="7"/>
      <c r="H380" s="7"/>
      <c r="I380" s="7"/>
      <c r="J380" s="7"/>
      <c r="K380" s="7"/>
      <c r="L380" s="7"/>
      <c r="M380" s="7"/>
      <c r="N380" s="7"/>
      <c r="O380" s="7"/>
      <c r="P380" s="7"/>
      <c r="Q380" s="7"/>
      <c r="R380" s="7"/>
      <c r="S380" s="7"/>
      <c r="T380" s="7"/>
      <c r="U380" s="7"/>
      <c r="V380" s="7"/>
    </row>
    <row r="381" spans="2:22" s="5" customFormat="1" ht="15.5" customHeight="1" x14ac:dyDescent="0.2">
      <c r="B381" s="6" t="s">
        <v>339</v>
      </c>
      <c r="C381" s="7">
        <v>48.304099999999998</v>
      </c>
      <c r="D381" s="7">
        <v>47.718600000000002</v>
      </c>
      <c r="E381" s="7">
        <v>46.094900000000003</v>
      </c>
      <c r="F381" s="7">
        <v>44.190199999999997</v>
      </c>
      <c r="G381" s="7">
        <v>41.624600000000001</v>
      </c>
      <c r="H381" s="7">
        <v>41.301099999999998</v>
      </c>
      <c r="I381" s="7">
        <v>38.123800000000003</v>
      </c>
      <c r="J381" s="7">
        <v>35.498800000000003</v>
      </c>
      <c r="K381" s="7">
        <v>39.418100000000003</v>
      </c>
      <c r="L381" s="7">
        <v>44.091700000000003</v>
      </c>
      <c r="M381" s="7">
        <v>47.099200000000003</v>
      </c>
      <c r="N381" s="7">
        <v>46.484699999999997</v>
      </c>
      <c r="O381" s="7">
        <v>47.401200000000003</v>
      </c>
      <c r="P381" s="7">
        <v>49.247</v>
      </c>
      <c r="Q381" s="7">
        <v>58.886499999999998</v>
      </c>
      <c r="R381" s="7">
        <v>75.899299999999997</v>
      </c>
      <c r="S381" s="7">
        <v>69.230099999999993</v>
      </c>
      <c r="T381" s="7">
        <v>68.839500000000001</v>
      </c>
      <c r="U381" s="7">
        <v>69.849999999999994</v>
      </c>
      <c r="V381" s="7">
        <v>69.643900000000002</v>
      </c>
    </row>
    <row r="382" spans="2:22" s="5" customFormat="1" ht="15.5" customHeight="1" x14ac:dyDescent="0.2">
      <c r="B382" s="6" t="s">
        <v>340</v>
      </c>
      <c r="C382" s="7">
        <v>47.703833333333002</v>
      </c>
      <c r="D382" s="7">
        <v>48.377958333332998</v>
      </c>
      <c r="E382" s="7">
        <v>46.937066666667</v>
      </c>
      <c r="F382" s="7">
        <v>43.648375000000001</v>
      </c>
      <c r="G382" s="7">
        <v>42.649941666666997</v>
      </c>
      <c r="H382" s="7">
        <v>41.011820505934999</v>
      </c>
      <c r="I382" s="7">
        <v>40.152899945420998</v>
      </c>
      <c r="J382" s="7">
        <v>37.316256805556002</v>
      </c>
      <c r="K382" s="7">
        <v>36.574591666666997</v>
      </c>
      <c r="L382" s="7">
        <v>42.904108333332999</v>
      </c>
      <c r="M382" s="7">
        <v>45.964261400814003</v>
      </c>
      <c r="N382" s="7">
        <v>46.143901317203998</v>
      </c>
      <c r="O382" s="7">
        <v>47.004479142256997</v>
      </c>
      <c r="P382" s="7">
        <v>48.438059008773003</v>
      </c>
      <c r="Q382" s="7">
        <v>53.654058312852001</v>
      </c>
      <c r="R382" s="7">
        <v>64.462108272528994</v>
      </c>
      <c r="S382" s="7">
        <v>69.9140658253</v>
      </c>
      <c r="T382" s="7">
        <v>68.866667859063</v>
      </c>
      <c r="U382" s="7">
        <v>68.840320327700994</v>
      </c>
      <c r="V382" s="7">
        <v>69.789349180748005</v>
      </c>
    </row>
    <row r="383" spans="2:22" s="5" customFormat="1" x14ac:dyDescent="0.15"/>
    <row r="384" spans="2:22" s="5" customFormat="1" ht="15.5" customHeight="1" x14ac:dyDescent="0.2">
      <c r="B384" s="6" t="s">
        <v>341</v>
      </c>
      <c r="C384" s="7"/>
      <c r="D384" s="7"/>
      <c r="E384" s="7"/>
      <c r="F384" s="7"/>
      <c r="G384" s="7"/>
      <c r="H384" s="7"/>
      <c r="I384" s="7"/>
      <c r="J384" s="7"/>
      <c r="K384" s="7"/>
      <c r="L384" s="7"/>
      <c r="M384" s="7"/>
      <c r="N384" s="7"/>
      <c r="O384" s="7"/>
      <c r="P384" s="7"/>
      <c r="Q384" s="7"/>
      <c r="R384" s="7"/>
      <c r="S384" s="7"/>
      <c r="T384" s="7"/>
      <c r="U384" s="7"/>
      <c r="V384" s="7"/>
    </row>
    <row r="385" spans="2:22" s="5" customFormat="1" ht="15.5" customHeight="1" x14ac:dyDescent="0.2">
      <c r="B385" s="6" t="s">
        <v>342</v>
      </c>
      <c r="C385" s="8">
        <v>1937.8161098</v>
      </c>
      <c r="D385" s="8">
        <v>1823.8576169</v>
      </c>
      <c r="E385" s="8">
        <v>1957.5063284</v>
      </c>
      <c r="F385" s="8">
        <v>2148.3729094</v>
      </c>
      <c r="G385" s="8">
        <v>2560.8657432999998</v>
      </c>
      <c r="H385" s="8">
        <v>2256.5993263999999</v>
      </c>
      <c r="I385" s="8">
        <v>2596.1559925000001</v>
      </c>
      <c r="J385" s="8">
        <v>2878.7471578</v>
      </c>
      <c r="K385" s="8">
        <v>3628.1046894000001</v>
      </c>
      <c r="L385" s="8">
        <v>4118.8122921000004</v>
      </c>
      <c r="M385" s="8">
        <v>4118.4976880000004</v>
      </c>
      <c r="N385" s="8">
        <v>5493.2403049000004</v>
      </c>
      <c r="O385" s="8">
        <v>6035.8470448999997</v>
      </c>
      <c r="P385" s="8">
        <v>6815.1129682999999</v>
      </c>
      <c r="Q385" s="8">
        <v>7295.9112812000003</v>
      </c>
      <c r="R385" s="8">
        <v>7563.7861750000002</v>
      </c>
      <c r="S385" s="8">
        <v>7950.3654200999999</v>
      </c>
      <c r="T385" s="8">
        <v>8167.7409760999999</v>
      </c>
      <c r="U385" s="8">
        <v>8119.6531195999996</v>
      </c>
      <c r="V385" s="8" t="s">
        <v>23</v>
      </c>
    </row>
    <row r="386" spans="2:22" s="5" customFormat="1" ht="15.5" customHeight="1" x14ac:dyDescent="0.2">
      <c r="B386" s="6" t="s">
        <v>343</v>
      </c>
      <c r="C386" s="8">
        <v>1510.3653486999999</v>
      </c>
      <c r="D386" s="8">
        <v>1490.2904893</v>
      </c>
      <c r="E386" s="8">
        <v>1646.8143262000001</v>
      </c>
      <c r="F386" s="8">
        <v>1783.0662425999999</v>
      </c>
      <c r="G386" s="8">
        <v>1894.8059687</v>
      </c>
      <c r="H386" s="8">
        <v>1825.3066945999999</v>
      </c>
      <c r="I386" s="8">
        <v>2099.1124768999998</v>
      </c>
      <c r="J386" s="8">
        <v>2275.7618020999998</v>
      </c>
      <c r="K386" s="8">
        <v>2942.2090539999999</v>
      </c>
      <c r="L386" s="8">
        <v>3395.0380123</v>
      </c>
      <c r="M386" s="8">
        <v>3616.4086634</v>
      </c>
      <c r="N386" s="8">
        <v>4993.2611612000001</v>
      </c>
      <c r="O386" s="8">
        <v>5501.5330568999998</v>
      </c>
      <c r="P386" s="8">
        <v>6174.1185635000002</v>
      </c>
      <c r="Q386" s="8">
        <v>6675.1051304000002</v>
      </c>
      <c r="R386" s="8">
        <v>6906.2834948999998</v>
      </c>
      <c r="S386" s="8">
        <v>7286.4364257999996</v>
      </c>
      <c r="T386" s="8">
        <v>7490.8495715999998</v>
      </c>
      <c r="U386" s="8">
        <v>7374.6640393999996</v>
      </c>
      <c r="V386" s="8" t="s">
        <v>23</v>
      </c>
    </row>
    <row r="387" spans="2:22" s="5" customFormat="1" ht="15.5" customHeight="1" x14ac:dyDescent="0.2">
      <c r="B387" s="6" t="s">
        <v>344</v>
      </c>
      <c r="C387" s="8">
        <v>1220.2863487</v>
      </c>
      <c r="D387" s="8">
        <v>1256.7774893000001</v>
      </c>
      <c r="E387" s="8">
        <v>1397.3063262000001</v>
      </c>
      <c r="F387" s="8">
        <v>1584.5152426</v>
      </c>
      <c r="G387" s="8">
        <v>1740.4849687000001</v>
      </c>
      <c r="H387" s="8">
        <v>1664.7986946000001</v>
      </c>
      <c r="I387" s="8">
        <v>1828.6694769000001</v>
      </c>
      <c r="J387" s="8">
        <v>1895.6778021</v>
      </c>
      <c r="K387" s="8">
        <v>1962.6920540000001</v>
      </c>
      <c r="L387" s="8">
        <v>2319.3980123000001</v>
      </c>
      <c r="M387" s="8">
        <v>2445.7606633999999</v>
      </c>
      <c r="N387" s="8">
        <v>2625.6421611999999</v>
      </c>
      <c r="O387" s="8">
        <v>2849.8330569</v>
      </c>
      <c r="P387" s="8">
        <v>2956.2185635000001</v>
      </c>
      <c r="Q387" s="8">
        <v>3261.1051303999998</v>
      </c>
      <c r="R387" s="8">
        <v>3444.9254949000001</v>
      </c>
      <c r="S387" s="8">
        <v>3627.4774258000002</v>
      </c>
      <c r="T387" s="8">
        <v>3917.5435716000002</v>
      </c>
      <c r="U387" s="8">
        <v>3685.1670393999998</v>
      </c>
      <c r="V387" s="8" t="s">
        <v>23</v>
      </c>
    </row>
    <row r="388" spans="2:22" s="5" customFormat="1" ht="15.5" customHeight="1" x14ac:dyDescent="0.2">
      <c r="B388" s="6" t="s">
        <v>345</v>
      </c>
      <c r="C388" s="8">
        <v>290.07900000000001</v>
      </c>
      <c r="D388" s="8">
        <v>233.51300000000001</v>
      </c>
      <c r="E388" s="8">
        <v>249.50800000000001</v>
      </c>
      <c r="F388" s="8">
        <v>198.55099999999999</v>
      </c>
      <c r="G388" s="8">
        <v>154.321</v>
      </c>
      <c r="H388" s="8">
        <v>160.50800000000001</v>
      </c>
      <c r="I388" s="8">
        <v>270.44299999999998</v>
      </c>
      <c r="J388" s="8">
        <v>380.084</v>
      </c>
      <c r="K388" s="8">
        <v>979.51700000000005</v>
      </c>
      <c r="L388" s="8">
        <v>1075.6400000000001</v>
      </c>
      <c r="M388" s="8">
        <v>1170.6479999999999</v>
      </c>
      <c r="N388" s="8">
        <v>2367.6190000000001</v>
      </c>
      <c r="O388" s="8">
        <v>2651.7</v>
      </c>
      <c r="P388" s="8">
        <v>3217.9</v>
      </c>
      <c r="Q388" s="8">
        <v>3414</v>
      </c>
      <c r="R388" s="8">
        <v>3461.3580000000002</v>
      </c>
      <c r="S388" s="8">
        <v>3658.9589999999998</v>
      </c>
      <c r="T388" s="8">
        <v>3573.306</v>
      </c>
      <c r="U388" s="8">
        <v>3689.4969999999998</v>
      </c>
      <c r="V388" s="8" t="s">
        <v>23</v>
      </c>
    </row>
    <row r="389" spans="2:22" s="5" customFormat="1" ht="15.5" customHeight="1" x14ac:dyDescent="0.2">
      <c r="B389" s="6" t="s">
        <v>346</v>
      </c>
      <c r="C389" s="8">
        <v>129.0231421</v>
      </c>
      <c r="D389" s="8">
        <v>47.740234100000002</v>
      </c>
      <c r="E389" s="8">
        <v>10.2516856</v>
      </c>
      <c r="F389" s="8">
        <v>37.488320000000002</v>
      </c>
      <c r="G389" s="8">
        <v>327.52534600000001</v>
      </c>
      <c r="H389" s="8">
        <v>132.2836393</v>
      </c>
      <c r="I389" s="8">
        <v>206.4972482</v>
      </c>
      <c r="J389" s="8">
        <v>319.24989740000001</v>
      </c>
      <c r="K389" s="8">
        <v>390.85230539999998</v>
      </c>
      <c r="L389" s="8">
        <v>423.79680769999999</v>
      </c>
      <c r="M389" s="8">
        <v>194.9408305</v>
      </c>
      <c r="N389" s="8">
        <v>188.0767702</v>
      </c>
      <c r="O389" s="8">
        <v>213.544961</v>
      </c>
      <c r="P389" s="8">
        <v>307.76921399999998</v>
      </c>
      <c r="Q389" s="8">
        <v>312.8340579</v>
      </c>
      <c r="R389" s="8">
        <v>351.87299999999999</v>
      </c>
      <c r="S389" s="8">
        <v>361.97500000000002</v>
      </c>
      <c r="T389" s="8">
        <v>355.93</v>
      </c>
      <c r="U389" s="8">
        <v>460.30099999999999</v>
      </c>
      <c r="V389" s="8" t="s">
        <v>23</v>
      </c>
    </row>
    <row r="390" spans="2:22" s="5" customFormat="1" ht="15.5" customHeight="1" x14ac:dyDescent="0.2">
      <c r="B390" s="6" t="s">
        <v>347</v>
      </c>
      <c r="C390" s="8">
        <v>298.42761899999999</v>
      </c>
      <c r="D390" s="8">
        <v>285.82689349999998</v>
      </c>
      <c r="E390" s="8">
        <v>300.44031660000002</v>
      </c>
      <c r="F390" s="8">
        <v>327.81834679999997</v>
      </c>
      <c r="G390" s="8">
        <v>338.53442860000001</v>
      </c>
      <c r="H390" s="8">
        <v>299.00899249999998</v>
      </c>
      <c r="I390" s="8">
        <v>290.54626739999998</v>
      </c>
      <c r="J390" s="8">
        <v>283.7354583</v>
      </c>
      <c r="K390" s="8">
        <v>295.04333000000003</v>
      </c>
      <c r="L390" s="8">
        <v>299.9774721</v>
      </c>
      <c r="M390" s="8">
        <v>307.14819410000001</v>
      </c>
      <c r="N390" s="8">
        <v>311.90237350000001</v>
      </c>
      <c r="O390" s="8">
        <v>320.76902699999999</v>
      </c>
      <c r="P390" s="8">
        <v>333.22519080000001</v>
      </c>
      <c r="Q390" s="8">
        <v>307.97209290000001</v>
      </c>
      <c r="R390" s="8">
        <v>305.62968009999997</v>
      </c>
      <c r="S390" s="8">
        <v>301.95399429999998</v>
      </c>
      <c r="T390" s="8">
        <v>320.96140450000001</v>
      </c>
      <c r="U390" s="8">
        <v>284.6880802</v>
      </c>
      <c r="V390" s="8" t="s">
        <v>23</v>
      </c>
    </row>
    <row r="391" spans="2:22" s="5" customFormat="1" x14ac:dyDescent="0.15"/>
    <row r="392" spans="2:22" s="5" customFormat="1" ht="15.5" customHeight="1" x14ac:dyDescent="0.2">
      <c r="B392" s="6" t="s">
        <v>348</v>
      </c>
      <c r="C392" s="8">
        <v>150.48678726918999</v>
      </c>
      <c r="D392" s="8">
        <v>124.41022446042</v>
      </c>
      <c r="E392" s="8">
        <v>126.46718473798001</v>
      </c>
      <c r="F392" s="8">
        <v>115.69110261489</v>
      </c>
      <c r="G392" s="8">
        <v>121.37463854739001</v>
      </c>
      <c r="H392" s="8">
        <v>95.133488523362999</v>
      </c>
      <c r="I392" s="8">
        <v>93.187753921481999</v>
      </c>
      <c r="J392" s="8">
        <v>76.754300576937993</v>
      </c>
      <c r="K392" s="8">
        <v>73.543879137985002</v>
      </c>
      <c r="L392" s="8">
        <v>91.352989512536993</v>
      </c>
      <c r="M392" s="8">
        <v>91.740342518968006</v>
      </c>
      <c r="N392" s="8">
        <v>99.178274667064002</v>
      </c>
      <c r="O392" s="8">
        <v>93.785364481586996</v>
      </c>
      <c r="P392" s="8">
        <v>98.597997568493994</v>
      </c>
      <c r="Q392" s="8">
        <v>101.8854704714</v>
      </c>
      <c r="R392" s="8">
        <v>117.81329592808</v>
      </c>
      <c r="S392" s="8">
        <v>123.11826756364999</v>
      </c>
      <c r="T392" s="8">
        <v>111.40824471303</v>
      </c>
      <c r="U392" s="8">
        <v>102.97921774213999</v>
      </c>
      <c r="V392" s="8" t="s">
        <v>23</v>
      </c>
    </row>
    <row r="393" spans="2:22" s="5" customFormat="1" ht="15.5" customHeight="1" x14ac:dyDescent="0.2">
      <c r="B393" s="6" t="s">
        <v>349</v>
      </c>
      <c r="C393" s="8">
        <v>77.941624129999994</v>
      </c>
      <c r="D393" s="8">
        <v>81.710900870000003</v>
      </c>
      <c r="E393" s="8">
        <v>84.128173799999999</v>
      </c>
      <c r="F393" s="8">
        <v>82.996123940000004</v>
      </c>
      <c r="G393" s="8">
        <v>73.990835860000004</v>
      </c>
      <c r="H393" s="8">
        <v>80.887496209999995</v>
      </c>
      <c r="I393" s="8">
        <v>80.854635970000004</v>
      </c>
      <c r="J393" s="8">
        <v>79.053896620000003</v>
      </c>
      <c r="K393" s="8">
        <v>81.094932639999996</v>
      </c>
      <c r="L393" s="8">
        <v>82.427597359999993</v>
      </c>
      <c r="M393" s="8">
        <v>87.808927850000003</v>
      </c>
      <c r="N393" s="8">
        <v>90.89828378</v>
      </c>
      <c r="O393" s="8">
        <v>91.147655270000001</v>
      </c>
      <c r="P393" s="8">
        <v>90.594515340000001</v>
      </c>
      <c r="Q393" s="8">
        <v>91.491040299999995</v>
      </c>
      <c r="R393" s="8">
        <v>91.307228089999995</v>
      </c>
      <c r="S393" s="8">
        <v>91.649075740000001</v>
      </c>
      <c r="T393" s="8">
        <v>91.712624009999999</v>
      </c>
      <c r="U393" s="8">
        <v>90.824865680000002</v>
      </c>
      <c r="V393" s="8" t="s">
        <v>23</v>
      </c>
    </row>
    <row r="394" spans="2:22" s="5" customFormat="1" ht="15.5" customHeight="1" x14ac:dyDescent="0.2">
      <c r="B394" s="6" t="s">
        <v>350</v>
      </c>
      <c r="C394" s="8">
        <v>6.6581000000000001</v>
      </c>
      <c r="D394" s="8">
        <v>2.6175000000000002</v>
      </c>
      <c r="E394" s="8">
        <v>0.52370000000000005</v>
      </c>
      <c r="F394" s="8">
        <v>1.7448999999999999</v>
      </c>
      <c r="G394" s="8">
        <v>12.7896</v>
      </c>
      <c r="H394" s="8">
        <v>5.8620000000000001</v>
      </c>
      <c r="I394" s="8">
        <v>7.9539</v>
      </c>
      <c r="J394" s="8">
        <v>11.0898</v>
      </c>
      <c r="K394" s="8">
        <v>10.7729</v>
      </c>
      <c r="L394" s="8">
        <v>10.289199999999999</v>
      </c>
      <c r="M394" s="8">
        <v>4.7332000000000001</v>
      </c>
      <c r="N394" s="8">
        <v>3.4237000000000002</v>
      </c>
      <c r="O394" s="8">
        <v>3.5379</v>
      </c>
      <c r="P394" s="8">
        <v>4.5159000000000002</v>
      </c>
      <c r="Q394" s="8">
        <v>4.2877000000000001</v>
      </c>
      <c r="R394" s="8">
        <v>4.6520000000000001</v>
      </c>
      <c r="S394" s="8">
        <v>4.5529000000000002</v>
      </c>
      <c r="T394" s="8">
        <v>4.3577000000000004</v>
      </c>
      <c r="U394" s="8">
        <v>5.6688999999999998</v>
      </c>
      <c r="V394" s="8" t="s">
        <v>23</v>
      </c>
    </row>
    <row r="395" spans="2:22" s="5" customFormat="1" ht="15.5" customHeight="1" x14ac:dyDescent="0.2">
      <c r="B395" s="6" t="s">
        <v>351</v>
      </c>
      <c r="C395" s="8">
        <v>30.195284142017002</v>
      </c>
      <c r="D395" s="8">
        <v>31.153360981778999</v>
      </c>
      <c r="E395" s="8">
        <v>20.479098787160002</v>
      </c>
      <c r="F395" s="8">
        <v>21.885643739862999</v>
      </c>
      <c r="G395" s="8">
        <v>17.870477416823999</v>
      </c>
      <c r="H395" s="8">
        <v>14.811215821165</v>
      </c>
      <c r="I395" s="8">
        <v>7.6442038860289996</v>
      </c>
      <c r="J395" s="8">
        <v>9.3976375079567998</v>
      </c>
      <c r="K395" s="8">
        <v>12.342878652224</v>
      </c>
      <c r="L395" s="8">
        <v>11.43740250123</v>
      </c>
      <c r="M395" s="8">
        <v>24.516502948911999</v>
      </c>
      <c r="N395" s="8">
        <v>12.686178454433</v>
      </c>
      <c r="O395" s="8">
        <v>9.8343838272322994</v>
      </c>
      <c r="P395" s="8">
        <v>10.077616171906</v>
      </c>
      <c r="Q395" s="8">
        <v>12.164615415148999</v>
      </c>
      <c r="R395" s="8">
        <v>16.814147176974998</v>
      </c>
      <c r="S395" s="8">
        <v>18.273889814046001</v>
      </c>
      <c r="T395" s="8">
        <v>30.176333440311002</v>
      </c>
      <c r="U395" s="8">
        <v>31.266972157687999</v>
      </c>
      <c r="V395" s="8" t="s">
        <v>23</v>
      </c>
    </row>
    <row r="396" spans="2:22" s="5" customFormat="1" x14ac:dyDescent="0.15"/>
    <row r="397" spans="2:22" s="5" customFormat="1" ht="15.5" customHeight="1" x14ac:dyDescent="0.2">
      <c r="B397" s="6" t="s">
        <v>352</v>
      </c>
      <c r="C397" s="8"/>
      <c r="D397" s="8"/>
      <c r="E397" s="8"/>
      <c r="F397" s="8"/>
      <c r="G397" s="8"/>
      <c r="H397" s="8"/>
      <c r="I397" s="8"/>
      <c r="J397" s="8"/>
      <c r="K397" s="8"/>
      <c r="L397" s="8"/>
      <c r="M397" s="8"/>
      <c r="N397" s="8"/>
      <c r="O397" s="8"/>
      <c r="P397" s="8"/>
      <c r="Q397" s="8"/>
      <c r="R397" s="8"/>
      <c r="S397" s="8"/>
      <c r="T397" s="8"/>
      <c r="U397" s="8"/>
      <c r="V397" s="8"/>
    </row>
    <row r="398" spans="2:22" s="5" customFormat="1" ht="15.5" customHeight="1" x14ac:dyDescent="0.2">
      <c r="B398" s="6" t="s">
        <v>353</v>
      </c>
      <c r="C398" s="8">
        <v>85.868702799999994</v>
      </c>
      <c r="D398" s="8">
        <v>111.06736859999999</v>
      </c>
      <c r="E398" s="8">
        <v>77.103087500000001</v>
      </c>
      <c r="F398" s="8">
        <v>102.1752091</v>
      </c>
      <c r="G398" s="8">
        <v>99.073948099999996</v>
      </c>
      <c r="H398" s="8">
        <v>73.296121600000006</v>
      </c>
      <c r="I398" s="8">
        <v>38.076329000000001</v>
      </c>
      <c r="J398" s="8">
        <v>126.7169801</v>
      </c>
      <c r="K398" s="8">
        <v>260.57690500000001</v>
      </c>
      <c r="L398" s="8">
        <v>200.12240449999999</v>
      </c>
      <c r="M398" s="8">
        <v>461.83908989999998</v>
      </c>
      <c r="N398" s="8">
        <v>314.45715200000001</v>
      </c>
      <c r="O398" s="8">
        <v>266.25335410000002</v>
      </c>
      <c r="P398" s="8">
        <v>305.02018600000002</v>
      </c>
      <c r="Q398" s="8">
        <v>310.16213870000001</v>
      </c>
      <c r="R398" s="8">
        <v>320.05742450000002</v>
      </c>
      <c r="S398" s="8">
        <v>340.72380229999999</v>
      </c>
      <c r="T398" s="8">
        <v>667.63535769999999</v>
      </c>
      <c r="U398" s="8">
        <v>691.79441059999999</v>
      </c>
      <c r="V398" s="8">
        <v>1127.5646632</v>
      </c>
    </row>
    <row r="399" spans="2:22" s="5" customFormat="1" ht="15.5" customHeight="1" x14ac:dyDescent="0.2">
      <c r="B399" s="6" t="s">
        <v>354</v>
      </c>
      <c r="C399" s="8">
        <v>69.156031600000006</v>
      </c>
      <c r="D399" s="8">
        <v>43.947464400000001</v>
      </c>
      <c r="E399" s="8">
        <v>27.297719900000001</v>
      </c>
      <c r="F399" s="8">
        <v>26.9506993</v>
      </c>
      <c r="G399" s="8">
        <v>28.3597815</v>
      </c>
      <c r="H399" s="8">
        <v>21.1431495</v>
      </c>
      <c r="I399" s="8">
        <v>19.487210900000001</v>
      </c>
      <c r="J399" s="8">
        <v>22.834358300000002</v>
      </c>
      <c r="K399" s="8">
        <v>41.776518099999997</v>
      </c>
      <c r="L399" s="8">
        <v>36.783489699999997</v>
      </c>
      <c r="M399" s="8">
        <v>69.435077699999994</v>
      </c>
      <c r="N399" s="8">
        <v>69.779032799999996</v>
      </c>
      <c r="O399" s="8">
        <v>57.945961699999998</v>
      </c>
      <c r="P399" s="8">
        <v>62.867303999999997</v>
      </c>
      <c r="Q399" s="8">
        <v>69.4851259</v>
      </c>
      <c r="R399" s="8">
        <v>70.873590500000006</v>
      </c>
      <c r="S399" s="8">
        <v>74.793828500000004</v>
      </c>
      <c r="T399" s="8">
        <v>83.1855537</v>
      </c>
      <c r="U399" s="8">
        <v>86.955161599999997</v>
      </c>
      <c r="V399" s="8">
        <v>227.94539800000001</v>
      </c>
    </row>
    <row r="400" spans="2:22" s="5" customFormat="1" ht="15.5" customHeight="1" x14ac:dyDescent="0.2">
      <c r="B400" s="6" t="s">
        <v>355</v>
      </c>
      <c r="C400" s="8">
        <v>4.7350000000000003</v>
      </c>
      <c r="D400" s="8">
        <v>3.2690000000000001</v>
      </c>
      <c r="E400" s="8">
        <v>1.2</v>
      </c>
      <c r="F400" s="8">
        <v>0.67500000000000004</v>
      </c>
      <c r="G400" s="8">
        <v>6.4249999999999998</v>
      </c>
      <c r="H400" s="8">
        <v>12.561</v>
      </c>
      <c r="I400" s="8">
        <v>10.513999999999999</v>
      </c>
      <c r="J400" s="8">
        <v>14.644</v>
      </c>
      <c r="K400" s="8">
        <v>8.4540000000000006</v>
      </c>
      <c r="L400" s="8">
        <v>5.165</v>
      </c>
      <c r="M400" s="8">
        <v>3.9430000000000001</v>
      </c>
      <c r="N400" s="8">
        <v>1.9410000000000001</v>
      </c>
      <c r="O400" s="8">
        <v>2.5760000000000001</v>
      </c>
      <c r="P400" s="8">
        <v>3.1909999999999998</v>
      </c>
      <c r="Q400" s="8">
        <v>3.2429999999999999</v>
      </c>
      <c r="R400" s="8">
        <v>6.226</v>
      </c>
      <c r="S400" s="8">
        <v>8.3520000000000003</v>
      </c>
      <c r="T400" s="8">
        <v>9.875</v>
      </c>
      <c r="U400" s="8">
        <v>17.904</v>
      </c>
      <c r="V400" s="8" t="s">
        <v>23</v>
      </c>
    </row>
    <row r="401" spans="1:22" s="5" customFormat="1" x14ac:dyDescent="0.15"/>
    <row r="402" spans="1:22" s="5" customFormat="1" ht="15.5" customHeight="1" x14ac:dyDescent="0.2">
      <c r="B402" s="6" t="s">
        <v>356</v>
      </c>
      <c r="C402" s="8"/>
      <c r="D402" s="8"/>
      <c r="E402" s="8"/>
      <c r="F402" s="8"/>
      <c r="G402" s="8"/>
      <c r="H402" s="8"/>
      <c r="I402" s="8"/>
      <c r="J402" s="8"/>
      <c r="K402" s="8"/>
      <c r="L402" s="8"/>
      <c r="M402" s="8"/>
      <c r="N402" s="8"/>
      <c r="O402" s="8"/>
      <c r="P402" s="8"/>
      <c r="Q402" s="8"/>
      <c r="R402" s="8"/>
      <c r="S402" s="8"/>
      <c r="T402" s="8"/>
      <c r="U402" s="8"/>
      <c r="V402" s="8"/>
    </row>
    <row r="403" spans="1:22" s="5" customFormat="1" ht="15.5" customHeight="1" x14ac:dyDescent="0.2">
      <c r="B403" s="6" t="s">
        <v>357</v>
      </c>
      <c r="C403" s="8">
        <v>0.96750000000000003</v>
      </c>
      <c r="D403" s="8">
        <v>1.3005</v>
      </c>
      <c r="E403" s="8">
        <v>1.2417</v>
      </c>
      <c r="F403" s="8">
        <v>1.2316</v>
      </c>
      <c r="G403" s="8">
        <v>1.1600999999999999</v>
      </c>
      <c r="H403" s="8">
        <v>1.0209999999999999</v>
      </c>
      <c r="I403" s="8">
        <v>1.3688</v>
      </c>
      <c r="J403" s="8">
        <v>0.57789999999999997</v>
      </c>
      <c r="K403" s="8">
        <v>1.6172</v>
      </c>
      <c r="L403" s="8">
        <v>1.2924</v>
      </c>
      <c r="M403" s="8">
        <v>1.1613</v>
      </c>
      <c r="N403" s="8">
        <v>1.7721</v>
      </c>
      <c r="O403" s="8">
        <v>1.6758</v>
      </c>
      <c r="P403" s="8">
        <v>1.8977999999999999</v>
      </c>
      <c r="Q403" s="8">
        <v>1.0689</v>
      </c>
      <c r="R403" s="8">
        <v>1.2411000000000001</v>
      </c>
      <c r="S403" s="8">
        <v>1.2441</v>
      </c>
      <c r="T403" s="8">
        <v>1.0461</v>
      </c>
      <c r="U403" s="8">
        <v>1.2888999999999999</v>
      </c>
      <c r="V403" s="8" t="s">
        <v>23</v>
      </c>
    </row>
    <row r="404" spans="1:22" s="5" customFormat="1" ht="15.5" customHeight="1" x14ac:dyDescent="0.2">
      <c r="B404" s="6" t="s">
        <v>358</v>
      </c>
      <c r="C404" s="8">
        <v>35.765799999999999</v>
      </c>
      <c r="D404" s="8">
        <v>28.200399999999998</v>
      </c>
      <c r="E404" s="8">
        <v>31.4285</v>
      </c>
      <c r="F404" s="8">
        <v>34.247399999999999</v>
      </c>
      <c r="G404" s="8">
        <v>34.370800000000003</v>
      </c>
      <c r="H404" s="8">
        <v>36.330100000000002</v>
      </c>
      <c r="I404" s="8">
        <v>31.583300000000001</v>
      </c>
      <c r="J404" s="8">
        <v>31.837599999999998</v>
      </c>
      <c r="K404" s="8">
        <v>21.706099999999999</v>
      </c>
      <c r="L404" s="8">
        <v>31.469799999999999</v>
      </c>
      <c r="M404" s="8">
        <v>36.173400000000001</v>
      </c>
      <c r="N404" s="8">
        <v>24.614100000000001</v>
      </c>
      <c r="O404" s="8">
        <v>20.575700000000001</v>
      </c>
      <c r="P404" s="8">
        <v>21.194700000000001</v>
      </c>
      <c r="Q404" s="8">
        <v>26.8691</v>
      </c>
      <c r="R404" s="8">
        <v>25.528400000000001</v>
      </c>
      <c r="S404" s="8">
        <v>29.196200000000001</v>
      </c>
      <c r="T404" s="8">
        <v>23.707799999999999</v>
      </c>
      <c r="U404" s="8">
        <v>32.8322</v>
      </c>
      <c r="V404" s="8" t="s">
        <v>23</v>
      </c>
    </row>
    <row r="405" spans="1:22" s="5" customFormat="1" ht="15.5" customHeight="1" x14ac:dyDescent="0.2">
      <c r="B405" s="6" t="s">
        <v>359</v>
      </c>
      <c r="C405" s="8">
        <v>9.4581</v>
      </c>
      <c r="D405" s="8">
        <v>9.0753000000000004</v>
      </c>
      <c r="E405" s="8">
        <v>8.3630999999999993</v>
      </c>
      <c r="F405" s="8">
        <v>8.7744</v>
      </c>
      <c r="G405" s="8">
        <v>8.7951999999999995</v>
      </c>
      <c r="H405" s="8">
        <v>9.3745999999999992</v>
      </c>
      <c r="I405" s="8">
        <v>8.0832999999999995</v>
      </c>
      <c r="J405" s="8">
        <v>8.5189000000000004</v>
      </c>
      <c r="K405" s="8">
        <v>5.8773999999999997</v>
      </c>
      <c r="L405" s="8">
        <v>6.4574999999999996</v>
      </c>
      <c r="M405" s="8">
        <v>9.3805999999999994</v>
      </c>
      <c r="N405" s="8">
        <v>6.1204999999999998</v>
      </c>
      <c r="O405" s="8">
        <v>8.9497</v>
      </c>
      <c r="P405" s="8">
        <v>11.118600000000001</v>
      </c>
      <c r="Q405" s="8">
        <v>8.2091999999999992</v>
      </c>
      <c r="R405" s="8">
        <v>9.9159000000000006</v>
      </c>
      <c r="S405" s="8">
        <v>7.6814</v>
      </c>
      <c r="T405" s="8">
        <v>5.1120999999999999</v>
      </c>
      <c r="U405" s="8">
        <v>7.4420999999999999</v>
      </c>
      <c r="V405" s="8" t="s">
        <v>23</v>
      </c>
    </row>
    <row r="406" spans="1:22" s="5" customFormat="1" ht="15.5" customHeight="1" x14ac:dyDescent="0.2">
      <c r="B406" s="6" t="s">
        <v>360</v>
      </c>
      <c r="C406" s="8">
        <v>51.826500000000003</v>
      </c>
      <c r="D406" s="8">
        <v>42.743499999999997</v>
      </c>
      <c r="E406" s="8">
        <v>44.830800000000004</v>
      </c>
      <c r="F406" s="8">
        <v>47.5702</v>
      </c>
      <c r="G406" s="8">
        <v>48.038699999999999</v>
      </c>
      <c r="H406" s="8">
        <v>51.3782</v>
      </c>
      <c r="I406" s="8">
        <v>43.223300000000002</v>
      </c>
      <c r="J406" s="8">
        <v>52.192999999999998</v>
      </c>
      <c r="K406" s="8">
        <v>32.366900000000001</v>
      </c>
      <c r="L406" s="8">
        <v>42.753100000000003</v>
      </c>
      <c r="M406" s="8">
        <v>49.619100000000003</v>
      </c>
      <c r="N406" s="8">
        <v>32.618299999999998</v>
      </c>
      <c r="O406" s="8">
        <v>33.2669</v>
      </c>
      <c r="P406" s="8">
        <v>33.1952</v>
      </c>
      <c r="Q406" s="8">
        <v>43.142000000000003</v>
      </c>
      <c r="R406" s="8">
        <v>42.236400000000003</v>
      </c>
      <c r="S406" s="8">
        <v>42.790999999999997</v>
      </c>
      <c r="T406" s="8">
        <v>38.0657</v>
      </c>
      <c r="U406" s="8">
        <v>44.692599999999999</v>
      </c>
      <c r="V406" s="8" t="s">
        <v>23</v>
      </c>
    </row>
    <row r="407" spans="1:22" s="5" customFormat="1" x14ac:dyDescent="0.15"/>
    <row r="408" spans="1:22" s="5" customFormat="1" x14ac:dyDescent="0.15"/>
    <row r="409" spans="1:22" s="5" customFormat="1" ht="45" customHeight="1" x14ac:dyDescent="0.15">
      <c r="A409" s="23" t="s">
        <v>25</v>
      </c>
      <c r="B409" s="23"/>
      <c r="C409" s="23"/>
      <c r="D409" s="23"/>
      <c r="E409" s="23"/>
      <c r="F409" s="23"/>
      <c r="G409" s="23"/>
      <c r="H409" s="23"/>
      <c r="I409" s="23"/>
      <c r="J409" s="23"/>
      <c r="K409" s="23"/>
      <c r="L409" s="23"/>
    </row>
    <row r="410" spans="1:22" s="5" customFormat="1" x14ac:dyDescent="0.15"/>
    <row r="411" spans="1:22" s="5" customFormat="1" x14ac:dyDescent="0.15">
      <c r="A411" s="18" t="s">
        <v>26</v>
      </c>
      <c r="B411" s="23" t="s">
        <v>27</v>
      </c>
      <c r="C411" s="23"/>
      <c r="D411" s="23"/>
      <c r="E411" s="23"/>
      <c r="F411" s="23"/>
      <c r="G411" s="23"/>
      <c r="H411" s="23"/>
      <c r="I411" s="23"/>
      <c r="J411" s="23"/>
      <c r="K411" s="23"/>
      <c r="L411" s="23"/>
    </row>
    <row r="412" spans="1:22" s="5" customFormat="1" x14ac:dyDescent="0.15">
      <c r="A412" s="18" t="s">
        <v>28</v>
      </c>
      <c r="B412" s="23" t="s">
        <v>29</v>
      </c>
      <c r="C412" s="23"/>
      <c r="D412" s="23"/>
      <c r="E412" s="23"/>
      <c r="F412" s="23"/>
      <c r="G412" s="23"/>
      <c r="H412" s="23"/>
      <c r="I412" s="23"/>
      <c r="J412" s="23"/>
      <c r="K412" s="23"/>
      <c r="L412" s="23"/>
    </row>
    <row r="413" spans="1:22" s="5" customFormat="1" x14ac:dyDescent="0.15">
      <c r="A413" s="18" t="s">
        <v>30</v>
      </c>
      <c r="B413" s="23" t="s">
        <v>31</v>
      </c>
      <c r="C413" s="23"/>
      <c r="D413" s="23"/>
      <c r="E413" s="23"/>
      <c r="F413" s="23"/>
      <c r="G413" s="23"/>
      <c r="H413" s="23"/>
      <c r="I413" s="23"/>
      <c r="J413" s="23"/>
      <c r="K413" s="23"/>
      <c r="L413" s="23"/>
    </row>
    <row r="414" spans="1:22" s="5" customFormat="1" x14ac:dyDescent="0.15">
      <c r="A414" s="18" t="s">
        <v>32</v>
      </c>
      <c r="B414" s="23" t="s">
        <v>33</v>
      </c>
      <c r="C414" s="23"/>
      <c r="D414" s="23"/>
      <c r="E414" s="23"/>
      <c r="F414" s="23"/>
      <c r="G414" s="23"/>
      <c r="H414" s="23"/>
      <c r="I414" s="23"/>
      <c r="J414" s="23"/>
      <c r="K414" s="23"/>
      <c r="L414" s="23"/>
    </row>
    <row r="415" spans="1:22" s="5" customFormat="1" x14ac:dyDescent="0.15">
      <c r="A415" s="18" t="s">
        <v>34</v>
      </c>
      <c r="B415" s="23" t="s">
        <v>35</v>
      </c>
      <c r="C415" s="23"/>
      <c r="D415" s="23"/>
      <c r="E415" s="23"/>
      <c r="F415" s="23"/>
      <c r="G415" s="23"/>
      <c r="H415" s="23"/>
      <c r="I415" s="23"/>
      <c r="J415" s="23"/>
      <c r="K415" s="23"/>
      <c r="L415" s="23"/>
    </row>
    <row r="416" spans="1:22" s="5" customFormat="1" x14ac:dyDescent="0.15">
      <c r="A416" s="18" t="s">
        <v>36</v>
      </c>
      <c r="B416" s="23" t="s">
        <v>37</v>
      </c>
      <c r="C416" s="23"/>
      <c r="D416" s="23"/>
      <c r="E416" s="23"/>
      <c r="F416" s="23"/>
      <c r="G416" s="23"/>
      <c r="H416" s="23"/>
      <c r="I416" s="23"/>
      <c r="J416" s="23"/>
      <c r="K416" s="23"/>
      <c r="L416" s="23"/>
    </row>
    <row r="417" spans="1:12" s="5" customFormat="1" x14ac:dyDescent="0.15">
      <c r="A417" s="18" t="s">
        <v>38</v>
      </c>
      <c r="B417" s="23" t="s">
        <v>39</v>
      </c>
      <c r="C417" s="23"/>
      <c r="D417" s="23"/>
      <c r="E417" s="23"/>
      <c r="F417" s="23"/>
      <c r="G417" s="23"/>
      <c r="H417" s="23"/>
      <c r="I417" s="23"/>
      <c r="J417" s="23"/>
      <c r="K417" s="23"/>
      <c r="L417" s="23"/>
    </row>
    <row r="418" spans="1:12" s="5" customFormat="1" x14ac:dyDescent="0.15">
      <c r="A418" s="18" t="s">
        <v>40</v>
      </c>
      <c r="B418" s="23" t="s">
        <v>41</v>
      </c>
      <c r="C418" s="23"/>
      <c r="D418" s="23"/>
      <c r="E418" s="23"/>
      <c r="F418" s="23"/>
      <c r="G418" s="23"/>
      <c r="H418" s="23"/>
      <c r="I418" s="23"/>
      <c r="J418" s="23"/>
      <c r="K418" s="23"/>
      <c r="L418" s="23"/>
    </row>
    <row r="419" spans="1:12" s="5" customFormat="1" x14ac:dyDescent="0.15">
      <c r="A419" s="18" t="s">
        <v>42</v>
      </c>
      <c r="B419" s="23" t="s">
        <v>43</v>
      </c>
      <c r="C419" s="23"/>
      <c r="D419" s="23"/>
      <c r="E419" s="23"/>
      <c r="F419" s="23"/>
      <c r="G419" s="23"/>
      <c r="H419" s="23"/>
      <c r="I419" s="23"/>
      <c r="J419" s="23"/>
      <c r="K419" s="23"/>
      <c r="L419" s="23"/>
    </row>
    <row r="420" spans="1:12" s="5" customFormat="1" x14ac:dyDescent="0.15">
      <c r="A420" s="18" t="s">
        <v>44</v>
      </c>
      <c r="B420" s="23" t="s">
        <v>45</v>
      </c>
      <c r="C420" s="23"/>
      <c r="D420" s="23"/>
      <c r="E420" s="23"/>
      <c r="F420" s="23"/>
      <c r="G420" s="23"/>
      <c r="H420" s="23"/>
      <c r="I420" s="23"/>
      <c r="J420" s="23"/>
      <c r="K420" s="23"/>
      <c r="L420" s="23"/>
    </row>
    <row r="421" spans="1:12" s="5" customFormat="1" x14ac:dyDescent="0.15">
      <c r="A421" s="18" t="s">
        <v>46</v>
      </c>
      <c r="B421" s="23" t="s">
        <v>47</v>
      </c>
      <c r="C421" s="23"/>
      <c r="D421" s="23"/>
      <c r="E421" s="23"/>
      <c r="F421" s="23"/>
      <c r="G421" s="23"/>
      <c r="H421" s="23"/>
      <c r="I421" s="23"/>
      <c r="J421" s="23"/>
      <c r="K421" s="23"/>
      <c r="L421" s="23"/>
    </row>
    <row r="422" spans="1:12" s="5" customFormat="1" x14ac:dyDescent="0.15">
      <c r="A422" s="18" t="s">
        <v>48</v>
      </c>
      <c r="B422" s="23" t="s">
        <v>49</v>
      </c>
      <c r="C422" s="23"/>
      <c r="D422" s="23"/>
      <c r="E422" s="23"/>
      <c r="F422" s="23"/>
      <c r="G422" s="23"/>
      <c r="H422" s="23"/>
      <c r="I422" s="23"/>
      <c r="J422" s="23"/>
      <c r="K422" s="23"/>
      <c r="L422" s="23"/>
    </row>
    <row r="423" spans="1:12" s="5" customFormat="1" ht="30" customHeight="1" x14ac:dyDescent="0.15">
      <c r="A423" s="18" t="s">
        <v>50</v>
      </c>
      <c r="B423" s="23" t="s">
        <v>51</v>
      </c>
      <c r="C423" s="23"/>
      <c r="D423" s="23"/>
      <c r="E423" s="23"/>
      <c r="F423" s="23"/>
      <c r="G423" s="23"/>
      <c r="H423" s="23"/>
      <c r="I423" s="23"/>
      <c r="J423" s="23"/>
      <c r="K423" s="23"/>
      <c r="L423" s="23"/>
    </row>
    <row r="424" spans="1:12" s="5" customFormat="1" x14ac:dyDescent="0.15">
      <c r="A424" s="18" t="s">
        <v>52</v>
      </c>
      <c r="B424" s="23" t="s">
        <v>53</v>
      </c>
      <c r="C424" s="23"/>
      <c r="D424" s="23"/>
      <c r="E424" s="23"/>
      <c r="F424" s="23"/>
      <c r="G424" s="23"/>
      <c r="H424" s="23"/>
      <c r="I424" s="23"/>
      <c r="J424" s="23"/>
      <c r="K424" s="23"/>
      <c r="L424" s="23"/>
    </row>
    <row r="425" spans="1:12" s="5" customFormat="1" x14ac:dyDescent="0.15">
      <c r="A425" s="18" t="s">
        <v>54</v>
      </c>
      <c r="B425" s="23" t="s">
        <v>55</v>
      </c>
      <c r="C425" s="23"/>
      <c r="D425" s="23"/>
      <c r="E425" s="23"/>
      <c r="F425" s="23"/>
      <c r="G425" s="23"/>
      <c r="H425" s="23"/>
      <c r="I425" s="23"/>
      <c r="J425" s="23"/>
      <c r="K425" s="23"/>
      <c r="L425" s="23"/>
    </row>
    <row r="426" spans="1:12" s="5" customFormat="1" x14ac:dyDescent="0.15">
      <c r="A426" s="18" t="s">
        <v>56</v>
      </c>
      <c r="B426" s="23" t="s">
        <v>57</v>
      </c>
      <c r="C426" s="23"/>
      <c r="D426" s="23"/>
      <c r="E426" s="23"/>
      <c r="F426" s="23"/>
      <c r="G426" s="23"/>
      <c r="H426" s="23"/>
      <c r="I426" s="23"/>
      <c r="J426" s="23"/>
      <c r="K426" s="23"/>
      <c r="L426" s="23"/>
    </row>
    <row r="427" spans="1:12" s="5" customFormat="1" x14ac:dyDescent="0.15">
      <c r="A427" s="18" t="s">
        <v>58</v>
      </c>
      <c r="B427" s="23" t="s">
        <v>59</v>
      </c>
      <c r="C427" s="23"/>
      <c r="D427" s="23"/>
      <c r="E427" s="23"/>
      <c r="F427" s="23"/>
      <c r="G427" s="23"/>
      <c r="H427" s="23"/>
      <c r="I427" s="23"/>
      <c r="J427" s="23"/>
      <c r="K427" s="23"/>
      <c r="L427" s="23"/>
    </row>
    <row r="428" spans="1:12" s="5" customFormat="1" x14ac:dyDescent="0.15">
      <c r="A428" s="18" t="s">
        <v>60</v>
      </c>
      <c r="B428" s="23" t="s">
        <v>61</v>
      </c>
      <c r="C428" s="23"/>
      <c r="D428" s="23"/>
      <c r="E428" s="23"/>
      <c r="F428" s="23"/>
      <c r="G428" s="23"/>
      <c r="H428" s="23"/>
      <c r="I428" s="23"/>
      <c r="J428" s="23"/>
      <c r="K428" s="23"/>
      <c r="L428" s="23"/>
    </row>
    <row r="429" spans="1:12" s="5" customFormat="1" x14ac:dyDescent="0.15">
      <c r="A429" s="18" t="s">
        <v>62</v>
      </c>
      <c r="B429" s="23" t="s">
        <v>63</v>
      </c>
      <c r="C429" s="23"/>
      <c r="D429" s="23"/>
      <c r="E429" s="23"/>
      <c r="F429" s="23"/>
      <c r="G429" s="23"/>
      <c r="H429" s="23"/>
      <c r="I429" s="23"/>
      <c r="J429" s="23"/>
      <c r="K429" s="23"/>
      <c r="L429" s="23"/>
    </row>
    <row r="430" spans="1:12" s="5" customFormat="1" x14ac:dyDescent="0.15">
      <c r="A430" s="18" t="s">
        <v>64</v>
      </c>
      <c r="B430" s="23" t="s">
        <v>65</v>
      </c>
      <c r="C430" s="23"/>
      <c r="D430" s="23"/>
      <c r="E430" s="23"/>
      <c r="F430" s="23"/>
      <c r="G430" s="23"/>
      <c r="H430" s="23"/>
      <c r="I430" s="23"/>
      <c r="J430" s="23"/>
      <c r="K430" s="23"/>
      <c r="L430" s="23"/>
    </row>
    <row r="431" spans="1:12" s="5" customFormat="1" x14ac:dyDescent="0.15">
      <c r="A431" s="18" t="s">
        <v>66</v>
      </c>
      <c r="B431" s="23" t="s">
        <v>67</v>
      </c>
      <c r="C431" s="23"/>
      <c r="D431" s="23"/>
      <c r="E431" s="23"/>
      <c r="F431" s="23"/>
      <c r="G431" s="23"/>
      <c r="H431" s="23"/>
      <c r="I431" s="23"/>
      <c r="J431" s="23"/>
      <c r="K431" s="23"/>
      <c r="L431" s="23"/>
    </row>
    <row r="432" spans="1:12" s="5" customFormat="1" x14ac:dyDescent="0.15">
      <c r="A432" s="18" t="s">
        <v>68</v>
      </c>
      <c r="B432" s="23" t="s">
        <v>69</v>
      </c>
      <c r="C432" s="23"/>
      <c r="D432" s="23"/>
      <c r="E432" s="23"/>
      <c r="F432" s="23"/>
      <c r="G432" s="23"/>
      <c r="H432" s="23"/>
      <c r="I432" s="23"/>
      <c r="J432" s="23"/>
      <c r="K432" s="23"/>
      <c r="L432" s="23"/>
    </row>
    <row r="433" spans="1:12" s="5" customFormat="1" x14ac:dyDescent="0.15">
      <c r="A433" s="18" t="s">
        <v>70</v>
      </c>
      <c r="B433" s="23" t="s">
        <v>71</v>
      </c>
      <c r="C433" s="23"/>
      <c r="D433" s="23"/>
      <c r="E433" s="23"/>
      <c r="F433" s="23"/>
      <c r="G433" s="23"/>
      <c r="H433" s="23"/>
      <c r="I433" s="23"/>
      <c r="J433" s="23"/>
      <c r="K433" s="23"/>
      <c r="L433" s="23"/>
    </row>
    <row r="434" spans="1:12" s="5" customFormat="1" x14ac:dyDescent="0.15">
      <c r="A434" s="18" t="s">
        <v>72</v>
      </c>
      <c r="B434" s="23" t="s">
        <v>73</v>
      </c>
      <c r="C434" s="23"/>
      <c r="D434" s="23"/>
      <c r="E434" s="23"/>
      <c r="F434" s="23"/>
      <c r="G434" s="23"/>
      <c r="H434" s="23"/>
      <c r="I434" s="23"/>
      <c r="J434" s="23"/>
      <c r="K434" s="23"/>
      <c r="L434" s="23"/>
    </row>
    <row r="435" spans="1:12" s="5" customFormat="1" x14ac:dyDescent="0.15">
      <c r="A435" s="18" t="s">
        <v>74</v>
      </c>
      <c r="B435" s="23" t="s">
        <v>75</v>
      </c>
      <c r="C435" s="23"/>
      <c r="D435" s="23"/>
      <c r="E435" s="23"/>
      <c r="F435" s="23"/>
      <c r="G435" s="23"/>
      <c r="H435" s="23"/>
      <c r="I435" s="23"/>
      <c r="J435" s="23"/>
      <c r="K435" s="23"/>
      <c r="L435" s="23"/>
    </row>
    <row r="436" spans="1:12" s="5" customFormat="1" x14ac:dyDescent="0.15">
      <c r="A436" s="18" t="s">
        <v>76</v>
      </c>
      <c r="B436" s="23" t="s">
        <v>77</v>
      </c>
      <c r="C436" s="23"/>
      <c r="D436" s="23"/>
      <c r="E436" s="23"/>
      <c r="F436" s="23"/>
      <c r="G436" s="23"/>
      <c r="H436" s="23"/>
      <c r="I436" s="23"/>
      <c r="J436" s="23"/>
      <c r="K436" s="23"/>
      <c r="L436" s="23"/>
    </row>
    <row r="437" spans="1:12" s="5" customFormat="1" ht="30" customHeight="1" x14ac:dyDescent="0.15">
      <c r="A437" s="18" t="s">
        <v>78</v>
      </c>
      <c r="B437" s="23" t="s">
        <v>88</v>
      </c>
      <c r="C437" s="23"/>
      <c r="D437" s="23"/>
      <c r="E437" s="23"/>
      <c r="F437" s="23"/>
      <c r="G437" s="23"/>
      <c r="H437" s="23"/>
      <c r="I437" s="23"/>
      <c r="J437" s="23"/>
      <c r="K437" s="23"/>
      <c r="L437" s="23"/>
    </row>
    <row r="438" spans="1:12" s="5" customFormat="1" x14ac:dyDescent="0.15"/>
    <row r="439" spans="1:12" s="5" customFormat="1" x14ac:dyDescent="0.15"/>
    <row r="440" spans="1:12" s="5" customFormat="1" ht="15" x14ac:dyDescent="0.2">
      <c r="B440" s="19" t="s">
        <v>79</v>
      </c>
    </row>
    <row r="441" spans="1:12" s="5" customFormat="1" x14ac:dyDescent="0.15"/>
    <row r="442" spans="1:12" s="5" customFormat="1" ht="15" x14ac:dyDescent="0.15">
      <c r="B442" s="20" t="s">
        <v>361</v>
      </c>
      <c r="C442" s="23" t="s">
        <v>80</v>
      </c>
      <c r="D442" s="24"/>
      <c r="E442" s="24"/>
      <c r="F442" s="24"/>
      <c r="G442" s="24"/>
      <c r="H442" s="24"/>
      <c r="I442" s="24"/>
      <c r="J442" s="24"/>
      <c r="K442" s="24"/>
      <c r="L442" s="24"/>
    </row>
    <row r="443" spans="1:12" s="5" customFormat="1" x14ac:dyDescent="0.15"/>
    <row r="444" spans="1:12" s="5" customFormat="1" ht="15" x14ac:dyDescent="0.15">
      <c r="B444" s="20" t="s">
        <v>362</v>
      </c>
      <c r="C444" s="23" t="s">
        <v>81</v>
      </c>
      <c r="D444" s="24"/>
      <c r="E444" s="24"/>
      <c r="F444" s="24"/>
      <c r="G444" s="24"/>
      <c r="H444" s="24"/>
      <c r="I444" s="24"/>
      <c r="J444" s="24"/>
      <c r="K444" s="24"/>
      <c r="L444" s="24"/>
    </row>
    <row r="445" spans="1:12" s="5" customFormat="1" x14ac:dyDescent="0.15"/>
    <row r="446" spans="1:12" s="5" customFormat="1" ht="15" x14ac:dyDescent="0.15">
      <c r="B446" s="20" t="s">
        <v>363</v>
      </c>
      <c r="C446" s="23" t="s">
        <v>81</v>
      </c>
      <c r="D446" s="24"/>
      <c r="E446" s="24"/>
      <c r="F446" s="24"/>
      <c r="G446" s="24"/>
      <c r="H446" s="24"/>
      <c r="I446" s="24"/>
      <c r="J446" s="24"/>
      <c r="K446" s="24"/>
      <c r="L446" s="24"/>
    </row>
    <row r="447" spans="1:12" s="5" customFormat="1" x14ac:dyDescent="0.15"/>
    <row r="448" spans="1:12" s="5" customFormat="1" ht="15" x14ac:dyDescent="0.15">
      <c r="B448" s="20" t="s">
        <v>364</v>
      </c>
      <c r="C448" s="23" t="s">
        <v>82</v>
      </c>
      <c r="D448" s="24"/>
      <c r="E448" s="24"/>
      <c r="F448" s="24"/>
      <c r="G448" s="24"/>
      <c r="H448" s="24"/>
      <c r="I448" s="24"/>
      <c r="J448" s="24"/>
      <c r="K448" s="24"/>
      <c r="L448" s="24"/>
    </row>
    <row r="449" spans="2:12" s="5" customFormat="1" x14ac:dyDescent="0.15"/>
    <row r="450" spans="2:12" s="5" customFormat="1" ht="15" x14ac:dyDescent="0.15">
      <c r="B450" s="20" t="s">
        <v>365</v>
      </c>
      <c r="C450" s="23"/>
      <c r="D450" s="24"/>
      <c r="E450" s="24"/>
      <c r="F450" s="24"/>
      <c r="G450" s="24"/>
      <c r="H450" s="24"/>
      <c r="I450" s="24"/>
      <c r="J450" s="24"/>
      <c r="K450" s="24"/>
      <c r="L450" s="24"/>
    </row>
    <row r="451" spans="2:12" s="5" customFormat="1" x14ac:dyDescent="0.15"/>
    <row r="452" spans="2:12" s="5" customFormat="1" ht="15" x14ac:dyDescent="0.15">
      <c r="B452" s="20" t="s">
        <v>366</v>
      </c>
      <c r="C452" s="23" t="s">
        <v>81</v>
      </c>
      <c r="D452" s="24"/>
      <c r="E452" s="24"/>
      <c r="F452" s="24"/>
      <c r="G452" s="24"/>
      <c r="H452" s="24"/>
      <c r="I452" s="24"/>
      <c r="J452" s="24"/>
      <c r="K452" s="24"/>
      <c r="L452" s="24"/>
    </row>
    <row r="453" spans="2:12" s="5" customFormat="1" ht="15" x14ac:dyDescent="0.15">
      <c r="B453" s="20" t="s">
        <v>367</v>
      </c>
      <c r="C453" s="23"/>
      <c r="D453" s="24"/>
      <c r="E453" s="24"/>
      <c r="F453" s="24"/>
      <c r="G453" s="24"/>
      <c r="H453" s="24"/>
      <c r="I453" s="24"/>
      <c r="J453" s="24"/>
      <c r="K453" s="24"/>
      <c r="L453" s="24"/>
    </row>
    <row r="454" spans="2:12" s="5" customFormat="1" ht="15" x14ac:dyDescent="0.15">
      <c r="B454" s="20" t="s">
        <v>368</v>
      </c>
      <c r="C454" s="23"/>
      <c r="D454" s="24"/>
      <c r="E454" s="24"/>
      <c r="F454" s="24"/>
      <c r="G454" s="24"/>
      <c r="H454" s="24"/>
      <c r="I454" s="24"/>
      <c r="J454" s="24"/>
      <c r="K454" s="24"/>
      <c r="L454" s="24"/>
    </row>
    <row r="455" spans="2:12" s="5" customFormat="1" ht="15" x14ac:dyDescent="0.15">
      <c r="B455" s="20" t="s">
        <v>369</v>
      </c>
      <c r="C455" s="23"/>
      <c r="D455" s="24"/>
      <c r="E455" s="24"/>
      <c r="F455" s="24"/>
      <c r="G455" s="24"/>
      <c r="H455" s="24"/>
      <c r="I455" s="24"/>
      <c r="J455" s="24"/>
      <c r="K455" s="24"/>
      <c r="L455" s="24"/>
    </row>
    <row r="456" spans="2:12" s="5" customFormat="1" x14ac:dyDescent="0.15"/>
    <row r="457" spans="2:12" s="5" customFormat="1" ht="15" x14ac:dyDescent="0.15">
      <c r="B457" s="20" t="s">
        <v>370</v>
      </c>
      <c r="C457" s="23" t="s">
        <v>81</v>
      </c>
      <c r="D457" s="24"/>
      <c r="E457" s="24"/>
      <c r="F457" s="24"/>
      <c r="G457" s="24"/>
      <c r="H457" s="24"/>
      <c r="I457" s="24"/>
      <c r="J457" s="24"/>
      <c r="K457" s="24"/>
      <c r="L457" s="24"/>
    </row>
    <row r="458" spans="2:12" s="5" customFormat="1" x14ac:dyDescent="0.15"/>
    <row r="459" spans="2:12" s="5" customFormat="1" ht="15" x14ac:dyDescent="0.15">
      <c r="B459" s="20" t="s">
        <v>371</v>
      </c>
      <c r="C459" s="23" t="s">
        <v>81</v>
      </c>
      <c r="D459" s="24"/>
      <c r="E459" s="24"/>
      <c r="F459" s="24"/>
      <c r="G459" s="24"/>
      <c r="H459" s="24"/>
      <c r="I459" s="24"/>
      <c r="J459" s="24"/>
      <c r="K459" s="24"/>
      <c r="L459" s="24"/>
    </row>
    <row r="460" spans="2:12" s="5" customFormat="1" x14ac:dyDescent="0.15"/>
    <row r="461" spans="2:12" s="5" customFormat="1" ht="15" x14ac:dyDescent="0.15">
      <c r="B461" s="20" t="s">
        <v>372</v>
      </c>
      <c r="C461" s="23" t="s">
        <v>83</v>
      </c>
      <c r="D461" s="24"/>
      <c r="E461" s="24"/>
      <c r="F461" s="24"/>
      <c r="G461" s="24"/>
      <c r="H461" s="24"/>
      <c r="I461" s="24"/>
      <c r="J461" s="24"/>
      <c r="K461" s="24"/>
      <c r="L461" s="24"/>
    </row>
    <row r="462" spans="2:12" s="5" customFormat="1" x14ac:dyDescent="0.15"/>
    <row r="463" spans="2:12" s="5" customFormat="1" ht="15" x14ac:dyDescent="0.15">
      <c r="B463" s="20" t="s">
        <v>373</v>
      </c>
      <c r="C463" s="23" t="s">
        <v>81</v>
      </c>
      <c r="D463" s="24"/>
      <c r="E463" s="24"/>
      <c r="F463" s="24"/>
      <c r="G463" s="24"/>
      <c r="H463" s="24"/>
      <c r="I463" s="24"/>
      <c r="J463" s="24"/>
      <c r="K463" s="24"/>
      <c r="L463" s="24"/>
    </row>
    <row r="464" spans="2:12" s="5" customFormat="1" x14ac:dyDescent="0.15"/>
    <row r="465" spans="2:12" s="5" customFormat="1" ht="15" x14ac:dyDescent="0.15">
      <c r="B465" s="20" t="s">
        <v>374</v>
      </c>
      <c r="C465" s="23" t="s">
        <v>81</v>
      </c>
      <c r="D465" s="24"/>
      <c r="E465" s="24"/>
      <c r="F465" s="24"/>
      <c r="G465" s="24"/>
      <c r="H465" s="24"/>
      <c r="I465" s="24"/>
      <c r="J465" s="24"/>
      <c r="K465" s="24"/>
      <c r="L465" s="24"/>
    </row>
    <row r="466" spans="2:12" s="5" customFormat="1" x14ac:dyDescent="0.15"/>
    <row r="467" spans="2:12" s="5" customFormat="1" ht="15" x14ac:dyDescent="0.15">
      <c r="B467" s="20" t="s">
        <v>375</v>
      </c>
      <c r="C467" s="23" t="s">
        <v>382</v>
      </c>
      <c r="D467" s="24"/>
      <c r="E467" s="24"/>
      <c r="F467" s="24"/>
      <c r="G467" s="24"/>
      <c r="H467" s="24"/>
      <c r="I467" s="24"/>
      <c r="J467" s="24"/>
      <c r="K467" s="24"/>
      <c r="L467" s="24"/>
    </row>
    <row r="468" spans="2:12" s="5" customFormat="1" x14ac:dyDescent="0.15"/>
    <row r="469" spans="2:12" s="5" customFormat="1" ht="15" x14ac:dyDescent="0.15">
      <c r="B469" s="20" t="s">
        <v>376</v>
      </c>
      <c r="C469" s="23" t="s">
        <v>83</v>
      </c>
      <c r="D469" s="24"/>
      <c r="E469" s="24"/>
      <c r="F469" s="24"/>
      <c r="G469" s="24"/>
      <c r="H469" s="24"/>
      <c r="I469" s="24"/>
      <c r="J469" s="24"/>
      <c r="K469" s="24"/>
      <c r="L469" s="24"/>
    </row>
    <row r="470" spans="2:12" s="5" customFormat="1" x14ac:dyDescent="0.15"/>
    <row r="471" spans="2:12" s="5" customFormat="1" ht="15" x14ac:dyDescent="0.15">
      <c r="B471" s="20" t="s">
        <v>377</v>
      </c>
      <c r="C471" s="23" t="s">
        <v>84</v>
      </c>
      <c r="D471" s="24"/>
      <c r="E471" s="24"/>
      <c r="F471" s="24"/>
      <c r="G471" s="24"/>
      <c r="H471" s="24"/>
      <c r="I471" s="24"/>
      <c r="J471" s="24"/>
      <c r="K471" s="24"/>
      <c r="L471" s="24"/>
    </row>
    <row r="472" spans="2:12" s="5" customFormat="1" x14ac:dyDescent="0.15"/>
    <row r="473" spans="2:12" s="5" customFormat="1" ht="15" x14ac:dyDescent="0.15">
      <c r="B473" s="20" t="s">
        <v>378</v>
      </c>
      <c r="C473" s="23" t="s">
        <v>84</v>
      </c>
      <c r="D473" s="24"/>
      <c r="E473" s="24"/>
      <c r="F473" s="24"/>
      <c r="G473" s="24"/>
      <c r="H473" s="24"/>
      <c r="I473" s="24"/>
      <c r="J473" s="24"/>
      <c r="K473" s="24"/>
      <c r="L473" s="24"/>
    </row>
    <row r="474" spans="2:12" s="5" customFormat="1" x14ac:dyDescent="0.15"/>
    <row r="475" spans="2:12" s="5" customFormat="1" ht="15" x14ac:dyDescent="0.15">
      <c r="B475" s="20" t="s">
        <v>379</v>
      </c>
      <c r="C475" s="23" t="s">
        <v>85</v>
      </c>
      <c r="D475" s="24"/>
      <c r="E475" s="24"/>
      <c r="F475" s="24"/>
      <c r="G475" s="24"/>
      <c r="H475" s="24"/>
      <c r="I475" s="24"/>
      <c r="J475" s="24"/>
      <c r="K475" s="24"/>
      <c r="L475" s="24"/>
    </row>
    <row r="476" spans="2:12" s="5" customFormat="1" x14ac:dyDescent="0.15"/>
    <row r="477" spans="2:12" s="5" customFormat="1" x14ac:dyDescent="0.15"/>
    <row r="478" spans="2:12" s="5" customFormat="1" x14ac:dyDescent="0.15"/>
    <row r="479" spans="2:12" s="5" customFormat="1" x14ac:dyDescent="0.15"/>
    <row r="480" spans="2:12" s="5" customFormat="1" x14ac:dyDescent="0.15"/>
    <row r="481" s="5" customFormat="1" x14ac:dyDescent="0.15"/>
    <row r="482" s="5" customFormat="1" x14ac:dyDescent="0.15"/>
    <row r="483" s="5" customFormat="1" x14ac:dyDescent="0.15"/>
    <row r="484" s="5" customFormat="1" x14ac:dyDescent="0.15"/>
    <row r="485" s="5" customFormat="1" x14ac:dyDescent="0.15"/>
    <row r="486" s="5" customFormat="1" x14ac:dyDescent="0.15"/>
    <row r="487" s="5" customFormat="1" x14ac:dyDescent="0.15"/>
    <row r="488" s="5" customFormat="1" x14ac:dyDescent="0.15"/>
    <row r="489" s="5" customFormat="1" x14ac:dyDescent="0.15"/>
    <row r="490" s="5" customFormat="1" x14ac:dyDescent="0.15"/>
    <row r="491" s="5" customFormat="1" x14ac:dyDescent="0.15"/>
    <row r="492" s="5" customFormat="1" x14ac:dyDescent="0.15"/>
    <row r="493" s="5" customFormat="1" x14ac:dyDescent="0.15"/>
    <row r="494" s="5" customFormat="1" x14ac:dyDescent="0.15"/>
    <row r="495" s="5" customFormat="1" x14ac:dyDescent="0.15"/>
    <row r="496" s="5" customFormat="1" x14ac:dyDescent="0.15"/>
    <row r="497" s="5" customFormat="1" x14ac:dyDescent="0.15"/>
    <row r="498" s="5" customFormat="1" x14ac:dyDescent="0.15"/>
    <row r="499" s="5" customFormat="1" x14ac:dyDescent="0.15"/>
    <row r="500" s="5" customFormat="1" x14ac:dyDescent="0.15"/>
    <row r="501" s="5" customFormat="1" x14ac:dyDescent="0.15"/>
    <row r="502" s="5" customFormat="1" x14ac:dyDescent="0.15"/>
    <row r="503" s="5" customFormat="1" x14ac:dyDescent="0.15"/>
    <row r="504" s="5" customFormat="1" x14ac:dyDescent="0.15"/>
    <row r="505" s="5" customFormat="1" x14ac:dyDescent="0.15"/>
    <row r="506" s="5" customFormat="1" x14ac:dyDescent="0.15"/>
    <row r="507" s="5" customFormat="1" x14ac:dyDescent="0.15"/>
    <row r="508" s="5" customFormat="1" x14ac:dyDescent="0.15"/>
    <row r="509" s="5" customFormat="1" x14ac:dyDescent="0.15"/>
    <row r="510" s="5" customFormat="1" x14ac:dyDescent="0.15"/>
    <row r="511" s="5" customFormat="1" x14ac:dyDescent="0.15"/>
    <row r="512" s="5" customFormat="1" x14ac:dyDescent="0.15"/>
    <row r="513" s="5" customFormat="1" x14ac:dyDescent="0.15"/>
    <row r="514" s="5" customFormat="1" x14ac:dyDescent="0.15"/>
    <row r="515" s="5" customFormat="1" x14ac:dyDescent="0.15"/>
    <row r="516" s="5" customFormat="1" x14ac:dyDescent="0.15"/>
    <row r="517" s="5" customFormat="1" x14ac:dyDescent="0.15"/>
    <row r="518" s="5" customFormat="1" x14ac:dyDescent="0.15"/>
    <row r="519" s="5" customFormat="1" x14ac:dyDescent="0.15"/>
    <row r="520" s="5" customFormat="1" x14ac:dyDescent="0.15"/>
    <row r="521" s="5" customFormat="1" x14ac:dyDescent="0.15"/>
    <row r="522" s="5" customFormat="1" x14ac:dyDescent="0.15"/>
    <row r="523" s="5" customFormat="1" x14ac:dyDescent="0.15"/>
    <row r="524" s="5" customFormat="1" x14ac:dyDescent="0.15"/>
    <row r="525" s="5" customFormat="1" x14ac:dyDescent="0.15"/>
    <row r="526" s="5" customFormat="1" x14ac:dyDescent="0.15"/>
    <row r="527" s="5" customFormat="1" x14ac:dyDescent="0.15"/>
    <row r="528" s="5" customFormat="1" x14ac:dyDescent="0.15"/>
    <row r="529" s="5" customFormat="1" x14ac:dyDescent="0.15"/>
    <row r="530" s="5" customFormat="1" x14ac:dyDescent="0.15"/>
    <row r="531" s="5" customFormat="1" x14ac:dyDescent="0.15"/>
    <row r="532" s="5" customFormat="1" x14ac:dyDescent="0.15"/>
    <row r="533" s="5" customFormat="1" x14ac:dyDescent="0.15"/>
    <row r="534" s="5" customFormat="1" x14ac:dyDescent="0.15"/>
    <row r="535" s="5" customFormat="1" x14ac:dyDescent="0.15"/>
    <row r="536" s="5" customFormat="1" x14ac:dyDescent="0.15"/>
    <row r="537" s="5" customFormat="1" x14ac:dyDescent="0.15"/>
    <row r="538" s="5" customFormat="1" x14ac:dyDescent="0.15"/>
    <row r="539" s="5" customFormat="1" x14ac:dyDescent="0.15"/>
    <row r="540" s="5" customFormat="1" x14ac:dyDescent="0.15"/>
    <row r="541" s="5" customFormat="1" x14ac:dyDescent="0.15"/>
    <row r="542" s="5" customFormat="1" x14ac:dyDescent="0.15"/>
    <row r="543" s="5" customFormat="1" x14ac:dyDescent="0.15"/>
    <row r="544" s="5" customFormat="1" x14ac:dyDescent="0.15"/>
    <row r="545" s="5" customFormat="1" x14ac:dyDescent="0.15"/>
    <row r="546" s="5" customFormat="1" x14ac:dyDescent="0.15"/>
    <row r="547" s="5" customFormat="1" x14ac:dyDescent="0.15"/>
    <row r="548" s="5" customFormat="1" x14ac:dyDescent="0.15"/>
    <row r="549" s="5" customFormat="1" x14ac:dyDescent="0.15"/>
    <row r="550" s="5" customFormat="1" x14ac:dyDescent="0.15"/>
    <row r="551" s="5" customFormat="1" x14ac:dyDescent="0.15"/>
    <row r="552" s="5" customFormat="1" x14ac:dyDescent="0.15"/>
    <row r="553" s="5" customFormat="1" x14ac:dyDescent="0.15"/>
    <row r="554" s="5" customFormat="1" x14ac:dyDescent="0.15"/>
    <row r="555" s="5" customFormat="1" x14ac:dyDescent="0.15"/>
    <row r="556" s="5" customFormat="1" x14ac:dyDescent="0.15"/>
    <row r="557" s="5" customFormat="1" x14ac:dyDescent="0.15"/>
    <row r="558" s="5" customFormat="1" x14ac:dyDescent="0.15"/>
    <row r="559" s="5" customFormat="1" x14ac:dyDescent="0.15"/>
  </sheetData>
  <sheetProtection formatCells="0" formatColumns="0" formatRows="0" insertColumns="0" insertRows="0" insertHyperlinks="0" deleteColumns="0" deleteRows="0" sort="0" autoFilter="0" pivotTables="0"/>
  <mergeCells count="47">
    <mergeCell ref="A409:L409"/>
    <mergeCell ref="B411:L411"/>
    <mergeCell ref="B412:L412"/>
    <mergeCell ref="B413:L413"/>
    <mergeCell ref="B414:L414"/>
    <mergeCell ref="B415:L415"/>
    <mergeCell ref="B416:L416"/>
    <mergeCell ref="B417:L417"/>
    <mergeCell ref="B418:L418"/>
    <mergeCell ref="B419:L419"/>
    <mergeCell ref="B420:L420"/>
    <mergeCell ref="B421:L421"/>
    <mergeCell ref="B422:L422"/>
    <mergeCell ref="B423:L423"/>
    <mergeCell ref="B424:L424"/>
    <mergeCell ref="B425:L425"/>
    <mergeCell ref="B426:L426"/>
    <mergeCell ref="B427:L427"/>
    <mergeCell ref="B428:L428"/>
    <mergeCell ref="B429:L429"/>
    <mergeCell ref="B430:L430"/>
    <mergeCell ref="B431:L431"/>
    <mergeCell ref="B432:L432"/>
    <mergeCell ref="B433:L433"/>
    <mergeCell ref="B434:L434"/>
    <mergeCell ref="B435:L435"/>
    <mergeCell ref="B436:L436"/>
    <mergeCell ref="B437:L437"/>
    <mergeCell ref="C442:L442"/>
    <mergeCell ref="C444:L444"/>
    <mergeCell ref="C446:L446"/>
    <mergeCell ref="C448:L448"/>
    <mergeCell ref="C450:L450"/>
    <mergeCell ref="C452:L452"/>
    <mergeCell ref="C453:L453"/>
    <mergeCell ref="C454:L454"/>
    <mergeCell ref="C455:L455"/>
    <mergeCell ref="C457:L457"/>
    <mergeCell ref="C459:L459"/>
    <mergeCell ref="C461:L461"/>
    <mergeCell ref="C473:L473"/>
    <mergeCell ref="C475:L475"/>
    <mergeCell ref="C463:L463"/>
    <mergeCell ref="C465:L465"/>
    <mergeCell ref="C467:L467"/>
    <mergeCell ref="C469:L469"/>
    <mergeCell ref="C471:L471"/>
  </mergeCells>
  <conditionalFormatting sqref="B8:B406">
    <cfRule type="expression" dxfId="1" priority="3">
      <formula>TRIM(B8)&lt;&gt;TRIM(#REF!)</formula>
    </cfRule>
  </conditionalFormatting>
  <conditionalFormatting sqref="A409:L475">
    <cfRule type="expression" dxfId="0" priority="2">
      <formula>A409&lt;&gt;#REF!</formula>
    </cfRule>
  </conditionalFormatting>
  <hyperlinks>
    <hyperlink ref="A5" r:id="rId1" xr:uid="{00000000-0004-0000-0000-000000000000}"/>
  </hyperlinks>
  <pageMargins left="0.25" right="0.25" top="0.75" bottom="0.75" header="0.3" footer="0.3"/>
  <pageSetup paperSize="5" scale="51" fitToHeight="0" orientation="landscape" r:id="rId2"/>
  <ignoredErrors>
    <ignoredError sqref="C7:V7" numberStoredAsText="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115af50e-efb3-4a0e-b425-875ff625e09e" ContentTypeId="0x0101008911345A3DAEDD4C94E405931CFDF635" PreviousValue="false"/>
</file>

<file path=customXml/item2.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1" ma:contentTypeDescription="" ma:contentTypeScope="" ma:versionID="b1a24e8c76499554091d6455b38e52a1">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1f8bc28578c3c6b1b43c4fa96623dad6"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DBDocumentDate xmlns="c1fdd505-2570-46c2-bd04-3e0f2d874cf5" xsi:nil="true"/>
    <ADBMonth xmlns="c1fdd505-2570-46c2-bd04-3e0f2d874cf5" xsi:nil="true"/>
    <a37ff23a602146d4934a49238d370ca5 xmlns="c1fdd505-2570-46c2-bd04-3e0f2d874cf5">
      <Terms xmlns="http://schemas.microsoft.com/office/infopath/2007/PartnerControls"/>
    </a37ff23a602146d4934a49238d370ca5>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j78542b1fffc4a1c84659474212e3133>
    <ia017ac09b1942648b563fe0b2b14d52 xmlns="c1fdd505-2570-46c2-bd04-3e0f2d874cf5">
      <Terms xmlns="http://schemas.microsoft.com/office/infopath/2007/PartnerControls">
        <TermInfo xmlns="http://schemas.microsoft.com/office/infopath/2007/PartnerControls">
          <TermName xmlns="http://schemas.microsoft.com/office/infopath/2007/PartnerControls">EROD-SDI</TermName>
          <TermId xmlns="http://schemas.microsoft.com/office/infopath/2007/PartnerControls">aff15768-80d3-4034-98c2-68c6515e070d</TermId>
        </TermInfo>
      </Terms>
    </ia017ac09b1942648b563fe0b2b14d52>
    <ADBYear xmlns="c1fdd505-2570-46c2-bd04-3e0f2d874cf5" xsi:nil="true"/>
    <ADBAuthors xmlns="c1fdd505-2570-46c2-bd04-3e0f2d874cf5">
      <UserInfo>
        <DisplayName/>
        <AccountId xsi:nil="true"/>
        <AccountType/>
      </UserInfo>
    </ADBAuthors>
    <p030e467f78f45b4ae8f7e2c17ea4d82 xmlns="c1fdd505-2570-46c2-bd04-3e0f2d874cf5">
      <Terms xmlns="http://schemas.microsoft.com/office/infopath/2007/PartnerControls"/>
    </p030e467f78f45b4ae8f7e2c17ea4d82>
    <k985dbdc596c44d7acaf8184f33920f0 xmlns="c1fdd505-2570-46c2-bd04-3e0f2d874cf5">
      <Terms xmlns="http://schemas.microsoft.com/office/infopath/2007/PartnerControls"/>
    </k985dbdc596c44d7acaf8184f33920f0>
    <ADBSourceLink xmlns="c1fdd505-2570-46c2-bd04-3e0f2d874cf5">
      <Url xsi:nil="true"/>
      <Description xsi:nil="true"/>
    </ADBSourceLink>
    <h00e4aaaf4624e24a7df7f06faa038c6 xmlns="c1fdd505-2570-46c2-bd04-3e0f2d874cf5">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16ac8743-31bb-43f8-9a73-533a041667d6</TermId>
        </TermInfo>
      </Terms>
    </h00e4aaaf4624e24a7df7f06faa038c6>
    <d01a0ce1b141461dbfb235a3ab729a2c xmlns="c1fdd505-2570-46c2-bd04-3e0f2d874cf5">
      <Terms xmlns="http://schemas.microsoft.com/office/infopath/2007/PartnerControls"/>
    </d01a0ce1b141461dbfb235a3ab729a2c>
    <ADBDocumentTypeValue xmlns="c1fdd505-2570-46c2-bd04-3e0f2d874cf5" xsi:nil="true"/>
    <d61536b25a8a4fedb48bb564279be82a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d61536b25a8a4fedb48bb564279be82a>
    <ADBCirculatedLink xmlns="c1fdd505-2570-46c2-bd04-3e0f2d874cf5">
      <Url xsi:nil="true"/>
      <Description xsi:nil="true"/>
    </ADBCirculatedLink>
    <TaxCatchAll xmlns="c1fdd505-2570-46c2-bd04-3e0f2d874cf5">
      <Value>18</Value>
      <Value>4</Value>
      <Value>3</Value>
      <Value>1</Value>
    </TaxCatchAl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D0A758-52FB-4ACE-AFFA-03EF3ECC42EB}">
  <ds:schemaRefs>
    <ds:schemaRef ds:uri="Microsoft.SharePoint.Taxonomy.ContentTypeSync"/>
  </ds:schemaRefs>
</ds:datastoreItem>
</file>

<file path=customXml/itemProps2.xml><?xml version="1.0" encoding="utf-8"?>
<ds:datastoreItem xmlns:ds="http://schemas.openxmlformats.org/officeDocument/2006/customXml" ds:itemID="{4F4FA636-63E9-4D15-BE4D-6D4231CEC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167faf68-1382-435f-8f09-a46b79a55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87C8AC-8965-4C9A-8ACA-E7CB2945197A}">
  <ds:schemaRefs>
    <ds:schemaRef ds:uri="http://schemas.microsoft.com/office/2006/metadata/properties"/>
    <ds:schemaRef ds:uri="http://schemas.microsoft.com/office/infopath/2007/PartnerControls"/>
    <ds:schemaRef ds:uri="c1fdd505-2570-46c2-bd04-3e0f2d874cf5"/>
  </ds:schemaRefs>
</ds:datastoreItem>
</file>

<file path=customXml/itemProps4.xml><?xml version="1.0" encoding="utf-8"?>
<ds:datastoreItem xmlns:ds="http://schemas.openxmlformats.org/officeDocument/2006/customXml" ds:itemID="{77AECF95-7A1F-436C-A7D4-59C0B3EA9E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KGZ</vt:lpstr>
    </vt:vector>
  </TitlesOfParts>
  <Manager/>
  <Company/>
  <LinksUpToDate>false</LinksUpToDate>
  <SharedDoc>false</SharedDoc>
  <HyperlinkBase>https://kidb.adb.org/kidb/</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2020 Country Tables</dc:title>
  <dc:subject/>
  <dc:creator/>
  <cp:keywords>Key Indicators for Asia and the Pacific 2020 Country Tables; Key Indicators 2020; country tables; Kyrgyz Republic; population; labor force; national accounts; production index; energy; price index; money and banking; government finance; external trade; ba</cp:keywords>
  <dc:description/>
  <cp:lastModifiedBy/>
  <dcterms:created xsi:type="dcterms:W3CDTF">2020-09-01T00:26:17Z</dcterms:created>
  <dcterms:modified xsi:type="dcterms:W3CDTF">2020-09-04T09:05:40Z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0x0101008911345A3DAEDD4C94E405931CFDF63500ABC5BDE0A65056449F41FF865698E92A</vt:lpwstr>
  </property>
  <property fmtid="{D5CDD505-2E9C-101B-9397-08002B2CF9AE}" pid="3" name="ADBCountry">
    <vt:lpwstr/>
  </property>
  <property fmtid="{D5CDD505-2E9C-101B-9397-08002B2CF9AE}" pid="4" name="ADBContentGroup">
    <vt:lpwstr>3;#ERCD|ab3ec0c9-2ce1-477e-8dd0-15d1f7f6b467</vt:lpwstr>
  </property>
  <property fmtid="{D5CDD505-2E9C-101B-9397-08002B2CF9AE}" pid="5" name="ADBDivision">
    <vt:lpwstr>18;#EROD-SDI|aff15768-80d3-4034-98c2-68c6515e070d</vt:lpwstr>
  </property>
  <property fmtid="{D5CDD505-2E9C-101B-9397-08002B2CF9AE}" pid="6" name="ADBSector">
    <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ies>
</file>