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Desktop/Data Library/"/>
    </mc:Choice>
  </mc:AlternateContent>
  <xr:revisionPtr revIDLastSave="0" documentId="8_{652B132E-92CF-B643-ADBD-0991F2C74219}" xr6:coauthVersionLast="45" xr6:coauthVersionMax="45" xr10:uidLastSave="{00000000-0000-0000-0000-000000000000}"/>
  <bookViews>
    <workbookView xWindow="0" yWindow="460" windowWidth="23260" windowHeight="12580" xr2:uid="{33726D6B-DD19-4A96-BF23-9951D46882C7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<sst xmlns="http://schemas.openxmlformats.org/spreadsheetml/2006/main" count="7" uniqueCount="7">
  <si>
    <t>Regular Ordinary Capital Resources (OCR)</t>
  </si>
  <si>
    <t>Concessional OCR</t>
  </si>
  <si>
    <t>Asian Development Fund</t>
  </si>
  <si>
    <t>By Fund Source</t>
  </si>
  <si>
    <t>Other funds and cofinancing</t>
  </si>
  <si>
    <t>Total</t>
  </si>
  <si>
    <t>ADB Commitments 2015-2019 ($billion)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</si>
</sst>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ADB Commitments</a:t>
            </a:r>
          </a:p>
          <a:p>
            <a:pPr>
              <a:defRPr/>
            </a:pPr>
            <a:r>
              <a:rPr lang="en-US"/>
              <a:t>($</a:t>
            </a:r>
            <a:r>
              <a:rPr lang="en-US" baseline="0"/>
              <a:t> billion)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692038495188099E-2"/>
          <c:y val="0.21379629629629629"/>
          <c:w val="0.93708573928258965"/>
          <c:h val="0.4994515352978830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Regular Ordinary Capital Resources (OCR)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Sheet1!$B$3:$F$3</c:f>
              <c:numCache>
                <c:formatCode>0.0</c:formatCode>
                <c:ptCount val="5"/>
                <c:pt idx="0">
                  <c:v>13.058999999999999</c:v>
                </c:pt>
                <c:pt idx="1">
                  <c:v>10.967000000000001</c:v>
                </c:pt>
                <c:pt idx="2">
                  <c:v>17.23</c:v>
                </c:pt>
                <c:pt idx="3">
                  <c:v>16.286000000000001</c:v>
                </c:pt>
                <c:pt idx="4">
                  <c:v>17.155000000000001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B-4409-AFDA-5E09AEAFF7B5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Concessional OCR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Sheet1!$B$4:$F$4</c:f>
              <c:numCache>
                <c:formatCode>0.0</c:formatCode>
                <c:ptCount val="5"/>
                <c:pt idx="0">
                  <c:v>2.57</c:v>
                </c:pt>
                <c:pt idx="1">
                  <c:v>1.8049999999999999</c:v>
                </c:pt>
                <c:pt idx="2">
                  <c:v>2.2669999999999999</c:v>
                </c:pt>
                <c:pt idx="3">
                  <c:v>3.8719999999999999</c:v>
                </c:pt>
                <c:pt idx="4">
                  <c:v>3.6440000000000001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B-4409-AFDA-5E09AEAFF7B5}"/>
            </c:ext>
          </c:extLst>
        </c:ser>
        <c:ser>
          <c:idx val="3"/>
          <c:order val="2"/>
          <c:tx>
            <c:strRef>
              <c:f>Sheet1!$A$5</c:f>
              <c:strCache>
                <c:ptCount val="1"/>
                <c:pt idx="0">
                  <c:v>Asian Development Fund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Sheet1!$B$5:$F$5</c:f>
              <c:numCache>
                <c:formatCode>0.0</c:formatCode>
                <c:ptCount val="5"/>
                <c:pt idx="0">
                  <c:v>0.55500000000000005</c:v>
                </c:pt>
                <c:pt idx="1">
                  <c:v>0.48099999999999998</c:v>
                </c:pt>
                <c:pt idx="2">
                  <c:v>0.191</c:v>
                </c:pt>
                <c:pt idx="3">
                  <c:v>1.4179999999999999</c:v>
                </c:pt>
                <c:pt idx="4">
                  <c:v>0.84399999999999997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5B-4409-AFDA-5E09AEAFF7B5}"/>
            </c:ext>
          </c:extLst>
        </c:ser>
        <c:ser>
          <c:idx val="4"/>
          <c:order val="3"/>
          <c:tx>
            <c:strRef>
              <c:f>Sheet1!$A$6</c:f>
              <c:strCache>
                <c:ptCount val="1"/>
                <c:pt idx="0">
                  <c:v>Other funds and cofinancing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Sheet1!$B$6:$F$6</c:f>
              <c:numCache>
                <c:formatCode>0.0</c:formatCode>
                <c:ptCount val="5"/>
                <c:pt idx="0">
                  <c:v>10.355999999999998</c:v>
                </c:pt>
                <c:pt idx="1">
                  <c:v>12.213000000000001</c:v>
                </c:pt>
                <c:pt idx="2">
                  <c:v>12.125</c:v>
                </c:pt>
                <c:pt idx="3">
                  <c:v>13.887999999999998</c:v>
                </c:pt>
                <c:pt idx="4">
                  <c:v>12.100000000000001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5B-4409-AFDA-5E09AEAF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704457208"/>
        <c:axId val="704459504"/>
      </c:barChart>
      <c:lineChart>
        <c:grouping val="standard"/>
        <c:varyColors val="0"/>
        <c:ser>
          <c:idx val="5"/>
          <c:order val="4"/>
          <c:tx>
            <c:strRef>
              <c:f>Sheet1!$A$7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Sheet1!$B$7:$F$7</c:f>
              <c:numCache>
                <c:formatCode>0.0</c:formatCode>
                <c:ptCount val="5"/>
                <c:pt idx="0">
                  <c:v>26.54</c:v>
                </c:pt>
                <c:pt idx="1">
                  <c:v>25.466000000000001</c:v>
                </c:pt>
                <c:pt idx="2">
                  <c:v>31.812999999999999</c:v>
                </c:pt>
                <c:pt idx="3">
                  <c:v>35.463999999999999</c:v>
                </c:pt>
                <c:pt idx="4">
                  <c:v>33.743000000000002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5B-4409-AFDA-5E09AEAF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457208"/>
        <c:axId val="704459504"/>
      </c:lineChart>
      <c:catAx>
        <c:axId val="70445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459504"/>
        <c:crosses val="autoZero"/>
        <c:auto val="1"/>
        <c:lblAlgn val="ctr"/>
        <c:lblOffset val="100"/>
        <c:noMultiLvlLbl val="0"/>
      </c:catAx>
      <c:valAx>
        <c:axId val="70445950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4457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1489938757655293E-2"/>
          <c:y val="0.81520955677746187"/>
          <c:w val="0.98257545931758528"/>
          <c:h val="0.1570126858125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</xdr:colOff>
      <xdr:row>1</xdr:row>
      <xdr:rowOff>11430</xdr:rowOff>
    </xdr:from>
    <xdr:to>
      <xdr:col>14</xdr:col>
      <xdr:colOff>519546</xdr:colOff>
      <xdr:row>16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C1915A-81C9-4C64-814D-BC5F83C57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FCEF1-2649-4A4F-B33F-136B4B5BDDD5}">
  <dimension ref="A1:F7"/>
  <sheetViews>
    <sheetView tabSelected="1" zoomScale="88" zoomScaleNormal="88" workbookViewId="0">
      <selection activeCell="A15" sqref="A15"/>
    </sheetView>
  </sheetViews>
  <sheetFormatPr baseColWidth="10" defaultColWidth="8.83203125" defaultRowHeight="15" x14ac:dyDescent="0.2"/>
  <cols>
    <col min="1" max="1" width="35.1640625" bestFit="1" customWidth="1"/>
    <col min="2" max="6" width="6.5" bestFit="1" customWidth="1"/>
    <col min="7" max="7" width="5.1640625" customWidth="1"/>
  </cols>
  <sheetData>
    <row r="1" spans="1:6" x14ac:dyDescent="0.2">
      <c r="A1" t="s">
        <v>6</v>
      </c>
    </row>
    <row r="2" spans="1:6" x14ac:dyDescent="0.2">
      <c r="A2" t="s">
        <v>3</v>
      </c>
      <c r="B2">
        <v>2015</v>
      </c>
      <c r="C2">
        <v>2016</v>
      </c>
      <c r="D2">
        <v>2017</v>
      </c>
      <c r="E2">
        <v>2018</v>
      </c>
      <c r="F2">
        <v>2019</v>
      </c>
    </row>
    <row r="3" spans="1:6" x14ac:dyDescent="0.2">
      <c r="A3" t="s">
        <v>0</v>
      </c>
      <c r="B3" s="1">
        <v>13.058999999999999</v>
      </c>
      <c r="C3" s="1">
        <v>10.967000000000001</v>
      </c>
      <c r="D3" s="1">
        <v>17.23</v>
      </c>
      <c r="E3" s="1">
        <v>16.286000000000001</v>
      </c>
      <c r="F3" s="1">
        <v>17.155000000000001</v>
      </c>
    </row>
    <row r="4" spans="1:6" x14ac:dyDescent="0.2">
      <c r="A4" t="s">
        <v>1</v>
      </c>
      <c r="B4" s="1">
        <v>2.57</v>
      </c>
      <c r="C4" s="1">
        <v>1.8049999999999999</v>
      </c>
      <c r="D4" s="1">
        <v>2.2669999999999999</v>
      </c>
      <c r="E4" s="1">
        <v>3.8719999999999999</v>
      </c>
      <c r="F4" s="1">
        <v>3.6440000000000001</v>
      </c>
    </row>
    <row r="5" spans="1:6" x14ac:dyDescent="0.2">
      <c r="A5" t="s">
        <v>2</v>
      </c>
      <c r="B5" s="1">
        <v>0.55500000000000005</v>
      </c>
      <c r="C5" s="1">
        <v>0.48099999999999998</v>
      </c>
      <c r="D5" s="1">
        <v>0.191</v>
      </c>
      <c r="E5" s="1">
        <v>1.4179999999999999</v>
      </c>
      <c r="F5" s="1">
        <v>0.84399999999999997</v>
      </c>
    </row>
    <row r="6" spans="1:6" x14ac:dyDescent="0.2">
      <c r="A6" t="s">
        <v>4</v>
      </c>
      <c r="B6" s="1">
        <f>(B7-SUM(B3:B5))</f>
        <v>10.355999999999998</v>
      </c>
      <c r="C6" s="1">
        <f t="shared" ref="C6:F6" si="0">(C7-SUM(C3:C5))</f>
        <v>12.213000000000001</v>
      </c>
      <c r="D6" s="1">
        <f t="shared" si="0"/>
        <v>12.125</v>
      </c>
      <c r="E6" s="1">
        <f t="shared" si="0"/>
        <v>13.887999999999998</v>
      </c>
      <c r="F6" s="1">
        <f t="shared" si="0"/>
        <v>12.100000000000001</v>
      </c>
    </row>
    <row r="7" spans="1:6" x14ac:dyDescent="0.2">
      <c r="A7" t="s">
        <v>5</v>
      </c>
      <c r="B7" s="1">
        <v>26.54</v>
      </c>
      <c r="C7" s="1">
        <v>25.466000000000001</v>
      </c>
      <c r="D7" s="1">
        <v>31.812999999999999</v>
      </c>
      <c r="E7" s="1">
        <v>35.463999999999999</v>
      </c>
      <c r="F7" s="1">
        <v>33.743000000000002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8E4862D7ED2147A48D572F16892D5E" ma:contentTypeVersion="13" ma:contentTypeDescription="Create a new document." ma:contentTypeScope="" ma:versionID="0490a7a59ff73c899a3f575d1ac88d0a">
  <xsd:schema xmlns:xsd="http://www.w3.org/2001/XMLSchema" xmlns:xs="http://www.w3.org/2001/XMLSchema" xmlns:p="http://schemas.microsoft.com/office/2006/metadata/properties" xmlns:ns3="a0be410c-e763-426b-9408-d2603a19be16" xmlns:ns4="ecd4e6b0-bb51-4abe-93f1-c26e227265c2" targetNamespace="http://schemas.microsoft.com/office/2006/metadata/properties" ma:root="true" ma:fieldsID="12a18dd90cdcf27b65e25a93dc42ad0b" ns3:_="" ns4:_="">
    <xsd:import namespace="a0be410c-e763-426b-9408-d2603a19be16"/>
    <xsd:import namespace="ecd4e6b0-bb51-4abe-93f1-c26e227265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e410c-e763-426b-9408-d2603a19be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4e6b0-bb51-4abe-93f1-c26e22726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4C014-30BF-432A-B551-B3C989248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e410c-e763-426b-9408-d2603a19be16"/>
    <ds:schemaRef ds:uri="ecd4e6b0-bb51-4abe-93f1-c26e22726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C48B67-1545-4ED7-9366-47EFBFA191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02681E-CAA3-4435-8C98-6BDB7DB6B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Asian Development Bank</Company>
  <LinksUpToDate>false</LinksUpToDate>
  <SharedDoc>false</SharedDoc>
  <HyperlinkBase>https://data.adb.org/dataset/adb-commitments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Commitments 2015-2019</dc:title>
  <dc:subject/>
  <dc:creator>Asian Development Bank</dc:creator>
  <cp:keywords>asian development bank, adb, commitments, ordinary capital resources, ocr, regular, concessional, asian development funds, adf, funds, cofinancing</cp:keywords>
  <dc:description/>
  <cp:lastModifiedBy>Microsoft Office User</cp:lastModifiedBy>
  <dcterms:created xsi:type="dcterms:W3CDTF">2020-08-13T21:26:33Z</dcterms:created>
  <dcterms:modified xsi:type="dcterms:W3CDTF">2020-08-17T03:13:27Z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0x0101002F8E4862D7ED2147A48D572F16892D5E</vt:lpwstr>
  </property>
</Properties>
</file>