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0/ADO/ClickHere/"/>
    </mc:Choice>
  </mc:AlternateContent>
  <xr:revisionPtr revIDLastSave="0" documentId="8_{9D777B4D-D9BB-4FB6-9E20-42A32CD8AEB7}" xr6:coauthVersionLast="45" xr6:coauthVersionMax="45" xr10:uidLastSave="{00000000-0000-0000-0000-000000000000}"/>
  <bookViews>
    <workbookView xWindow="-108" yWindow="-108" windowWidth="23256" windowHeight="12576" tabRatio="914" activeTab="10" xr2:uid="{00000000-000D-0000-FFFF-FFFF00000000}"/>
  </bookViews>
  <sheets>
    <sheet name="Contents" sheetId="109" r:id="rId1"/>
    <sheet name="3.24.1" sheetId="96" r:id="rId2"/>
    <sheet name="3.24.2" sheetId="97" r:id="rId3"/>
    <sheet name="3.24.3" sheetId="19" r:id="rId4"/>
    <sheet name="3.24.4" sheetId="82" r:id="rId5"/>
    <sheet name="3.24.5" sheetId="108" r:id="rId6"/>
    <sheet name="3.24.6" sheetId="48" r:id="rId7"/>
    <sheet name="3.24.7" sheetId="67" r:id="rId8"/>
    <sheet name="3.24.8" sheetId="89" r:id="rId9"/>
    <sheet name="3.24.9" sheetId="99" r:id="rId10"/>
    <sheet name="3.214.10" sheetId="101" r:id="rId11"/>
    <sheet name="3.124.11" sheetId="107" r:id="rId12"/>
    <sheet name="3.24.12" sheetId="102" r:id="rId13"/>
    <sheet name="3.24.13" sheetId="103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a">#N/A</definedName>
    <definedName name="\b">'[1]NSO DATA_PPP-PHIL'!$IJ$8043</definedName>
    <definedName name="\c">'[1]NSO DATA_PPP-PHIL'!$IJ$8043</definedName>
    <definedName name="\d">'[1]NSO DATA_PPP-PHIL'!$IJ$8043</definedName>
    <definedName name="\e">'[1]NSO DATA_PPP-PHIL'!$IJ$8043</definedName>
    <definedName name="\f">'[1]NSO DATA_PPP-PHIL'!$IJ$8043</definedName>
    <definedName name="_Fill" localSheetId="0" hidden="1">'[6]1995'!#REF!</definedName>
    <definedName name="_Fill" hidden="1">'[2]1995'!#REF!</definedName>
    <definedName name="_Order1" hidden="1">255</definedName>
    <definedName name="_Order2" hidden="1">255</definedName>
    <definedName name="COM">#N/A</definedName>
    <definedName name="Data1">'[3]Economic outlook'!#REF!</definedName>
    <definedName name="Data10">'[4]FDI inflows'!#REF!</definedName>
    <definedName name="Data11">'[3]GDP per head'!#REF!</definedName>
    <definedName name="Data12">'[3]Growth of real GDP'!#REF!</definedName>
    <definedName name="Data13">'[3]LTG GDP per head'!#REF!</definedName>
    <definedName name="Data14">'[3]LTG Nominal GDP'!#REF!</definedName>
    <definedName name="Data2">'[3]Real GDP growth'!#REF!</definedName>
    <definedName name="Data3">'[3]Lending rate'!#REF!</definedName>
    <definedName name="Data4">'[3]Central govt budget balance'!#REF!</definedName>
    <definedName name="Data5">'[3]Household consumption per head'!#REF!</definedName>
    <definedName name="data5a">'[3]Household consumption per head'!#REF!</definedName>
    <definedName name="Data6">#REF!</definedName>
    <definedName name="Data7">'[3]Consumer price inflation'!#REF!</definedName>
    <definedName name="Data8" localSheetId="7">'[3]FDI stock and flows'!#REF!</definedName>
    <definedName name="Data8">'[3]FDI stock and flows'!#REF!</definedName>
    <definedName name="Data9">'[3]FDI stock per head'!#REF!</definedName>
    <definedName name="_xlnm.Print_Area" localSheetId="3">'3.24.3'!#REF!</definedName>
    <definedName name="_xlnm.Print_Area" localSheetId="6">'3.24.6'!$K$1:$Y$33</definedName>
    <definedName name="_xlnm.Print_Area" localSheetId="7">'3.24.7'!$L$1:$Z$28</definedName>
    <definedName name="Print_Titles_MI">[5]Platts!$A$1:$IV$7,[5]Platts!$C$1:$M$65536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<sst xmlns="http://schemas.openxmlformats.org/spreadsheetml/2006/main" count="364" uniqueCount="143">
  <si>
    <t>Private consumption</t>
  </si>
  <si>
    <t>Government consumption</t>
  </si>
  <si>
    <t>Net exports</t>
  </si>
  <si>
    <t>Statistical discrepancy</t>
  </si>
  <si>
    <t>3.24.1 Demand-side contributions to growth</t>
  </si>
  <si>
    <t>Gross Fixed Capital Formation</t>
  </si>
  <si>
    <t>Vehicles</t>
  </si>
  <si>
    <t>Buildings and structures</t>
  </si>
  <si>
    <t>Machine and equipment</t>
  </si>
  <si>
    <t>Other equipments</t>
  </si>
  <si>
    <t>Cultivated biological resources</t>
  </si>
  <si>
    <t>Intellectual property products</t>
  </si>
  <si>
    <t>Agriculture</t>
  </si>
  <si>
    <t>Manufacturing</t>
  </si>
  <si>
    <t>Other industry</t>
  </si>
  <si>
    <t>Services</t>
  </si>
  <si>
    <t>Date</t>
  </si>
  <si>
    <t>Core</t>
  </si>
  <si>
    <t>Administered goods</t>
  </si>
  <si>
    <t>Volatile goods</t>
  </si>
  <si>
    <t>Apr</t>
  </si>
  <si>
    <t>Jul</t>
  </si>
  <si>
    <t>Oct</t>
  </si>
  <si>
    <t>Jan 2017</t>
  </si>
  <si>
    <t>Jan 2018</t>
  </si>
  <si>
    <t>Jan 2019</t>
  </si>
  <si>
    <t>Indonesia</t>
  </si>
  <si>
    <t>$ billion</t>
  </si>
  <si>
    <t>Current account</t>
  </si>
  <si>
    <t>Capital account</t>
  </si>
  <si>
    <t>Financial account</t>
  </si>
  <si>
    <t>Net error and omissions</t>
  </si>
  <si>
    <t>Overall balance</t>
  </si>
  <si>
    <t>Capital and financial account</t>
  </si>
  <si>
    <t>Merchandise trade</t>
  </si>
  <si>
    <t>Services trade</t>
  </si>
  <si>
    <t>Primary income</t>
  </si>
  <si>
    <t>Secondary income</t>
  </si>
  <si>
    <t>Gross Domestic Product</t>
  </si>
  <si>
    <t>Household consumption</t>
  </si>
  <si>
    <t>Change in stock</t>
  </si>
  <si>
    <t>Gross domestic product</t>
  </si>
  <si>
    <t>Gross fixed caital formation</t>
  </si>
  <si>
    <t>Not-for-profits</t>
  </si>
  <si>
    <t>Total consumption</t>
  </si>
  <si>
    <t>Source: CEIC Data Company (accessed 13 March 2020).</t>
  </si>
  <si>
    <t>Jan 2020</t>
  </si>
  <si>
    <t>Note: Inflation rates based on 2012 prices.</t>
  </si>
  <si>
    <t>Headline</t>
  </si>
  <si>
    <t>Policy rate</t>
  </si>
  <si>
    <t>Credit growth</t>
  </si>
  <si>
    <t>Note: Credit refers to commercial and rural banks outstanding loans.</t>
  </si>
  <si>
    <t>Others</t>
  </si>
  <si>
    <t>Spain</t>
  </si>
  <si>
    <t>Canada</t>
  </si>
  <si>
    <t>France</t>
  </si>
  <si>
    <t>Argentina</t>
  </si>
  <si>
    <t>UK</t>
  </si>
  <si>
    <t>Germany</t>
  </si>
  <si>
    <t>Turkey</t>
  </si>
  <si>
    <t>Japan</t>
  </si>
  <si>
    <t>Brazil</t>
  </si>
  <si>
    <t>Mexico</t>
  </si>
  <si>
    <t>Saudi Arabia</t>
  </si>
  <si>
    <t>USA</t>
  </si>
  <si>
    <t>Russia</t>
  </si>
  <si>
    <t>India</t>
  </si>
  <si>
    <t>PRC</t>
  </si>
  <si>
    <t>Australia</t>
  </si>
  <si>
    <t>Netherlands</t>
  </si>
  <si>
    <t>Poland</t>
  </si>
  <si>
    <t>Italy</t>
  </si>
  <si>
    <t>South Africa</t>
  </si>
  <si>
    <t>ROK</t>
  </si>
  <si>
    <t>ROK = Republic of Korea, UK = United Kingdom, USA = United States of America</t>
  </si>
  <si>
    <t>OECD = Organisation for Economic Co-operation and Development, PRC = People’s Republic of China, ROK = Republic of Korea, STEM = science, technology, engineering, and math, UK = United Kingdom, USA = United States of America.</t>
  </si>
  <si>
    <r>
      <t xml:space="preserve">Source: OECD. 2015. </t>
    </r>
    <r>
      <rPr>
        <i/>
        <sz val="11"/>
        <color theme="1"/>
        <rFont val="Calibri"/>
        <family val="2"/>
        <scheme val="minor"/>
      </rPr>
      <t>Education Indicators in Focus n. 13.</t>
    </r>
  </si>
  <si>
    <t>Raw materials</t>
  </si>
  <si>
    <t>Capital goods</t>
  </si>
  <si>
    <t>Oct 2019</t>
  </si>
  <si>
    <t>July 2019</t>
  </si>
  <si>
    <t>April 2019</t>
  </si>
  <si>
    <t>Oct 2018</t>
  </si>
  <si>
    <t>July 2018</t>
  </si>
  <si>
    <t>April 2018</t>
  </si>
  <si>
    <t>Source: CEIC Data Company (accessed 20  March 2020).</t>
  </si>
  <si>
    <t>Percentage of population 5 years old and above who accessed the internet for the past  3 months</t>
  </si>
  <si>
    <t>3.24.11 Consumer confidence and exchnage rate</t>
  </si>
  <si>
    <t>3.24.9 Policy rate and credit growth</t>
  </si>
  <si>
    <t>3.24.8 Balance of payments</t>
  </si>
  <si>
    <t>3.24.7 Current account balance</t>
  </si>
  <si>
    <t>3.24.6 Inflation</t>
  </si>
  <si>
    <t>3.24.4 Supply-side contributions to growth</t>
  </si>
  <si>
    <t>3.24.3 Contributions to fixed investment growth</t>
  </si>
  <si>
    <t>3.24.2 Contributions to consumption growth</t>
  </si>
  <si>
    <t>3.24.5 Internet and mobile phone usage</t>
  </si>
  <si>
    <t>Percentage of population 5 years old and above who used mobile phones for the past 3 months</t>
  </si>
  <si>
    <t xml:space="preserve">Asian Development Bank </t>
  </si>
  <si>
    <t xml:space="preserve">Asian Development Outlook 2020: What Drives Innovation in Asia? </t>
  </si>
  <si>
    <t>Access the complete publication at</t>
  </si>
  <si>
    <t>https://www.adb.org/ado2020</t>
  </si>
  <si>
    <t>Asian Development Outlook 2020</t>
  </si>
  <si>
    <t>Sheet</t>
  </si>
  <si>
    <t>Description</t>
  </si>
  <si>
    <t>3.9.1 Demand-side contributions to growth</t>
  </si>
  <si>
    <t>3.9.10 Purchasing managers' index</t>
  </si>
  <si>
    <t>3.24.1</t>
  </si>
  <si>
    <t>3.24.2</t>
  </si>
  <si>
    <t>3.24.3</t>
  </si>
  <si>
    <t>3.24.4</t>
  </si>
  <si>
    <t>3.24.5</t>
  </si>
  <si>
    <t>3.24.6</t>
  </si>
  <si>
    <t>3.24.7</t>
  </si>
  <si>
    <t>3.24.8</t>
  </si>
  <si>
    <t>3.24.9</t>
  </si>
  <si>
    <t>3.24.10</t>
  </si>
  <si>
    <t>3.24.11</t>
  </si>
  <si>
    <t>3.24.12</t>
  </si>
  <si>
    <t>3.24.13</t>
  </si>
  <si>
    <t>Figure 3.24.12 Share of population in the 25-34 years age group with tertiary education, 2017</t>
  </si>
  <si>
    <t xml:space="preserve">Figure 3.24.13 Projected share of graduates with STEM degrees across OECD and G20 countries in 2030 </t>
  </si>
  <si>
    <t>Percentage points</t>
  </si>
  <si>
    <t>&lt;&lt;&lt; back to content</t>
  </si>
  <si>
    <t>%</t>
  </si>
  <si>
    <t>Feb</t>
  </si>
  <si>
    <t>Mar</t>
  </si>
  <si>
    <t>May</t>
  </si>
  <si>
    <t>Jun</t>
  </si>
  <si>
    <t>Aug</t>
  </si>
  <si>
    <t>Sep</t>
  </si>
  <si>
    <t>Nov</t>
  </si>
  <si>
    <t>Dec</t>
  </si>
  <si>
    <t>jan 2020</t>
  </si>
  <si>
    <t>% per annum</t>
  </si>
  <si>
    <t>% change year on year</t>
  </si>
  <si>
    <r>
      <t xml:space="preserve">Source: OECD. 2019. </t>
    </r>
    <r>
      <rPr>
        <i/>
        <sz val="11"/>
        <color theme="1"/>
        <rFont val="Calibri"/>
        <family val="2"/>
        <scheme val="minor"/>
      </rPr>
      <t>OECD Data</t>
    </r>
    <r>
      <rPr>
        <sz val="11"/>
        <color theme="1"/>
        <rFont val="Calibri"/>
        <family val="2"/>
        <scheme val="minor"/>
      </rPr>
      <t xml:space="preserve">. </t>
    </r>
  </si>
  <si>
    <t>% of population</t>
  </si>
  <si>
    <t>% share</t>
  </si>
  <si>
    <t>Rp'000</t>
  </si>
  <si>
    <t>Index</t>
  </si>
  <si>
    <t>Consumer confidence index</t>
  </si>
  <si>
    <t>Jakarta interbank spot rate</t>
  </si>
  <si>
    <t>3.24.10 Raw materials and capital goods imports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</si>
</sst>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  <numFmt numFmtId="167" formatCode="_-* #,##0.00_-;\-* #,##0.00_-;_-* &quot;-&quot;??_-;_-@_-"/>
    <numFmt numFmtId="168" formatCode="#,##0.000"/>
    <numFmt numFmtId="169" formatCode="#\ ###\ ##0_-;\-#\ ###\ ##0_-;_-0_-;_-@_ "/>
    <numFmt numFmtId="170" formatCode="#\ ##0.00_-;\-#\ ##0.00_-;_-0.00_-;_-@_ "/>
    <numFmt numFmtId="171" formatCode="_-* #,##0_-;\-* #,##0_-;_-* &quot;-&quot;_-;_-@_-"/>
    <numFmt numFmtId="172" formatCode="_-&quot;$&quot;* #,##0_-;\-&quot;$&quot;* #,##0_-;_-&quot;$&quot;* &quot;-&quot;_-;_-@_-"/>
    <numFmt numFmtId="173" formatCode="_-&quot;$&quot;* #,##0.00_-;\-&quot;$&quot;* #,##0.00_-;_-&quot;$&quot;* &quot;-&quot;??_-;_-@_-"/>
    <numFmt numFmtId="174" formatCode="&quot;Rp&quot;#,##0_);\(&quot;Rp&quot;#,##0\)"/>
    <numFmt numFmtId="175" formatCode="&quot;Rp&quot;#,##0.00_);\(&quot;Rp&quot;#,##0.00\)"/>
    <numFmt numFmtId="176" formatCode="_(&quot;Rp&quot;* #,##0_);_(&quot;Rp&quot;* \(#,##0\);_(&quot;Rp&quot;* &quot;-&quot;_);_(@_)"/>
    <numFmt numFmtId="177" formatCode="_(&quot;Rp&quot;* #,##0.00_);_(&quot;Rp&quot;* \(#,##0.00\);_(&quot;Rp&quot;* &quot;-&quot;??_);_(@_)"/>
    <numFmt numFmtId="178" formatCode="_(* #,##0.0_);_(* \(#,##0.0\);_(* &quot;-&quot;_);_(@_)"/>
    <numFmt numFmtId="179" formatCode="&quot;Rp&quot;#,##0;\-&quot;Rp&quot;#,##0"/>
    <numFmt numFmtId="180" formatCode="&quot;Rp&quot;#,##0;[Red]\-&quot;Rp&quot;#,##0"/>
    <numFmt numFmtId="181" formatCode="mmm\.yy"/>
    <numFmt numFmtId="182" formatCode="d\.m\.yy\ h:mm"/>
    <numFmt numFmtId="183" formatCode="0&quot;  &quot;"/>
    <numFmt numFmtId="184" formatCode="0.0_);\(0.0\)"/>
    <numFmt numFmtId="185" formatCode="0.00&quot;  &quot;"/>
    <numFmt numFmtId="186" formatCode="_(* #,##0.00_);_(* \(#,##0.00\);_(* &quot;-&quot;_);_(@_)"/>
    <numFmt numFmtId="189" formatCode="_(* #,##0_);_(* \(#,##0\);_(* &quot;-&quot;??_);_(@_)"/>
  </numFmts>
  <fonts count="88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0"/>
      <color indexed="56"/>
      <name val="Verdana"/>
      <family val="2"/>
    </font>
    <font>
      <b/>
      <sz val="10"/>
      <color indexed="8"/>
      <name val="Verdana"/>
      <family val="2"/>
    </font>
    <font>
      <b/>
      <sz val="13"/>
      <color indexed="8"/>
      <name val="Verdana"/>
      <family val="2"/>
    </font>
    <font>
      <sz val="10"/>
      <color indexed="8"/>
      <name val="Verdana"/>
      <family val="2"/>
    </font>
    <font>
      <u/>
      <sz val="11"/>
      <color indexed="12"/>
      <name val="Calibri"/>
      <family val="2"/>
    </font>
    <font>
      <sz val="12"/>
      <name val="Arial MT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name val="ＭＳ Ｐゴシック"/>
      <family val="3"/>
      <charset val="128"/>
    </font>
    <font>
      <sz val="11"/>
      <color rgb="FF0000FF"/>
      <name val="Calibri"/>
      <family val="2"/>
      <scheme val="minor"/>
    </font>
    <font>
      <sz val="7.5"/>
      <name val="Century Schoolbook"/>
      <family val="1"/>
    </font>
    <font>
      <sz val="12"/>
      <name val="新細明體"/>
      <family val="1"/>
      <charset val="136"/>
    </font>
    <font>
      <sz val="12"/>
      <name val="新細明體"/>
      <charset val="136"/>
    </font>
    <font>
      <u/>
      <sz val="9"/>
      <color indexed="36"/>
      <name val="新細明體"/>
      <family val="1"/>
      <charset val="136"/>
    </font>
    <font>
      <sz val="10"/>
      <name val="Geneva"/>
    </font>
    <font>
      <sz val="11"/>
      <color theme="1"/>
      <name val="Calibri"/>
      <family val="2"/>
      <charset val="1"/>
      <scheme val="minor"/>
    </font>
    <font>
      <sz val="11"/>
      <name val="Times New Roman"/>
      <family val="1"/>
    </font>
    <font>
      <sz val="10"/>
      <name val="Times"/>
      <family val="1"/>
    </font>
    <font>
      <sz val="13"/>
      <name val="Times New Roman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sz val="12"/>
      <name val="Univers (WN)"/>
      <family val="2"/>
    </font>
    <font>
      <sz val="10"/>
      <name val="Helv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u/>
      <sz val="11"/>
      <color indexed="12"/>
      <name val="Arial"/>
      <family val="2"/>
    </font>
    <font>
      <u/>
      <sz val="10"/>
      <color indexed="12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535054"/>
      <name val="Calibri"/>
      <family val="2"/>
      <scheme val="minor"/>
    </font>
    <font>
      <sz val="11"/>
      <color rgb="FF333333"/>
      <name val="Calibri"/>
      <family val="2"/>
      <scheme val="minor"/>
    </font>
    <font>
      <sz val="9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</borders>
  <cellStyleXfs count="627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7" fillId="0" borderId="0" applyFont="0" applyFill="0" applyBorder="0" applyAlignment="0" applyProtection="0"/>
    <xf numFmtId="0" fontId="19" fillId="0" borderId="0"/>
    <xf numFmtId="0" fontId="14" fillId="0" borderId="0"/>
    <xf numFmtId="43" fontId="20" fillId="0" borderId="0" applyFont="0" applyFill="0" applyBorder="0" applyAlignment="0" applyProtection="0"/>
    <xf numFmtId="0" fontId="16" fillId="0" borderId="0"/>
    <xf numFmtId="0" fontId="14" fillId="0" borderId="0" applyNumberFormat="0" applyFill="0" applyBorder="0" applyAlignment="0" applyProtection="0"/>
    <xf numFmtId="3" fontId="24" fillId="2" borderId="9">
      <alignment horizontal="right" vertical="center" indent="1"/>
    </xf>
    <xf numFmtId="166" fontId="24" fillId="2" borderId="9">
      <alignment horizontal="right" vertical="center" indent="1"/>
    </xf>
    <xf numFmtId="4" fontId="24" fillId="2" borderId="9">
      <alignment horizontal="right" vertical="center" indent="1"/>
    </xf>
    <xf numFmtId="0" fontId="25" fillId="3" borderId="9">
      <alignment horizontal="center" vertical="center"/>
    </xf>
    <xf numFmtId="3" fontId="24" fillId="2" borderId="9">
      <alignment horizontal="right" vertical="center" indent="1"/>
    </xf>
    <xf numFmtId="166" fontId="24" fillId="2" borderId="9">
      <alignment horizontal="right" vertical="center" indent="1"/>
    </xf>
    <xf numFmtId="0" fontId="16" fillId="2" borderId="0"/>
    <xf numFmtId="0" fontId="26" fillId="4" borderId="9">
      <alignment horizontal="left" vertical="center" indent="1"/>
    </xf>
    <xf numFmtId="0" fontId="26" fillId="5" borderId="9">
      <alignment horizontal="left" vertical="center" indent="1"/>
    </xf>
    <xf numFmtId="0" fontId="27" fillId="2" borderId="9">
      <alignment horizontal="left" vertical="center" indent="1"/>
    </xf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9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3" fillId="0" borderId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1" fillId="0" borderId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6" fillId="32" borderId="0" applyNumberFormat="0" applyBorder="0" applyAlignment="0" applyProtection="0"/>
    <xf numFmtId="0" fontId="37" fillId="33" borderId="3" applyNumberFormat="0" applyAlignment="0" applyProtection="0"/>
    <xf numFmtId="0" fontId="33" fillId="34" borderId="6" applyNumberFormat="0" applyAlignment="0" applyProtection="0"/>
    <xf numFmtId="0" fontId="38" fillId="0" borderId="0" applyNumberFormat="0" applyFill="0" applyBorder="0" applyAlignment="0" applyProtection="0"/>
    <xf numFmtId="0" fontId="39" fillId="35" borderId="0" applyNumberFormat="0" applyBorder="0" applyAlignment="0" applyProtection="0"/>
    <xf numFmtId="0" fontId="40" fillId="0" borderId="1" applyNumberFormat="0" applyFill="0" applyAlignment="0" applyProtection="0"/>
    <xf numFmtId="0" fontId="41" fillId="0" borderId="10" applyNumberFormat="0" applyFill="0" applyAlignment="0" applyProtection="0"/>
    <xf numFmtId="0" fontId="42" fillId="0" borderId="2" applyNumberFormat="0" applyFill="0" applyAlignment="0" applyProtection="0"/>
    <xf numFmtId="0" fontId="42" fillId="0" borderId="0" applyNumberFormat="0" applyFill="0" applyBorder="0" applyAlignment="0" applyProtection="0"/>
    <xf numFmtId="0" fontId="43" fillId="7" borderId="3" applyNumberFormat="0" applyAlignment="0" applyProtection="0"/>
    <xf numFmtId="0" fontId="44" fillId="0" borderId="5" applyNumberFormat="0" applyFill="0" applyAlignment="0" applyProtection="0"/>
    <xf numFmtId="0" fontId="45" fillId="36" borderId="0" applyNumberFormat="0" applyBorder="0" applyAlignment="0" applyProtection="0"/>
    <xf numFmtId="0" fontId="17" fillId="0" borderId="0"/>
    <xf numFmtId="0" fontId="31" fillId="6" borderId="7" applyNumberFormat="0" applyFont="0" applyAlignment="0" applyProtection="0"/>
    <xf numFmtId="0" fontId="46" fillId="33" borderId="4" applyNumberFormat="0" applyAlignment="0" applyProtection="0"/>
    <xf numFmtId="0" fontId="47" fillId="0" borderId="0" applyNumberFormat="0" applyFill="0" applyBorder="0" applyAlignment="0" applyProtection="0"/>
    <xf numFmtId="0" fontId="34" fillId="0" borderId="8" applyNumberFormat="0" applyFill="0" applyAlignment="0" applyProtection="0"/>
    <xf numFmtId="0" fontId="35" fillId="0" borderId="0" applyNumberForma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49" fillId="0" borderId="0">
      <alignment vertical="center"/>
    </xf>
    <xf numFmtId="0" fontId="11" fillId="0" borderId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4" fillId="0" borderId="0"/>
    <xf numFmtId="169" fontId="51" fillId="0" borderId="0" applyFill="0" applyBorder="0" applyProtection="0">
      <alignment horizontal="right" vertical="center"/>
    </xf>
    <xf numFmtId="170" fontId="51" fillId="0" borderId="0" applyFill="0" applyBorder="0" applyProtection="0">
      <alignment horizontal="right" vertical="center"/>
    </xf>
    <xf numFmtId="0" fontId="52" fillId="0" borderId="0"/>
    <xf numFmtId="171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/>
    <xf numFmtId="38" fontId="55" fillId="0" borderId="0" applyFont="0" applyFill="0" applyBorder="0" applyAlignment="0" applyProtection="0"/>
    <xf numFmtId="0" fontId="16" fillId="0" borderId="0"/>
    <xf numFmtId="0" fontId="10" fillId="0" borderId="0"/>
    <xf numFmtId="0" fontId="9" fillId="0" borderId="0"/>
    <xf numFmtId="0" fontId="56" fillId="0" borderId="0"/>
    <xf numFmtId="41" fontId="56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6" fillId="0" borderId="0"/>
    <xf numFmtId="179" fontId="58" fillId="0" borderId="0" applyFill="0" applyBorder="0" applyAlignment="0"/>
    <xf numFmtId="180" fontId="16" fillId="0" borderId="0" applyFill="0" applyBorder="0" applyAlignment="0"/>
    <xf numFmtId="181" fontId="58" fillId="0" borderId="0" applyFill="0" applyBorder="0" applyAlignment="0"/>
    <xf numFmtId="182" fontId="58" fillId="0" borderId="0" applyFill="0" applyBorder="0" applyAlignment="0"/>
    <xf numFmtId="183" fontId="58" fillId="0" borderId="0" applyFill="0" applyBorder="0" applyAlignment="0"/>
    <xf numFmtId="179" fontId="16" fillId="0" borderId="0" applyFill="0" applyBorder="0" applyAlignment="0"/>
    <xf numFmtId="171" fontId="16" fillId="0" borderId="0" applyFill="0" applyBorder="0" applyAlignment="0"/>
    <xf numFmtId="180" fontId="16" fillId="0" borderId="0" applyFill="0" applyBorder="0" applyAlignment="0"/>
    <xf numFmtId="179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184" fontId="59" fillId="0" borderId="9"/>
    <xf numFmtId="180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4" fontId="60" fillId="0" borderId="0" applyFill="0" applyBorder="0" applyAlignment="0"/>
    <xf numFmtId="179" fontId="16" fillId="0" borderId="0" applyFill="0" applyBorder="0" applyAlignment="0"/>
    <xf numFmtId="180" fontId="16" fillId="0" borderId="0" applyFill="0" applyBorder="0" applyAlignment="0"/>
    <xf numFmtId="179" fontId="16" fillId="0" borderId="0" applyFill="0" applyBorder="0" applyAlignment="0"/>
    <xf numFmtId="171" fontId="16" fillId="0" borderId="0" applyFill="0" applyBorder="0" applyAlignment="0"/>
    <xf numFmtId="180" fontId="16" fillId="0" borderId="0" applyFill="0" applyBorder="0" applyAlignment="0"/>
    <xf numFmtId="2" fontId="16" fillId="0" borderId="0" applyFont="0" applyFill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179" fontId="16" fillId="0" borderId="0" applyFill="0" applyBorder="0" applyAlignment="0"/>
    <xf numFmtId="180" fontId="16" fillId="0" borderId="0" applyFill="0" applyBorder="0" applyAlignment="0"/>
    <xf numFmtId="179" fontId="16" fillId="0" borderId="0" applyFill="0" applyBorder="0" applyAlignment="0"/>
    <xf numFmtId="171" fontId="16" fillId="0" borderId="0" applyFill="0" applyBorder="0" applyAlignment="0"/>
    <xf numFmtId="180" fontId="16" fillId="0" borderId="0" applyFill="0" applyBorder="0" applyAlignment="0"/>
    <xf numFmtId="180" fontId="58" fillId="0" borderId="0"/>
    <xf numFmtId="183" fontId="58" fillId="0" borderId="0" applyFont="0" applyFill="0" applyBorder="0" applyAlignment="0" applyProtection="0"/>
    <xf numFmtId="180" fontId="58" fillId="0" borderId="0" applyFont="0" applyFill="0" applyBorder="0" applyAlignment="0" applyProtection="0"/>
    <xf numFmtId="179" fontId="16" fillId="0" borderId="0" applyFill="0" applyBorder="0" applyAlignment="0"/>
    <xf numFmtId="180" fontId="16" fillId="0" borderId="0" applyFill="0" applyBorder="0" applyAlignment="0"/>
    <xf numFmtId="179" fontId="16" fillId="0" borderId="0" applyFill="0" applyBorder="0" applyAlignment="0"/>
    <xf numFmtId="171" fontId="16" fillId="0" borderId="0" applyFill="0" applyBorder="0" applyAlignment="0"/>
    <xf numFmtId="180" fontId="16" fillId="0" borderId="0" applyFill="0" applyBorder="0" applyAlignment="0"/>
    <xf numFmtId="0" fontId="62" fillId="0" borderId="13"/>
    <xf numFmtId="0" fontId="63" fillId="0" borderId="14"/>
    <xf numFmtId="49" fontId="60" fillId="0" borderId="0" applyFill="0" applyBorder="0" applyAlignment="0"/>
    <xf numFmtId="185" fontId="58" fillId="0" borderId="0" applyFill="0" applyBorder="0" applyAlignment="0"/>
    <xf numFmtId="167" fontId="16" fillId="0" borderId="0" applyFill="0" applyBorder="0" applyAlignment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5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64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6" fillId="0" borderId="0" applyFill="0" applyBorder="0" applyAlignment="0" applyProtection="0"/>
    <xf numFmtId="43" fontId="65" fillId="0" borderId="0"/>
    <xf numFmtId="38" fontId="15" fillId="37" borderId="0" applyNumberFormat="0" applyBorder="0" applyAlignment="0" applyProtection="0"/>
    <xf numFmtId="10" fontId="15" fillId="2" borderId="9" applyNumberFormat="0" applyBorder="0" applyAlignment="0" applyProtection="0"/>
    <xf numFmtId="0" fontId="16" fillId="0" borderId="0"/>
    <xf numFmtId="0" fontId="16" fillId="0" borderId="0"/>
    <xf numFmtId="0" fontId="56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10" fontId="1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6" fillId="0" borderId="0"/>
    <xf numFmtId="0" fontId="67" fillId="0" borderId="0"/>
    <xf numFmtId="43" fontId="56" fillId="0" borderId="0" applyFont="0" applyFill="0" applyBorder="0" applyAlignment="0" applyProtection="0"/>
    <xf numFmtId="41" fontId="1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6" fillId="0" borderId="0"/>
    <xf numFmtId="41" fontId="56" fillId="0" borderId="0" applyFont="0" applyFill="0" applyBorder="0" applyAlignment="0" applyProtection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57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64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56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57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43" fontId="57" fillId="0" borderId="0" applyFont="0" applyFill="0" applyBorder="0" applyAlignment="0" applyProtection="0"/>
    <xf numFmtId="18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0" fontId="68" fillId="0" borderId="0"/>
    <xf numFmtId="0" fontId="68" fillId="0" borderId="0"/>
    <xf numFmtId="0" fontId="68" fillId="0" borderId="0"/>
    <xf numFmtId="0" fontId="16" fillId="0" borderId="0"/>
    <xf numFmtId="0" fontId="16" fillId="0" borderId="0">
      <alignment vertical="top"/>
    </xf>
    <xf numFmtId="0" fontId="64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6" fillId="0" borderId="0"/>
    <xf numFmtId="0" fontId="57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9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71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80" fontId="16" fillId="0" borderId="0" applyFill="0" applyBorder="0" applyAlignment="0"/>
    <xf numFmtId="167" fontId="16" fillId="0" borderId="0" applyFill="0" applyBorder="0" applyAlignment="0"/>
    <xf numFmtId="167" fontId="16" fillId="0" borderId="0" applyFill="0" applyBorder="0" applyAlignment="0"/>
    <xf numFmtId="167" fontId="16" fillId="0" borderId="0" applyFill="0" applyBorder="0" applyAlignment="0"/>
    <xf numFmtId="167" fontId="16" fillId="0" borderId="0" applyFill="0" applyBorder="0" applyAlignment="0"/>
    <xf numFmtId="167" fontId="16" fillId="0" borderId="0" applyFill="0" applyBorder="0" applyAlignment="0"/>
    <xf numFmtId="167" fontId="16" fillId="0" borderId="0" applyFill="0" applyBorder="0" applyAlignment="0"/>
    <xf numFmtId="167" fontId="16" fillId="0" borderId="0" applyFill="0" applyBorder="0" applyAlignment="0"/>
    <xf numFmtId="167" fontId="16" fillId="0" borderId="0" applyFill="0" applyBorder="0" applyAlignment="0"/>
    <xf numFmtId="167" fontId="16" fillId="0" borderId="0" applyFill="0" applyBorder="0" applyAlignment="0"/>
    <xf numFmtId="167" fontId="16" fillId="0" borderId="0" applyFill="0" applyBorder="0" applyAlignment="0"/>
    <xf numFmtId="167" fontId="16" fillId="0" borderId="0" applyFill="0" applyBorder="0" applyAlignment="0"/>
    <xf numFmtId="0" fontId="56" fillId="0" borderId="0"/>
    <xf numFmtId="41" fontId="56" fillId="0" borderId="0" applyFont="0" applyFill="0" applyBorder="0" applyAlignment="0" applyProtection="0"/>
    <xf numFmtId="41" fontId="56" fillId="0" borderId="0" applyFont="0" applyFill="0" applyBorder="0" applyAlignment="0" applyProtection="0"/>
    <xf numFmtId="41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56" fillId="0" borderId="0"/>
    <xf numFmtId="0" fontId="9" fillId="0" borderId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0" fillId="0" borderId="0"/>
    <xf numFmtId="41" fontId="56" fillId="0" borderId="0" applyFont="0" applyFill="0" applyBorder="0" applyAlignment="0" applyProtection="0"/>
    <xf numFmtId="0" fontId="64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6" fillId="0" borderId="0"/>
    <xf numFmtId="0" fontId="64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43" fontId="56" fillId="0" borderId="0" applyFont="0" applyFill="0" applyBorder="0" applyAlignment="0" applyProtection="0"/>
    <xf numFmtId="0" fontId="56" fillId="0" borderId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6" fillId="0" borderId="0"/>
    <xf numFmtId="0" fontId="56" fillId="0" borderId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6" fillId="0" borderId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6" fillId="0" borderId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6" fillId="0" borderId="0"/>
    <xf numFmtId="9" fontId="56" fillId="0" borderId="0" applyFont="0" applyFill="0" applyBorder="0" applyAlignment="0" applyProtection="0"/>
    <xf numFmtId="0" fontId="56" fillId="0" borderId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6" fillId="0" borderId="0"/>
    <xf numFmtId="9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6" fillId="0" borderId="0"/>
    <xf numFmtId="9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4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1" fillId="0" borderId="0"/>
    <xf numFmtId="0" fontId="75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17" fontId="0" fillId="0" borderId="0" xfId="0" quotePrefix="1" applyNumberFormat="1"/>
    <xf numFmtId="165" fontId="0" fillId="0" borderId="0" xfId="1" applyNumberFormat="1" applyFont="1"/>
    <xf numFmtId="0" fontId="0" fillId="0" borderId="0" xfId="0" quotePrefix="1"/>
    <xf numFmtId="0" fontId="15" fillId="0" borderId="0" xfId="0" applyFont="1"/>
    <xf numFmtId="0" fontId="22" fillId="0" borderId="0" xfId="0" applyFont="1"/>
    <xf numFmtId="168" fontId="18" fillId="0" borderId="0" xfId="0" applyNumberFormat="1" applyFont="1"/>
    <xf numFmtId="0" fontId="11" fillId="0" borderId="0" xfId="97"/>
    <xf numFmtId="0" fontId="48" fillId="0" borderId="0" xfId="97" applyFont="1"/>
    <xf numFmtId="168" fontId="50" fillId="0" borderId="0" xfId="0" applyNumberFormat="1" applyFont="1"/>
    <xf numFmtId="2" fontId="11" fillId="0" borderId="0" xfId="97" applyNumberFormat="1"/>
    <xf numFmtId="2" fontId="23" fillId="0" borderId="0" xfId="98" applyNumberFormat="1" applyFont="1"/>
    <xf numFmtId="0" fontId="0" fillId="0" borderId="0" xfId="0" applyAlignment="1">
      <alignment wrapText="1"/>
    </xf>
    <xf numFmtId="0" fontId="0" fillId="38" borderId="0" xfId="0" applyFill="1" applyAlignment="1">
      <alignment wrapText="1"/>
    </xf>
    <xf numFmtId="0" fontId="2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6" fillId="0" borderId="0" xfId="0" applyFont="1"/>
    <xf numFmtId="165" fontId="18" fillId="0" borderId="0" xfId="1" applyNumberFormat="1" applyFont="1"/>
    <xf numFmtId="165" fontId="21" fillId="0" borderId="0" xfId="1" applyNumberFormat="1" applyFont="1"/>
    <xf numFmtId="4" fontId="7" fillId="0" borderId="0" xfId="1" applyNumberFormat="1" applyFont="1"/>
    <xf numFmtId="0" fontId="7" fillId="0" borderId="0" xfId="97" applyFont="1"/>
    <xf numFmtId="2" fontId="7" fillId="0" borderId="0" xfId="97" applyNumberFormat="1" applyFont="1"/>
    <xf numFmtId="0" fontId="5" fillId="0" borderId="0" xfId="609"/>
    <xf numFmtId="0" fontId="48" fillId="0" borderId="9" xfId="609" applyFont="1" applyBorder="1"/>
    <xf numFmtId="164" fontId="5" fillId="0" borderId="0" xfId="609" applyNumberFormat="1"/>
    <xf numFmtId="0" fontId="5" fillId="0" borderId="0" xfId="609" applyFont="1" applyFill="1"/>
    <xf numFmtId="164" fontId="5" fillId="0" borderId="0" xfId="609" applyNumberFormat="1" applyFont="1" applyFill="1"/>
    <xf numFmtId="0" fontId="5" fillId="0" borderId="0" xfId="609" applyFont="1"/>
    <xf numFmtId="0" fontId="48" fillId="0" borderId="0" xfId="0" applyFont="1"/>
    <xf numFmtId="164" fontId="0" fillId="0" borderId="0" xfId="0" applyNumberFormat="1"/>
    <xf numFmtId="164" fontId="0" fillId="0" borderId="0" xfId="1" applyNumberFormat="1" applyFont="1"/>
    <xf numFmtId="168" fontId="21" fillId="0" borderId="0" xfId="0" applyNumberFormat="1" applyFont="1"/>
    <xf numFmtId="165" fontId="14" fillId="0" borderId="0" xfId="1" applyNumberFormat="1" applyFont="1"/>
    <xf numFmtId="0" fontId="4" fillId="0" borderId="0" xfId="612"/>
    <xf numFmtId="168" fontId="18" fillId="0" borderId="0" xfId="612" applyNumberFormat="1" applyFont="1"/>
    <xf numFmtId="165" fontId="4" fillId="0" borderId="0" xfId="1" applyNumberFormat="1" applyFont="1"/>
    <xf numFmtId="0" fontId="3" fillId="0" borderId="0" xfId="614"/>
    <xf numFmtId="0" fontId="3" fillId="0" borderId="0" xfId="614" applyFill="1" applyAlignment="1"/>
    <xf numFmtId="43" fontId="0" fillId="0" borderId="0" xfId="1" applyFont="1"/>
    <xf numFmtId="43" fontId="4" fillId="0" borderId="0" xfId="612" applyNumberFormat="1"/>
    <xf numFmtId="43" fontId="4" fillId="0" borderId="0" xfId="1" applyFont="1"/>
    <xf numFmtId="164" fontId="0" fillId="0" borderId="0" xfId="623" applyNumberFormat="1" applyFont="1"/>
    <xf numFmtId="0" fontId="0" fillId="0" borderId="0" xfId="0" applyFill="1"/>
    <xf numFmtId="165" fontId="20" fillId="0" borderId="0" xfId="1" applyNumberFormat="1" applyFont="1" applyFill="1"/>
    <xf numFmtId="0" fontId="5" fillId="39" borderId="0" xfId="609" applyFill="1"/>
    <xf numFmtId="0" fontId="0" fillId="39" borderId="0" xfId="0" applyFill="1"/>
    <xf numFmtId="0" fontId="15" fillId="39" borderId="0" xfId="0" applyFont="1" applyFill="1"/>
    <xf numFmtId="0" fontId="11" fillId="39" borderId="0" xfId="97" applyFill="1"/>
    <xf numFmtId="0" fontId="0" fillId="39" borderId="0" xfId="0" applyFill="1" applyAlignment="1">
      <alignment wrapText="1"/>
    </xf>
    <xf numFmtId="0" fontId="4" fillId="39" borderId="0" xfId="612" applyFill="1"/>
    <xf numFmtId="0" fontId="3" fillId="39" borderId="0" xfId="614" applyFill="1"/>
    <xf numFmtId="0" fontId="74" fillId="0" borderId="0" xfId="0" applyFont="1" applyAlignment="1">
      <alignment horizontal="left"/>
    </xf>
    <xf numFmtId="0" fontId="74" fillId="0" borderId="0" xfId="0" quotePrefix="1" applyFont="1" applyAlignment="1">
      <alignment horizontal="left"/>
    </xf>
    <xf numFmtId="0" fontId="76" fillId="0" borderId="0" xfId="624" applyFont="1" applyAlignment="1" applyProtection="1"/>
    <xf numFmtId="0" fontId="74" fillId="40" borderId="0" xfId="625" applyFont="1" applyFill="1"/>
    <xf numFmtId="0" fontId="74" fillId="0" borderId="0" xfId="625" applyFont="1"/>
    <xf numFmtId="0" fontId="77" fillId="40" borderId="0" xfId="625" applyFont="1" applyFill="1" applyAlignment="1">
      <alignment horizontal="center"/>
    </xf>
    <xf numFmtId="0" fontId="77" fillId="40" borderId="0" xfId="625" applyFont="1" applyFill="1"/>
    <xf numFmtId="0" fontId="77" fillId="0" borderId="0" xfId="625" applyFont="1"/>
    <xf numFmtId="0" fontId="78" fillId="40" borderId="0" xfId="625" applyFont="1" applyFill="1" applyAlignment="1">
      <alignment horizontal="center"/>
    </xf>
    <xf numFmtId="0" fontId="78" fillId="40" borderId="0" xfId="625" applyFont="1" applyFill="1"/>
    <xf numFmtId="0" fontId="78" fillId="0" borderId="0" xfId="625" applyFont="1"/>
    <xf numFmtId="0" fontId="79" fillId="0" borderId="0" xfId="625" applyFont="1"/>
    <xf numFmtId="0" fontId="79" fillId="40" borderId="0" xfId="625" applyFont="1" applyFill="1"/>
    <xf numFmtId="0" fontId="75" fillId="0" borderId="0" xfId="626" applyAlignment="1" applyProtection="1"/>
    <xf numFmtId="0" fontId="71" fillId="40" borderId="0" xfId="625" applyFont="1" applyFill="1"/>
    <xf numFmtId="0" fontId="1" fillId="0" borderId="0" xfId="612" applyFont="1"/>
    <xf numFmtId="0" fontId="73" fillId="0" borderId="0" xfId="624" applyFill="1"/>
    <xf numFmtId="0" fontId="73" fillId="0" borderId="0" xfId="624" applyAlignment="1" applyProtection="1"/>
    <xf numFmtId="0" fontId="73" fillId="40" borderId="0" xfId="624" applyFill="1" applyAlignment="1" applyProtection="1"/>
    <xf numFmtId="0" fontId="73" fillId="0" borderId="0" xfId="624" applyFill="1" applyAlignment="1" applyProtection="1"/>
    <xf numFmtId="0" fontId="1" fillId="0" borderId="0" xfId="609" applyFont="1"/>
    <xf numFmtId="165" fontId="5" fillId="0" borderId="0" xfId="1" applyNumberFormat="1" applyFont="1"/>
    <xf numFmtId="164" fontId="1" fillId="0" borderId="0" xfId="609" applyNumberFormat="1" applyFont="1"/>
    <xf numFmtId="165" fontId="5" fillId="0" borderId="0" xfId="1" applyNumberFormat="1" applyFont="1" applyFill="1"/>
    <xf numFmtId="0" fontId="1" fillId="0" borderId="0" xfId="609" applyFont="1" applyFill="1"/>
    <xf numFmtId="164" fontId="23" fillId="0" borderId="0" xfId="1" applyNumberFormat="1" applyFont="1"/>
    <xf numFmtId="0" fontId="23" fillId="0" borderId="0" xfId="0" applyFont="1"/>
    <xf numFmtId="0" fontId="23" fillId="0" borderId="0" xfId="0" applyFont="1" applyAlignment="1">
      <alignment wrapText="1"/>
    </xf>
    <xf numFmtId="165" fontId="23" fillId="0" borderId="0" xfId="1" applyNumberFormat="1" applyFont="1"/>
    <xf numFmtId="0" fontId="80" fillId="0" borderId="0" xfId="0" applyFont="1"/>
    <xf numFmtId="0" fontId="70" fillId="0" borderId="0" xfId="0" applyFont="1" applyAlignment="1">
      <alignment horizontal="left" readingOrder="1"/>
    </xf>
    <xf numFmtId="0" fontId="81" fillId="0" borderId="0" xfId="624" applyFont="1" applyFill="1"/>
    <xf numFmtId="0" fontId="82" fillId="0" borderId="0" xfId="626" applyFont="1" applyAlignment="1" applyProtection="1"/>
    <xf numFmtId="0" fontId="83" fillId="0" borderId="0" xfId="0" applyFont="1"/>
    <xf numFmtId="0" fontId="84" fillId="0" borderId="0" xfId="0" applyFont="1"/>
    <xf numFmtId="0" fontId="81" fillId="0" borderId="0" xfId="624" applyFont="1" applyAlignment="1" applyProtection="1"/>
    <xf numFmtId="164" fontId="23" fillId="0" borderId="0" xfId="623" applyNumberFormat="1" applyFont="1"/>
    <xf numFmtId="165" fontId="11" fillId="0" borderId="0" xfId="1" applyNumberFormat="1" applyFont="1"/>
    <xf numFmtId="0" fontId="1" fillId="0" borderId="0" xfId="97" applyFont="1"/>
    <xf numFmtId="0" fontId="48" fillId="0" borderId="0" xfId="612" applyFont="1"/>
    <xf numFmtId="165" fontId="1" fillId="0" borderId="0" xfId="1" applyNumberFormat="1" applyFont="1"/>
    <xf numFmtId="43" fontId="18" fillId="0" borderId="0" xfId="1" applyNumberFormat="1" applyFont="1"/>
    <xf numFmtId="43" fontId="21" fillId="0" borderId="0" xfId="1" applyNumberFormat="1" applyFont="1"/>
    <xf numFmtId="0" fontId="23" fillId="0" borderId="0" xfId="0" quotePrefix="1" applyFont="1"/>
    <xf numFmtId="43" fontId="1" fillId="0" borderId="0" xfId="1" applyNumberFormat="1" applyFont="1"/>
    <xf numFmtId="0" fontId="48" fillId="0" borderId="0" xfId="614" applyFont="1"/>
    <xf numFmtId="0" fontId="2" fillId="0" borderId="0" xfId="614" applyFont="1" applyFill="1" applyAlignment="1">
      <alignment horizontal="left" wrapText="1"/>
    </xf>
    <xf numFmtId="0" fontId="82" fillId="0" borderId="0" xfId="626" applyFont="1" applyFill="1" applyBorder="1" applyAlignment="1" applyProtection="1"/>
    <xf numFmtId="0" fontId="1" fillId="0" borderId="0" xfId="614" applyFont="1" applyFill="1" applyBorder="1"/>
    <xf numFmtId="168" fontId="18" fillId="0" borderId="0" xfId="621" applyNumberFormat="1" applyFont="1" applyFill="1" applyBorder="1" applyAlignment="1">
      <alignment wrapText="1"/>
    </xf>
    <xf numFmtId="168" fontId="18" fillId="0" borderId="0" xfId="621" applyNumberFormat="1" applyFont="1" applyFill="1" applyBorder="1" applyAlignment="1"/>
    <xf numFmtId="14" fontId="1" fillId="0" borderId="0" xfId="619" applyNumberFormat="1" applyFont="1" applyFill="1" applyBorder="1" applyAlignment="1">
      <alignment wrapText="1"/>
    </xf>
    <xf numFmtId="15" fontId="86" fillId="0" borderId="0" xfId="614" quotePrefix="1" applyNumberFormat="1" applyFont="1" applyFill="1" applyBorder="1" applyAlignment="1">
      <alignment vertical="center" wrapText="1"/>
    </xf>
    <xf numFmtId="189" fontId="18" fillId="0" borderId="0" xfId="1" applyNumberFormat="1" applyFont="1" applyFill="1" applyBorder="1" applyAlignment="1">
      <alignment wrapText="1"/>
    </xf>
    <xf numFmtId="166" fontId="23" fillId="0" borderId="0" xfId="614" applyNumberFormat="1" applyFont="1" applyFill="1" applyBorder="1" applyAlignment="1">
      <alignment vertical="center"/>
    </xf>
    <xf numFmtId="15" fontId="86" fillId="0" borderId="0" xfId="614" applyNumberFormat="1" applyFont="1" applyFill="1" applyBorder="1" applyAlignment="1">
      <alignment vertical="center" wrapText="1"/>
    </xf>
    <xf numFmtId="168" fontId="50" fillId="0" borderId="0" xfId="621" applyNumberFormat="1" applyFont="1" applyFill="1" applyBorder="1" applyAlignment="1">
      <alignment wrapText="1"/>
    </xf>
    <xf numFmtId="189" fontId="50" fillId="0" borderId="0" xfId="1" applyNumberFormat="1" applyFont="1" applyFill="1" applyBorder="1" applyAlignment="1">
      <alignment wrapText="1"/>
    </xf>
    <xf numFmtId="0" fontId="23" fillId="0" borderId="0" xfId="0" applyFont="1" applyFill="1" applyBorder="1"/>
    <xf numFmtId="0" fontId="85" fillId="0" borderId="0" xfId="614" applyFont="1" applyFill="1" applyBorder="1" applyAlignment="1">
      <alignment wrapText="1"/>
    </xf>
    <xf numFmtId="0" fontId="1" fillId="0" borderId="0" xfId="614" applyFont="1" applyFill="1" applyBorder="1" applyAlignment="1">
      <alignment wrapText="1"/>
    </xf>
    <xf numFmtId="0" fontId="23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168" fontId="70" fillId="0" borderId="0" xfId="621" applyNumberFormat="1" applyFont="1" applyFill="1" applyBorder="1" applyAlignment="1"/>
    <xf numFmtId="0" fontId="23" fillId="0" borderId="0" xfId="0" applyFont="1" applyAlignment="1"/>
  </cellXfs>
  <cellStyles count="627">
    <cellStyle name="_x000d__x000a_JournalTemplate=C:\COMFO\CTALK\JOURSTD.TPL_x000d__x000a_LbStateAddress=3 3 0 251 1 89 2 311_x000d__x000a_LbStateJou" xfId="10" xr:uid="{00000000-0005-0000-0000-000000000000}"/>
    <cellStyle name="1_BRU-KI 2010-updated" xfId="100" xr:uid="{00000000-0005-0000-0000-000001000000}"/>
    <cellStyle name="20% - Accent1 2" xfId="52" xr:uid="{00000000-0005-0000-0000-000002000000}"/>
    <cellStyle name="20% - Accent2 2" xfId="53" xr:uid="{00000000-0005-0000-0000-000003000000}"/>
    <cellStyle name="20% - Accent3 2" xfId="54" xr:uid="{00000000-0005-0000-0000-000004000000}"/>
    <cellStyle name="20% - Accent4 2" xfId="55" xr:uid="{00000000-0005-0000-0000-000005000000}"/>
    <cellStyle name="20% - Accent5 2" xfId="56" xr:uid="{00000000-0005-0000-0000-000006000000}"/>
    <cellStyle name="20% - Accent6 2" xfId="57" xr:uid="{00000000-0005-0000-0000-000007000000}"/>
    <cellStyle name="40% - Accent1 2" xfId="58" xr:uid="{00000000-0005-0000-0000-000008000000}"/>
    <cellStyle name="40% - Accent2 2" xfId="59" xr:uid="{00000000-0005-0000-0000-000009000000}"/>
    <cellStyle name="40% - Accent3 2" xfId="60" xr:uid="{00000000-0005-0000-0000-00000A000000}"/>
    <cellStyle name="40% - Accent4 2" xfId="61" xr:uid="{00000000-0005-0000-0000-00000B000000}"/>
    <cellStyle name="40% - Accent5 2" xfId="62" xr:uid="{00000000-0005-0000-0000-00000C000000}"/>
    <cellStyle name="40% - Accent6 2" xfId="63" xr:uid="{00000000-0005-0000-0000-00000D000000}"/>
    <cellStyle name="60% - Accent1 2" xfId="64" xr:uid="{00000000-0005-0000-0000-00000E000000}"/>
    <cellStyle name="60% - Accent2 2" xfId="65" xr:uid="{00000000-0005-0000-0000-00000F000000}"/>
    <cellStyle name="60% - Accent3 2" xfId="66" xr:uid="{00000000-0005-0000-0000-000010000000}"/>
    <cellStyle name="60% - Accent4 2" xfId="67" xr:uid="{00000000-0005-0000-0000-000011000000}"/>
    <cellStyle name="60% - Accent5 2" xfId="68" xr:uid="{00000000-0005-0000-0000-000012000000}"/>
    <cellStyle name="60% - Accent6 2" xfId="69" xr:uid="{00000000-0005-0000-0000-000013000000}"/>
    <cellStyle name="a0" xfId="101" xr:uid="{00000000-0005-0000-0000-000014000000}"/>
    <cellStyle name="Accent1 2" xfId="70" xr:uid="{00000000-0005-0000-0000-000015000000}"/>
    <cellStyle name="Accent2 2" xfId="71" xr:uid="{00000000-0005-0000-0000-000016000000}"/>
    <cellStyle name="Accent3 2" xfId="72" xr:uid="{00000000-0005-0000-0000-000017000000}"/>
    <cellStyle name="Accent4 2" xfId="73" xr:uid="{00000000-0005-0000-0000-000018000000}"/>
    <cellStyle name="Accent5 2" xfId="74" xr:uid="{00000000-0005-0000-0000-000019000000}"/>
    <cellStyle name="Accent6 2" xfId="75" xr:uid="{00000000-0005-0000-0000-00001A000000}"/>
    <cellStyle name="ANCLAS,REZONES Y SUS PARTES,DE FUNDICION,DE HIERRO O DE ACERO" xfId="11" xr:uid="{00000000-0005-0000-0000-00001B000000}"/>
    <cellStyle name="Bad 2" xfId="76" xr:uid="{00000000-0005-0000-0000-00001C000000}"/>
    <cellStyle name="Calc Currency (0)" xfId="119" xr:uid="{00000000-0005-0000-0000-00001D000000}"/>
    <cellStyle name="Calc Currency (2)" xfId="120" xr:uid="{00000000-0005-0000-0000-00001E000000}"/>
    <cellStyle name="Calc Currency (2) 10" xfId="197" xr:uid="{00000000-0005-0000-0000-00001F000000}"/>
    <cellStyle name="Calc Currency (2) 11" xfId="198" xr:uid="{00000000-0005-0000-0000-000020000000}"/>
    <cellStyle name="Calc Currency (2) 12" xfId="199" xr:uid="{00000000-0005-0000-0000-000021000000}"/>
    <cellStyle name="Calc Currency (2) 2" xfId="200" xr:uid="{00000000-0005-0000-0000-000022000000}"/>
    <cellStyle name="Calc Currency (2) 3" xfId="201" xr:uid="{00000000-0005-0000-0000-000023000000}"/>
    <cellStyle name="Calc Currency (2) 4" xfId="202" xr:uid="{00000000-0005-0000-0000-000024000000}"/>
    <cellStyle name="Calc Currency (2) 5" xfId="203" xr:uid="{00000000-0005-0000-0000-000025000000}"/>
    <cellStyle name="Calc Currency (2) 6" xfId="204" xr:uid="{00000000-0005-0000-0000-000026000000}"/>
    <cellStyle name="Calc Currency (2) 7" xfId="205" xr:uid="{00000000-0005-0000-0000-000027000000}"/>
    <cellStyle name="Calc Currency (2) 8" xfId="206" xr:uid="{00000000-0005-0000-0000-000028000000}"/>
    <cellStyle name="Calc Currency (2) 9" xfId="207" xr:uid="{00000000-0005-0000-0000-000029000000}"/>
    <cellStyle name="Calc Percent (0)" xfId="121" xr:uid="{00000000-0005-0000-0000-00002A000000}"/>
    <cellStyle name="Calc Percent (1)" xfId="122" xr:uid="{00000000-0005-0000-0000-00002B000000}"/>
    <cellStyle name="Calc Percent (2)" xfId="123" xr:uid="{00000000-0005-0000-0000-00002C000000}"/>
    <cellStyle name="Calc Units (0)" xfId="124" xr:uid="{00000000-0005-0000-0000-00002D000000}"/>
    <cellStyle name="Calc Units (0) 10" xfId="208" xr:uid="{00000000-0005-0000-0000-00002E000000}"/>
    <cellStyle name="Calc Units (0) 11" xfId="209" xr:uid="{00000000-0005-0000-0000-00002F000000}"/>
    <cellStyle name="Calc Units (0) 12" xfId="210" xr:uid="{00000000-0005-0000-0000-000030000000}"/>
    <cellStyle name="Calc Units (0) 2" xfId="211" xr:uid="{00000000-0005-0000-0000-000031000000}"/>
    <cellStyle name="Calc Units (0) 3" xfId="212" xr:uid="{00000000-0005-0000-0000-000032000000}"/>
    <cellStyle name="Calc Units (0) 4" xfId="213" xr:uid="{00000000-0005-0000-0000-000033000000}"/>
    <cellStyle name="Calc Units (0) 5" xfId="214" xr:uid="{00000000-0005-0000-0000-000034000000}"/>
    <cellStyle name="Calc Units (0) 6" xfId="215" xr:uid="{00000000-0005-0000-0000-000035000000}"/>
    <cellStyle name="Calc Units (0) 7" xfId="216" xr:uid="{00000000-0005-0000-0000-000036000000}"/>
    <cellStyle name="Calc Units (0) 8" xfId="217" xr:uid="{00000000-0005-0000-0000-000037000000}"/>
    <cellStyle name="Calc Units (0) 9" xfId="218" xr:uid="{00000000-0005-0000-0000-000038000000}"/>
    <cellStyle name="Calc Units (1)" xfId="125" xr:uid="{00000000-0005-0000-0000-000039000000}"/>
    <cellStyle name="Calc Units (1) 10" xfId="219" xr:uid="{00000000-0005-0000-0000-00003A000000}"/>
    <cellStyle name="Calc Units (1) 11" xfId="220" xr:uid="{00000000-0005-0000-0000-00003B000000}"/>
    <cellStyle name="Calc Units (1) 12" xfId="221" xr:uid="{00000000-0005-0000-0000-00003C000000}"/>
    <cellStyle name="Calc Units (1) 2" xfId="222" xr:uid="{00000000-0005-0000-0000-00003D000000}"/>
    <cellStyle name="Calc Units (1) 3" xfId="223" xr:uid="{00000000-0005-0000-0000-00003E000000}"/>
    <cellStyle name="Calc Units (1) 4" xfId="224" xr:uid="{00000000-0005-0000-0000-00003F000000}"/>
    <cellStyle name="Calc Units (1) 5" xfId="225" xr:uid="{00000000-0005-0000-0000-000040000000}"/>
    <cellStyle name="Calc Units (1) 6" xfId="226" xr:uid="{00000000-0005-0000-0000-000041000000}"/>
    <cellStyle name="Calc Units (1) 7" xfId="227" xr:uid="{00000000-0005-0000-0000-000042000000}"/>
    <cellStyle name="Calc Units (1) 8" xfId="228" xr:uid="{00000000-0005-0000-0000-000043000000}"/>
    <cellStyle name="Calc Units (1) 9" xfId="229" xr:uid="{00000000-0005-0000-0000-000044000000}"/>
    <cellStyle name="Calc Units (2)" xfId="126" xr:uid="{00000000-0005-0000-0000-000045000000}"/>
    <cellStyle name="Calc Units (2) 10" xfId="230" xr:uid="{00000000-0005-0000-0000-000046000000}"/>
    <cellStyle name="Calc Units (2) 11" xfId="231" xr:uid="{00000000-0005-0000-0000-000047000000}"/>
    <cellStyle name="Calc Units (2) 12" xfId="232" xr:uid="{00000000-0005-0000-0000-000048000000}"/>
    <cellStyle name="Calc Units (2) 2" xfId="233" xr:uid="{00000000-0005-0000-0000-000049000000}"/>
    <cellStyle name="Calc Units (2) 3" xfId="234" xr:uid="{00000000-0005-0000-0000-00004A000000}"/>
    <cellStyle name="Calc Units (2) 4" xfId="235" xr:uid="{00000000-0005-0000-0000-00004B000000}"/>
    <cellStyle name="Calc Units (2) 5" xfId="236" xr:uid="{00000000-0005-0000-0000-00004C000000}"/>
    <cellStyle name="Calc Units (2) 6" xfId="237" xr:uid="{00000000-0005-0000-0000-00004D000000}"/>
    <cellStyle name="Calc Units (2) 7" xfId="238" xr:uid="{00000000-0005-0000-0000-00004E000000}"/>
    <cellStyle name="Calc Units (2) 8" xfId="239" xr:uid="{00000000-0005-0000-0000-00004F000000}"/>
    <cellStyle name="Calc Units (2) 9" xfId="240" xr:uid="{00000000-0005-0000-0000-000050000000}"/>
    <cellStyle name="Calculation 2" xfId="77" xr:uid="{00000000-0005-0000-0000-000051000000}"/>
    <cellStyle name="Check Cell 2" xfId="78" xr:uid="{00000000-0005-0000-0000-000052000000}"/>
    <cellStyle name="clsAltDataPrezn1" xfId="12" xr:uid="{00000000-0005-0000-0000-000053000000}"/>
    <cellStyle name="clsAltDataPrezn3" xfId="13" xr:uid="{00000000-0005-0000-0000-000054000000}"/>
    <cellStyle name="clsAltDataPrezn4" xfId="14" xr:uid="{00000000-0005-0000-0000-000055000000}"/>
    <cellStyle name="clsColumnHeader" xfId="15" xr:uid="{00000000-0005-0000-0000-000056000000}"/>
    <cellStyle name="clsDataPrezn1" xfId="16" xr:uid="{00000000-0005-0000-0000-000057000000}"/>
    <cellStyle name="clsDataPrezn3" xfId="17" xr:uid="{00000000-0005-0000-0000-000058000000}"/>
    <cellStyle name="clsDefault" xfId="18" xr:uid="{00000000-0005-0000-0000-000059000000}"/>
    <cellStyle name="clsReportFooter" xfId="19" xr:uid="{00000000-0005-0000-0000-00005A000000}"/>
    <cellStyle name="clsReportHeader" xfId="20" xr:uid="{00000000-0005-0000-0000-00005B000000}"/>
    <cellStyle name="clsRowHeader" xfId="21" xr:uid="{00000000-0005-0000-0000-00005C000000}"/>
    <cellStyle name="Comma" xfId="1" builtinId="3"/>
    <cellStyle name="Comma [0] 10" xfId="241" xr:uid="{00000000-0005-0000-0000-00005E000000}"/>
    <cellStyle name="Comma [0] 10 2" xfId="242" xr:uid="{00000000-0005-0000-0000-00005F000000}"/>
    <cellStyle name="Comma [0] 11" xfId="243" xr:uid="{00000000-0005-0000-0000-000060000000}"/>
    <cellStyle name="Comma [0] 12" xfId="244" xr:uid="{00000000-0005-0000-0000-000061000000}"/>
    <cellStyle name="Comma [0] 13" xfId="245" xr:uid="{00000000-0005-0000-0000-000062000000}"/>
    <cellStyle name="Comma [0] 14" xfId="246" xr:uid="{00000000-0005-0000-0000-000063000000}"/>
    <cellStyle name="Comma [0] 15" xfId="247" xr:uid="{00000000-0005-0000-0000-000064000000}"/>
    <cellStyle name="Comma [0] 15 2" xfId="248" xr:uid="{00000000-0005-0000-0000-000065000000}"/>
    <cellStyle name="Comma [0] 16" xfId="249" xr:uid="{00000000-0005-0000-0000-000066000000}"/>
    <cellStyle name="Comma [0] 17" xfId="250" xr:uid="{00000000-0005-0000-0000-000067000000}"/>
    <cellStyle name="Comma [0] 18" xfId="251" xr:uid="{00000000-0005-0000-0000-000068000000}"/>
    <cellStyle name="Comma [0] 19" xfId="535" xr:uid="{00000000-0005-0000-0000-000069000000}"/>
    <cellStyle name="Comma [0] 2" xfId="110" xr:uid="{00000000-0005-0000-0000-00006A000000}"/>
    <cellStyle name="Comma [0] 2 2" xfId="161" xr:uid="{00000000-0005-0000-0000-00006B000000}"/>
    <cellStyle name="Comma [0] 2 3" xfId="196" xr:uid="{00000000-0005-0000-0000-00006C000000}"/>
    <cellStyle name="Comma [0] 2 4" xfId="252" xr:uid="{00000000-0005-0000-0000-00006D000000}"/>
    <cellStyle name="Comma [0] 2 5" xfId="253" xr:uid="{00000000-0005-0000-0000-00006E000000}"/>
    <cellStyle name="Comma [0] 2 6" xfId="254" xr:uid="{00000000-0005-0000-0000-00006F000000}"/>
    <cellStyle name="Comma [0] 2 7" xfId="160" xr:uid="{00000000-0005-0000-0000-000070000000}"/>
    <cellStyle name="Comma [0] 20" xfId="115" xr:uid="{00000000-0005-0000-0000-000071000000}"/>
    <cellStyle name="Comma [0] 3" xfId="162" xr:uid="{00000000-0005-0000-0000-000072000000}"/>
    <cellStyle name="Comma [0] 3 2" xfId="163" xr:uid="{00000000-0005-0000-0000-000073000000}"/>
    <cellStyle name="Comma [0] 3 3" xfId="164" xr:uid="{00000000-0005-0000-0000-000074000000}"/>
    <cellStyle name="Comma [0] 3 4" xfId="165" xr:uid="{00000000-0005-0000-0000-000075000000}"/>
    <cellStyle name="Comma [0] 4" xfId="166" xr:uid="{00000000-0005-0000-0000-000076000000}"/>
    <cellStyle name="Comma [0] 4 2" xfId="167" xr:uid="{00000000-0005-0000-0000-000077000000}"/>
    <cellStyle name="Comma [0] 5" xfId="168" xr:uid="{00000000-0005-0000-0000-000078000000}"/>
    <cellStyle name="Comma [0] 5 2" xfId="545" xr:uid="{00000000-0005-0000-0000-000079000000}"/>
    <cellStyle name="Comma [0] 6" xfId="169" xr:uid="{00000000-0005-0000-0000-00007A000000}"/>
    <cellStyle name="Comma [0] 6 2" xfId="536" xr:uid="{00000000-0005-0000-0000-00007B000000}"/>
    <cellStyle name="Comma [0] 7" xfId="170" xr:uid="{00000000-0005-0000-0000-00007C000000}"/>
    <cellStyle name="Comma [0] 7 2" xfId="537" xr:uid="{00000000-0005-0000-0000-00007D000000}"/>
    <cellStyle name="Comma [0] 8" xfId="193" xr:uid="{00000000-0005-0000-0000-00007E000000}"/>
    <cellStyle name="Comma [0] 9" xfId="255" xr:uid="{00000000-0005-0000-0000-00007F000000}"/>
    <cellStyle name="Comma [00]" xfId="127" xr:uid="{00000000-0005-0000-0000-000080000000}"/>
    <cellStyle name="Comma [00] 10" xfId="256" xr:uid="{00000000-0005-0000-0000-000081000000}"/>
    <cellStyle name="Comma [00] 11" xfId="257" xr:uid="{00000000-0005-0000-0000-000082000000}"/>
    <cellStyle name="Comma [00] 12" xfId="258" xr:uid="{00000000-0005-0000-0000-000083000000}"/>
    <cellStyle name="Comma [00] 2" xfId="259" xr:uid="{00000000-0005-0000-0000-000084000000}"/>
    <cellStyle name="Comma [00] 3" xfId="260" xr:uid="{00000000-0005-0000-0000-000085000000}"/>
    <cellStyle name="Comma [00] 4" xfId="261" xr:uid="{00000000-0005-0000-0000-000086000000}"/>
    <cellStyle name="Comma [00] 5" xfId="262" xr:uid="{00000000-0005-0000-0000-000087000000}"/>
    <cellStyle name="Comma [00] 6" xfId="263" xr:uid="{00000000-0005-0000-0000-000088000000}"/>
    <cellStyle name="Comma [00] 7" xfId="264" xr:uid="{00000000-0005-0000-0000-000089000000}"/>
    <cellStyle name="Comma [00] 8" xfId="265" xr:uid="{00000000-0005-0000-0000-00008A000000}"/>
    <cellStyle name="Comma [00] 9" xfId="266" xr:uid="{00000000-0005-0000-0000-00008B000000}"/>
    <cellStyle name="Comma 10" xfId="22" xr:uid="{00000000-0005-0000-0000-00008C000000}"/>
    <cellStyle name="Comma 10 2" xfId="566" xr:uid="{00000000-0005-0000-0000-00008D000000}"/>
    <cellStyle name="Comma 11" xfId="95" xr:uid="{00000000-0005-0000-0000-00008E000000}"/>
    <cellStyle name="Comma 11 2" xfId="565" xr:uid="{00000000-0005-0000-0000-00008F000000}"/>
    <cellStyle name="Comma 12" xfId="98" xr:uid="{00000000-0005-0000-0000-000090000000}"/>
    <cellStyle name="Comma 12 2" xfId="558" xr:uid="{00000000-0005-0000-0000-000091000000}"/>
    <cellStyle name="Comma 13" xfId="590" xr:uid="{00000000-0005-0000-0000-000092000000}"/>
    <cellStyle name="Comma 14" xfId="574" xr:uid="{00000000-0005-0000-0000-000093000000}"/>
    <cellStyle name="Comma 15" xfId="23" xr:uid="{00000000-0005-0000-0000-000094000000}"/>
    <cellStyle name="Comma 15 2" xfId="594" xr:uid="{00000000-0005-0000-0000-000095000000}"/>
    <cellStyle name="Comma 16" xfId="595" xr:uid="{00000000-0005-0000-0000-000096000000}"/>
    <cellStyle name="Comma 17" xfId="561" xr:uid="{00000000-0005-0000-0000-000097000000}"/>
    <cellStyle name="Comma 18" xfId="583" xr:uid="{00000000-0005-0000-0000-000098000000}"/>
    <cellStyle name="Comma 19" xfId="576" xr:uid="{00000000-0005-0000-0000-000099000000}"/>
    <cellStyle name="Comma 2" xfId="2" xr:uid="{00000000-0005-0000-0000-00009A000000}"/>
    <cellStyle name="Comma 2 2" xfId="24" xr:uid="{00000000-0005-0000-0000-00009B000000}"/>
    <cellStyle name="Comma 2 2 2" xfId="171" xr:uid="{00000000-0005-0000-0000-00009C000000}"/>
    <cellStyle name="Comma 2 3" xfId="25" xr:uid="{00000000-0005-0000-0000-00009D000000}"/>
    <cellStyle name="Comma 2 3 2" xfId="172" xr:uid="{00000000-0005-0000-0000-00009E000000}"/>
    <cellStyle name="Comma 2 4" xfId="26" xr:uid="{00000000-0005-0000-0000-00009F000000}"/>
    <cellStyle name="Comma 2 4 2" xfId="173" xr:uid="{00000000-0005-0000-0000-0000A0000000}"/>
    <cellStyle name="Comma 2 5" xfId="99" xr:uid="{00000000-0005-0000-0000-0000A1000000}"/>
    <cellStyle name="Comma 2 6" xfId="117" xr:uid="{00000000-0005-0000-0000-0000A2000000}"/>
    <cellStyle name="Comma 20" xfId="575" xr:uid="{00000000-0005-0000-0000-0000A3000000}"/>
    <cellStyle name="Comma 21" xfId="584" xr:uid="{00000000-0005-0000-0000-0000A4000000}"/>
    <cellStyle name="Comma 22" xfId="598" xr:uid="{00000000-0005-0000-0000-0000A5000000}"/>
    <cellStyle name="Comma 23" xfId="599" xr:uid="{00000000-0005-0000-0000-0000A6000000}"/>
    <cellStyle name="Comma 24" xfId="600" xr:uid="{00000000-0005-0000-0000-0000A7000000}"/>
    <cellStyle name="Comma 25" xfId="601" xr:uid="{00000000-0005-0000-0000-0000A8000000}"/>
    <cellStyle name="Comma 26" xfId="604" xr:uid="{00000000-0005-0000-0000-0000A9000000}"/>
    <cellStyle name="Comma 27" xfId="607" xr:uid="{A3BC5519-6893-419B-96C9-F08EC5B6DB3A}"/>
    <cellStyle name="Comma 28" xfId="610" xr:uid="{F4F06203-0F5B-4480-A5E9-EFD344F380DB}"/>
    <cellStyle name="Comma 29" xfId="616" xr:uid="{67C8C845-4CEF-4AE7-B948-2DDD75DED9D9}"/>
    <cellStyle name="Comma 3" xfId="6" xr:uid="{00000000-0005-0000-0000-0000AA000000}"/>
    <cellStyle name="Comma 3 2" xfId="267" xr:uid="{00000000-0005-0000-0000-0000AB000000}"/>
    <cellStyle name="Comma 3 2 2" xfId="268" xr:uid="{00000000-0005-0000-0000-0000AC000000}"/>
    <cellStyle name="Comma 3 3" xfId="538" xr:uid="{00000000-0005-0000-0000-0000AD000000}"/>
    <cellStyle name="Comma 3 4" xfId="174" xr:uid="{00000000-0005-0000-0000-0000AE000000}"/>
    <cellStyle name="Comma 4" xfId="9" xr:uid="{00000000-0005-0000-0000-0000AF000000}"/>
    <cellStyle name="Comma 4 2" xfId="27" xr:uid="{00000000-0005-0000-0000-0000B0000000}"/>
    <cellStyle name="Comma 4 2 2" xfId="269" xr:uid="{00000000-0005-0000-0000-0000B1000000}"/>
    <cellStyle name="Comma 4 3" xfId="175" xr:uid="{00000000-0005-0000-0000-0000B2000000}"/>
    <cellStyle name="Comma 5" xfId="28" xr:uid="{00000000-0005-0000-0000-0000B3000000}"/>
    <cellStyle name="Comma 6" xfId="29" xr:uid="{00000000-0005-0000-0000-0000B4000000}"/>
    <cellStyle name="Comma 6 2" xfId="270" xr:uid="{00000000-0005-0000-0000-0000B5000000}"/>
    <cellStyle name="Comma 7" xfId="30" xr:uid="{00000000-0005-0000-0000-0000B6000000}"/>
    <cellStyle name="Comma 7 2" xfId="31" xr:uid="{00000000-0005-0000-0000-0000B7000000}"/>
    <cellStyle name="Comma 7 3" xfId="271" xr:uid="{00000000-0005-0000-0000-0000B8000000}"/>
    <cellStyle name="Comma 8" xfId="32" xr:uid="{00000000-0005-0000-0000-0000B9000000}"/>
    <cellStyle name="Comma 8 2" xfId="272" xr:uid="{00000000-0005-0000-0000-0000BA000000}"/>
    <cellStyle name="Comma 9" xfId="33" xr:uid="{00000000-0005-0000-0000-0000BB000000}"/>
    <cellStyle name="Comma 9 2" xfId="192" xr:uid="{00000000-0005-0000-0000-0000BC000000}"/>
    <cellStyle name="Comma0" xfId="128" xr:uid="{00000000-0005-0000-0000-0000BD000000}"/>
    <cellStyle name="Comma0 10" xfId="273" xr:uid="{00000000-0005-0000-0000-0000BE000000}"/>
    <cellStyle name="Comma0 11" xfId="274" xr:uid="{00000000-0005-0000-0000-0000BF000000}"/>
    <cellStyle name="Comma0 12" xfId="275" xr:uid="{00000000-0005-0000-0000-0000C0000000}"/>
    <cellStyle name="Comma0 2" xfId="276" xr:uid="{00000000-0005-0000-0000-0000C1000000}"/>
    <cellStyle name="Comma0 3" xfId="277" xr:uid="{00000000-0005-0000-0000-0000C2000000}"/>
    <cellStyle name="Comma0 4" xfId="278" xr:uid="{00000000-0005-0000-0000-0000C3000000}"/>
    <cellStyle name="Comma0 5" xfId="279" xr:uid="{00000000-0005-0000-0000-0000C4000000}"/>
    <cellStyle name="Comma0 6" xfId="280" xr:uid="{00000000-0005-0000-0000-0000C5000000}"/>
    <cellStyle name="Comma0 7" xfId="281" xr:uid="{00000000-0005-0000-0000-0000C6000000}"/>
    <cellStyle name="Comma0 8" xfId="282" xr:uid="{00000000-0005-0000-0000-0000C7000000}"/>
    <cellStyle name="Comma0 9" xfId="283" xr:uid="{00000000-0005-0000-0000-0000C8000000}"/>
    <cellStyle name="Currency (0.00)" xfId="129" xr:uid="{00000000-0005-0000-0000-0000C9000000}"/>
    <cellStyle name="Currency [0] 2" xfId="284" xr:uid="{00000000-0005-0000-0000-0000CA000000}"/>
    <cellStyle name="Currency [00]" xfId="130" xr:uid="{00000000-0005-0000-0000-0000CB000000}"/>
    <cellStyle name="Currency [00] 10" xfId="285" xr:uid="{00000000-0005-0000-0000-0000CC000000}"/>
    <cellStyle name="Currency [00] 11" xfId="286" xr:uid="{00000000-0005-0000-0000-0000CD000000}"/>
    <cellStyle name="Currency [00] 12" xfId="287" xr:uid="{00000000-0005-0000-0000-0000CE000000}"/>
    <cellStyle name="Currency [00] 2" xfId="288" xr:uid="{00000000-0005-0000-0000-0000CF000000}"/>
    <cellStyle name="Currency [00] 3" xfId="289" xr:uid="{00000000-0005-0000-0000-0000D0000000}"/>
    <cellStyle name="Currency [00] 4" xfId="290" xr:uid="{00000000-0005-0000-0000-0000D1000000}"/>
    <cellStyle name="Currency [00] 5" xfId="291" xr:uid="{00000000-0005-0000-0000-0000D2000000}"/>
    <cellStyle name="Currency [00] 6" xfId="292" xr:uid="{00000000-0005-0000-0000-0000D3000000}"/>
    <cellStyle name="Currency [00] 7" xfId="293" xr:uid="{00000000-0005-0000-0000-0000D4000000}"/>
    <cellStyle name="Currency [00] 8" xfId="294" xr:uid="{00000000-0005-0000-0000-0000D5000000}"/>
    <cellStyle name="Currency [00] 9" xfId="295" xr:uid="{00000000-0005-0000-0000-0000D6000000}"/>
    <cellStyle name="Currency 2" xfId="296" xr:uid="{00000000-0005-0000-0000-0000D7000000}"/>
    <cellStyle name="Currency 3" xfId="617" xr:uid="{85406A98-2AC5-4FFB-BC9F-555E99415FD3}"/>
    <cellStyle name="Currency0" xfId="131" xr:uid="{00000000-0005-0000-0000-0000D8000000}"/>
    <cellStyle name="Currency0 10" xfId="297" xr:uid="{00000000-0005-0000-0000-0000D9000000}"/>
    <cellStyle name="Currency0 11" xfId="298" xr:uid="{00000000-0005-0000-0000-0000DA000000}"/>
    <cellStyle name="Currency0 12" xfId="299" xr:uid="{00000000-0005-0000-0000-0000DB000000}"/>
    <cellStyle name="Currency0 2" xfId="300" xr:uid="{00000000-0005-0000-0000-0000DC000000}"/>
    <cellStyle name="Currency0 3" xfId="301" xr:uid="{00000000-0005-0000-0000-0000DD000000}"/>
    <cellStyle name="Currency0 4" xfId="302" xr:uid="{00000000-0005-0000-0000-0000DE000000}"/>
    <cellStyle name="Currency0 5" xfId="303" xr:uid="{00000000-0005-0000-0000-0000DF000000}"/>
    <cellStyle name="Currency0 6" xfId="304" xr:uid="{00000000-0005-0000-0000-0000E0000000}"/>
    <cellStyle name="Currency0 7" xfId="305" xr:uid="{00000000-0005-0000-0000-0000E1000000}"/>
    <cellStyle name="Currency0 8" xfId="306" xr:uid="{00000000-0005-0000-0000-0000E2000000}"/>
    <cellStyle name="Currency0 9" xfId="307" xr:uid="{00000000-0005-0000-0000-0000E3000000}"/>
    <cellStyle name="Date" xfId="132" xr:uid="{00000000-0005-0000-0000-0000E4000000}"/>
    <cellStyle name="Date 10" xfId="308" xr:uid="{00000000-0005-0000-0000-0000E5000000}"/>
    <cellStyle name="Date 11" xfId="309" xr:uid="{00000000-0005-0000-0000-0000E6000000}"/>
    <cellStyle name="Date 12" xfId="310" xr:uid="{00000000-0005-0000-0000-0000E7000000}"/>
    <cellStyle name="Date 2" xfId="311" xr:uid="{00000000-0005-0000-0000-0000E8000000}"/>
    <cellStyle name="Date 3" xfId="312" xr:uid="{00000000-0005-0000-0000-0000E9000000}"/>
    <cellStyle name="Date 4" xfId="313" xr:uid="{00000000-0005-0000-0000-0000EA000000}"/>
    <cellStyle name="Date 5" xfId="314" xr:uid="{00000000-0005-0000-0000-0000EB000000}"/>
    <cellStyle name="Date 6" xfId="315" xr:uid="{00000000-0005-0000-0000-0000EC000000}"/>
    <cellStyle name="Date 7" xfId="316" xr:uid="{00000000-0005-0000-0000-0000ED000000}"/>
    <cellStyle name="Date 8" xfId="317" xr:uid="{00000000-0005-0000-0000-0000EE000000}"/>
    <cellStyle name="Date 9" xfId="318" xr:uid="{00000000-0005-0000-0000-0000EF000000}"/>
    <cellStyle name="Date Short" xfId="133" xr:uid="{00000000-0005-0000-0000-0000F0000000}"/>
    <cellStyle name="Date_03-PegBrg-MTEF_JuLi28" xfId="176" xr:uid="{00000000-0005-0000-0000-0000F1000000}"/>
    <cellStyle name="dot" xfId="177" xr:uid="{00000000-0005-0000-0000-0000F2000000}"/>
    <cellStyle name="Enter Currency (0)" xfId="134" xr:uid="{00000000-0005-0000-0000-0000F3000000}"/>
    <cellStyle name="Enter Currency (0) 10" xfId="319" xr:uid="{00000000-0005-0000-0000-0000F4000000}"/>
    <cellStyle name="Enter Currency (0) 11" xfId="320" xr:uid="{00000000-0005-0000-0000-0000F5000000}"/>
    <cellStyle name="Enter Currency (0) 12" xfId="321" xr:uid="{00000000-0005-0000-0000-0000F6000000}"/>
    <cellStyle name="Enter Currency (0) 2" xfId="322" xr:uid="{00000000-0005-0000-0000-0000F7000000}"/>
    <cellStyle name="Enter Currency (0) 3" xfId="323" xr:uid="{00000000-0005-0000-0000-0000F8000000}"/>
    <cellStyle name="Enter Currency (0) 4" xfId="324" xr:uid="{00000000-0005-0000-0000-0000F9000000}"/>
    <cellStyle name="Enter Currency (0) 5" xfId="325" xr:uid="{00000000-0005-0000-0000-0000FA000000}"/>
    <cellStyle name="Enter Currency (0) 6" xfId="326" xr:uid="{00000000-0005-0000-0000-0000FB000000}"/>
    <cellStyle name="Enter Currency (0) 7" xfId="327" xr:uid="{00000000-0005-0000-0000-0000FC000000}"/>
    <cellStyle name="Enter Currency (0) 8" xfId="328" xr:uid="{00000000-0005-0000-0000-0000FD000000}"/>
    <cellStyle name="Enter Currency (0) 9" xfId="329" xr:uid="{00000000-0005-0000-0000-0000FE000000}"/>
    <cellStyle name="Enter Currency (2)" xfId="135" xr:uid="{00000000-0005-0000-0000-0000FF000000}"/>
    <cellStyle name="Enter Currency (2) 10" xfId="330" xr:uid="{00000000-0005-0000-0000-000000010000}"/>
    <cellStyle name="Enter Currency (2) 11" xfId="331" xr:uid="{00000000-0005-0000-0000-000001010000}"/>
    <cellStyle name="Enter Currency (2) 12" xfId="332" xr:uid="{00000000-0005-0000-0000-000002010000}"/>
    <cellStyle name="Enter Currency (2) 2" xfId="333" xr:uid="{00000000-0005-0000-0000-000003010000}"/>
    <cellStyle name="Enter Currency (2) 3" xfId="334" xr:uid="{00000000-0005-0000-0000-000004010000}"/>
    <cellStyle name="Enter Currency (2) 4" xfId="335" xr:uid="{00000000-0005-0000-0000-000005010000}"/>
    <cellStyle name="Enter Currency (2) 5" xfId="336" xr:uid="{00000000-0005-0000-0000-000006010000}"/>
    <cellStyle name="Enter Currency (2) 6" xfId="337" xr:uid="{00000000-0005-0000-0000-000007010000}"/>
    <cellStyle name="Enter Currency (2) 7" xfId="338" xr:uid="{00000000-0005-0000-0000-000008010000}"/>
    <cellStyle name="Enter Currency (2) 8" xfId="339" xr:uid="{00000000-0005-0000-0000-000009010000}"/>
    <cellStyle name="Enter Currency (2) 9" xfId="340" xr:uid="{00000000-0005-0000-0000-00000A010000}"/>
    <cellStyle name="Enter Units (0)" xfId="136" xr:uid="{00000000-0005-0000-0000-00000B010000}"/>
    <cellStyle name="Enter Units (0) 10" xfId="341" xr:uid="{00000000-0005-0000-0000-00000C010000}"/>
    <cellStyle name="Enter Units (0) 11" xfId="342" xr:uid="{00000000-0005-0000-0000-00000D010000}"/>
    <cellStyle name="Enter Units (0) 12" xfId="343" xr:uid="{00000000-0005-0000-0000-00000E010000}"/>
    <cellStyle name="Enter Units (0) 2" xfId="344" xr:uid="{00000000-0005-0000-0000-00000F010000}"/>
    <cellStyle name="Enter Units (0) 3" xfId="345" xr:uid="{00000000-0005-0000-0000-000010010000}"/>
    <cellStyle name="Enter Units (0) 4" xfId="346" xr:uid="{00000000-0005-0000-0000-000011010000}"/>
    <cellStyle name="Enter Units (0) 5" xfId="347" xr:uid="{00000000-0005-0000-0000-000012010000}"/>
    <cellStyle name="Enter Units (0) 6" xfId="348" xr:uid="{00000000-0005-0000-0000-000013010000}"/>
    <cellStyle name="Enter Units (0) 7" xfId="349" xr:uid="{00000000-0005-0000-0000-000014010000}"/>
    <cellStyle name="Enter Units (0) 8" xfId="350" xr:uid="{00000000-0005-0000-0000-000015010000}"/>
    <cellStyle name="Enter Units (0) 9" xfId="351" xr:uid="{00000000-0005-0000-0000-000016010000}"/>
    <cellStyle name="Enter Units (1)" xfId="137" xr:uid="{00000000-0005-0000-0000-000017010000}"/>
    <cellStyle name="Enter Units (1) 10" xfId="352" xr:uid="{00000000-0005-0000-0000-000018010000}"/>
    <cellStyle name="Enter Units (1) 11" xfId="353" xr:uid="{00000000-0005-0000-0000-000019010000}"/>
    <cellStyle name="Enter Units (1) 12" xfId="354" xr:uid="{00000000-0005-0000-0000-00001A010000}"/>
    <cellStyle name="Enter Units (1) 2" xfId="355" xr:uid="{00000000-0005-0000-0000-00001B010000}"/>
    <cellStyle name="Enter Units (1) 3" xfId="356" xr:uid="{00000000-0005-0000-0000-00001C010000}"/>
    <cellStyle name="Enter Units (1) 4" xfId="357" xr:uid="{00000000-0005-0000-0000-00001D010000}"/>
    <cellStyle name="Enter Units (1) 5" xfId="358" xr:uid="{00000000-0005-0000-0000-00001E010000}"/>
    <cellStyle name="Enter Units (1) 6" xfId="359" xr:uid="{00000000-0005-0000-0000-00001F010000}"/>
    <cellStyle name="Enter Units (1) 7" xfId="360" xr:uid="{00000000-0005-0000-0000-000020010000}"/>
    <cellStyle name="Enter Units (1) 8" xfId="361" xr:uid="{00000000-0005-0000-0000-000021010000}"/>
    <cellStyle name="Enter Units (1) 9" xfId="362" xr:uid="{00000000-0005-0000-0000-000022010000}"/>
    <cellStyle name="Enter Units (2)" xfId="138" xr:uid="{00000000-0005-0000-0000-000023010000}"/>
    <cellStyle name="Enter Units (2) 10" xfId="363" xr:uid="{00000000-0005-0000-0000-000024010000}"/>
    <cellStyle name="Enter Units (2) 11" xfId="364" xr:uid="{00000000-0005-0000-0000-000025010000}"/>
    <cellStyle name="Enter Units (2) 12" xfId="365" xr:uid="{00000000-0005-0000-0000-000026010000}"/>
    <cellStyle name="Enter Units (2) 2" xfId="366" xr:uid="{00000000-0005-0000-0000-000027010000}"/>
    <cellStyle name="Enter Units (2) 3" xfId="367" xr:uid="{00000000-0005-0000-0000-000028010000}"/>
    <cellStyle name="Enter Units (2) 4" xfId="368" xr:uid="{00000000-0005-0000-0000-000029010000}"/>
    <cellStyle name="Enter Units (2) 5" xfId="369" xr:uid="{00000000-0005-0000-0000-00002A010000}"/>
    <cellStyle name="Enter Units (2) 6" xfId="370" xr:uid="{00000000-0005-0000-0000-00002B010000}"/>
    <cellStyle name="Enter Units (2) 7" xfId="371" xr:uid="{00000000-0005-0000-0000-00002C010000}"/>
    <cellStyle name="Enter Units (2) 8" xfId="372" xr:uid="{00000000-0005-0000-0000-00002D010000}"/>
    <cellStyle name="Enter Units (2) 9" xfId="373" xr:uid="{00000000-0005-0000-0000-00002E010000}"/>
    <cellStyle name="Explanatory Text 2" xfId="79" xr:uid="{00000000-0005-0000-0000-00002F010000}"/>
    <cellStyle name="Fixed" xfId="139" xr:uid="{00000000-0005-0000-0000-000030010000}"/>
    <cellStyle name="Fixed 10" xfId="374" xr:uid="{00000000-0005-0000-0000-000031010000}"/>
    <cellStyle name="Fixed 11" xfId="375" xr:uid="{00000000-0005-0000-0000-000032010000}"/>
    <cellStyle name="Fixed 12" xfId="376" xr:uid="{00000000-0005-0000-0000-000033010000}"/>
    <cellStyle name="Fixed 2" xfId="377" xr:uid="{00000000-0005-0000-0000-000034010000}"/>
    <cellStyle name="Fixed 3" xfId="378" xr:uid="{00000000-0005-0000-0000-000035010000}"/>
    <cellStyle name="Fixed 4" xfId="379" xr:uid="{00000000-0005-0000-0000-000036010000}"/>
    <cellStyle name="Fixed 5" xfId="380" xr:uid="{00000000-0005-0000-0000-000037010000}"/>
    <cellStyle name="Fixed 6" xfId="381" xr:uid="{00000000-0005-0000-0000-000038010000}"/>
    <cellStyle name="Fixed 7" xfId="382" xr:uid="{00000000-0005-0000-0000-000039010000}"/>
    <cellStyle name="Fixed 8" xfId="383" xr:uid="{00000000-0005-0000-0000-00003A010000}"/>
    <cellStyle name="Fixed 9" xfId="384" xr:uid="{00000000-0005-0000-0000-00003B010000}"/>
    <cellStyle name="Good 2" xfId="80" xr:uid="{00000000-0005-0000-0000-00003C010000}"/>
    <cellStyle name="Grey" xfId="178" xr:uid="{00000000-0005-0000-0000-00003D010000}"/>
    <cellStyle name="Header1" xfId="140" xr:uid="{00000000-0005-0000-0000-00003E010000}"/>
    <cellStyle name="Header2" xfId="141" xr:uid="{00000000-0005-0000-0000-00003F010000}"/>
    <cellStyle name="Heading 1 2" xfId="81" xr:uid="{00000000-0005-0000-0000-000040010000}"/>
    <cellStyle name="Heading 2 2" xfId="82" xr:uid="{00000000-0005-0000-0000-000041010000}"/>
    <cellStyle name="Heading 3 2" xfId="83" xr:uid="{00000000-0005-0000-0000-000042010000}"/>
    <cellStyle name="Heading 4 2" xfId="84" xr:uid="{00000000-0005-0000-0000-000043010000}"/>
    <cellStyle name="Hyperlink" xfId="624" builtinId="8"/>
    <cellStyle name="Hyperlink 2" xfId="34" xr:uid="{00000000-0005-0000-0000-000044010000}"/>
    <cellStyle name="Hyperlink 3" xfId="626" xr:uid="{84148CDA-9978-42C7-A23A-5E6A8412E6DC}"/>
    <cellStyle name="Input [yellow]" xfId="179" xr:uid="{00000000-0005-0000-0000-000045010000}"/>
    <cellStyle name="Input 2" xfId="85" xr:uid="{00000000-0005-0000-0000-000046010000}"/>
    <cellStyle name="Link Currency (0)" xfId="142" xr:uid="{00000000-0005-0000-0000-000047010000}"/>
    <cellStyle name="Link Currency (0) 10" xfId="385" xr:uid="{00000000-0005-0000-0000-000048010000}"/>
    <cellStyle name="Link Currency (0) 11" xfId="386" xr:uid="{00000000-0005-0000-0000-000049010000}"/>
    <cellStyle name="Link Currency (0) 12" xfId="387" xr:uid="{00000000-0005-0000-0000-00004A010000}"/>
    <cellStyle name="Link Currency (0) 2" xfId="388" xr:uid="{00000000-0005-0000-0000-00004B010000}"/>
    <cellStyle name="Link Currency (0) 3" xfId="389" xr:uid="{00000000-0005-0000-0000-00004C010000}"/>
    <cellStyle name="Link Currency (0) 4" xfId="390" xr:uid="{00000000-0005-0000-0000-00004D010000}"/>
    <cellStyle name="Link Currency (0) 5" xfId="391" xr:uid="{00000000-0005-0000-0000-00004E010000}"/>
    <cellStyle name="Link Currency (0) 6" xfId="392" xr:uid="{00000000-0005-0000-0000-00004F010000}"/>
    <cellStyle name="Link Currency (0) 7" xfId="393" xr:uid="{00000000-0005-0000-0000-000050010000}"/>
    <cellStyle name="Link Currency (0) 8" xfId="394" xr:uid="{00000000-0005-0000-0000-000051010000}"/>
    <cellStyle name="Link Currency (0) 9" xfId="395" xr:uid="{00000000-0005-0000-0000-000052010000}"/>
    <cellStyle name="Link Currency (2)" xfId="143" xr:uid="{00000000-0005-0000-0000-000053010000}"/>
    <cellStyle name="Link Currency (2) 10" xfId="396" xr:uid="{00000000-0005-0000-0000-000054010000}"/>
    <cellStyle name="Link Currency (2) 11" xfId="397" xr:uid="{00000000-0005-0000-0000-000055010000}"/>
    <cellStyle name="Link Currency (2) 12" xfId="398" xr:uid="{00000000-0005-0000-0000-000056010000}"/>
    <cellStyle name="Link Currency (2) 2" xfId="399" xr:uid="{00000000-0005-0000-0000-000057010000}"/>
    <cellStyle name="Link Currency (2) 3" xfId="400" xr:uid="{00000000-0005-0000-0000-000058010000}"/>
    <cellStyle name="Link Currency (2) 4" xfId="401" xr:uid="{00000000-0005-0000-0000-000059010000}"/>
    <cellStyle name="Link Currency (2) 5" xfId="402" xr:uid="{00000000-0005-0000-0000-00005A010000}"/>
    <cellStyle name="Link Currency (2) 6" xfId="403" xr:uid="{00000000-0005-0000-0000-00005B010000}"/>
    <cellStyle name="Link Currency (2) 7" xfId="404" xr:uid="{00000000-0005-0000-0000-00005C010000}"/>
    <cellStyle name="Link Currency (2) 8" xfId="405" xr:uid="{00000000-0005-0000-0000-00005D010000}"/>
    <cellStyle name="Link Currency (2) 9" xfId="406" xr:uid="{00000000-0005-0000-0000-00005E010000}"/>
    <cellStyle name="Link Units (0)" xfId="144" xr:uid="{00000000-0005-0000-0000-00005F010000}"/>
    <cellStyle name="Link Units (0) 10" xfId="407" xr:uid="{00000000-0005-0000-0000-000060010000}"/>
    <cellStyle name="Link Units (0) 11" xfId="408" xr:uid="{00000000-0005-0000-0000-000061010000}"/>
    <cellStyle name="Link Units (0) 12" xfId="409" xr:uid="{00000000-0005-0000-0000-000062010000}"/>
    <cellStyle name="Link Units (0) 2" xfId="410" xr:uid="{00000000-0005-0000-0000-000063010000}"/>
    <cellStyle name="Link Units (0) 3" xfId="411" xr:uid="{00000000-0005-0000-0000-000064010000}"/>
    <cellStyle name="Link Units (0) 4" xfId="412" xr:uid="{00000000-0005-0000-0000-000065010000}"/>
    <cellStyle name="Link Units (0) 5" xfId="413" xr:uid="{00000000-0005-0000-0000-000066010000}"/>
    <cellStyle name="Link Units (0) 6" xfId="414" xr:uid="{00000000-0005-0000-0000-000067010000}"/>
    <cellStyle name="Link Units (0) 7" xfId="415" xr:uid="{00000000-0005-0000-0000-000068010000}"/>
    <cellStyle name="Link Units (0) 8" xfId="416" xr:uid="{00000000-0005-0000-0000-000069010000}"/>
    <cellStyle name="Link Units (0) 9" xfId="417" xr:uid="{00000000-0005-0000-0000-00006A010000}"/>
    <cellStyle name="Link Units (1)" xfId="145" xr:uid="{00000000-0005-0000-0000-00006B010000}"/>
    <cellStyle name="Link Units (1) 10" xfId="418" xr:uid="{00000000-0005-0000-0000-00006C010000}"/>
    <cellStyle name="Link Units (1) 11" xfId="419" xr:uid="{00000000-0005-0000-0000-00006D010000}"/>
    <cellStyle name="Link Units (1) 12" xfId="420" xr:uid="{00000000-0005-0000-0000-00006E010000}"/>
    <cellStyle name="Link Units (1) 2" xfId="421" xr:uid="{00000000-0005-0000-0000-00006F010000}"/>
    <cellStyle name="Link Units (1) 3" xfId="422" xr:uid="{00000000-0005-0000-0000-000070010000}"/>
    <cellStyle name="Link Units (1) 4" xfId="423" xr:uid="{00000000-0005-0000-0000-000071010000}"/>
    <cellStyle name="Link Units (1) 5" xfId="424" xr:uid="{00000000-0005-0000-0000-000072010000}"/>
    <cellStyle name="Link Units (1) 6" xfId="425" xr:uid="{00000000-0005-0000-0000-000073010000}"/>
    <cellStyle name="Link Units (1) 7" xfId="426" xr:uid="{00000000-0005-0000-0000-000074010000}"/>
    <cellStyle name="Link Units (1) 8" xfId="427" xr:uid="{00000000-0005-0000-0000-000075010000}"/>
    <cellStyle name="Link Units (1) 9" xfId="428" xr:uid="{00000000-0005-0000-0000-000076010000}"/>
    <cellStyle name="Link Units (2)" xfId="146" xr:uid="{00000000-0005-0000-0000-000077010000}"/>
    <cellStyle name="Link Units (2) 10" xfId="429" xr:uid="{00000000-0005-0000-0000-000078010000}"/>
    <cellStyle name="Link Units (2) 11" xfId="430" xr:uid="{00000000-0005-0000-0000-000079010000}"/>
    <cellStyle name="Link Units (2) 12" xfId="431" xr:uid="{00000000-0005-0000-0000-00007A010000}"/>
    <cellStyle name="Link Units (2) 2" xfId="432" xr:uid="{00000000-0005-0000-0000-00007B010000}"/>
    <cellStyle name="Link Units (2) 3" xfId="433" xr:uid="{00000000-0005-0000-0000-00007C010000}"/>
    <cellStyle name="Link Units (2) 4" xfId="434" xr:uid="{00000000-0005-0000-0000-00007D010000}"/>
    <cellStyle name="Link Units (2) 5" xfId="435" xr:uid="{00000000-0005-0000-0000-00007E010000}"/>
    <cellStyle name="Link Units (2) 6" xfId="436" xr:uid="{00000000-0005-0000-0000-00007F010000}"/>
    <cellStyle name="Link Units (2) 7" xfId="437" xr:uid="{00000000-0005-0000-0000-000080010000}"/>
    <cellStyle name="Link Units (2) 8" xfId="438" xr:uid="{00000000-0005-0000-0000-000081010000}"/>
    <cellStyle name="Link Units (2) 9" xfId="439" xr:uid="{00000000-0005-0000-0000-000082010000}"/>
    <cellStyle name="Linked Cell 2" xfId="86" xr:uid="{00000000-0005-0000-0000-000083010000}"/>
    <cellStyle name="n2" xfId="102" xr:uid="{00000000-0005-0000-0000-000084010000}"/>
    <cellStyle name="Neutral 2" xfId="87" xr:uid="{00000000-0005-0000-0000-000085010000}"/>
    <cellStyle name="Normal" xfId="0" builtinId="0"/>
    <cellStyle name="Normal - Style1" xfId="147" xr:uid="{00000000-0005-0000-0000-000087010000}"/>
    <cellStyle name="Normal 10" xfId="94" xr:uid="{00000000-0005-0000-0000-000088010000}"/>
    <cellStyle name="Normal 10 2" xfId="539" xr:uid="{00000000-0005-0000-0000-000089010000}"/>
    <cellStyle name="Normal 11" xfId="97" xr:uid="{00000000-0005-0000-0000-00008A010000}"/>
    <cellStyle name="Normal 11 2" xfId="546" xr:uid="{00000000-0005-0000-0000-00008B010000}"/>
    <cellStyle name="Normal 12" xfId="112" xr:uid="{00000000-0005-0000-0000-00008C010000}"/>
    <cellStyle name="Normal 12 2" xfId="547" xr:uid="{00000000-0005-0000-0000-00008D010000}"/>
    <cellStyle name="Normal 13" xfId="35" xr:uid="{00000000-0005-0000-0000-00008E010000}"/>
    <cellStyle name="Normal 13 2" xfId="114" xr:uid="{00000000-0005-0000-0000-00008F010000}"/>
    <cellStyle name="Normal 14" xfId="36" xr:uid="{00000000-0005-0000-0000-000090010000}"/>
    <cellStyle name="Normal 14 2" xfId="554" xr:uid="{00000000-0005-0000-0000-000091010000}"/>
    <cellStyle name="Normal 15" xfId="592" xr:uid="{00000000-0005-0000-0000-000092010000}"/>
    <cellStyle name="Normal 16" xfId="573" xr:uid="{00000000-0005-0000-0000-000093010000}"/>
    <cellStyle name="Normal 17" xfId="564" xr:uid="{00000000-0005-0000-0000-000094010000}"/>
    <cellStyle name="Normal 18" xfId="588" xr:uid="{00000000-0005-0000-0000-000095010000}"/>
    <cellStyle name="Normal 19" xfId="560" xr:uid="{00000000-0005-0000-0000-000096010000}"/>
    <cellStyle name="Normal 2" xfId="3" xr:uid="{00000000-0005-0000-0000-000097010000}"/>
    <cellStyle name="Normal 2 10" xfId="440" xr:uid="{00000000-0005-0000-0000-000098010000}"/>
    <cellStyle name="Normal 2 11" xfId="441" xr:uid="{00000000-0005-0000-0000-000099010000}"/>
    <cellStyle name="Normal 2 12" xfId="442" xr:uid="{00000000-0005-0000-0000-00009A010000}"/>
    <cellStyle name="Normal 2 13" xfId="443" xr:uid="{00000000-0005-0000-0000-00009B010000}"/>
    <cellStyle name="Normal 2 14" xfId="116" xr:uid="{00000000-0005-0000-0000-00009C010000}"/>
    <cellStyle name="Normal 2 2" xfId="37" xr:uid="{00000000-0005-0000-0000-00009D010000}"/>
    <cellStyle name="Normal 2 2 2" xfId="444" xr:uid="{00000000-0005-0000-0000-00009E010000}"/>
    <cellStyle name="Normal 2 2 2 2" xfId="548" xr:uid="{00000000-0005-0000-0000-00009F010000}"/>
    <cellStyle name="Normal 2 2 2 3" xfId="549" xr:uid="{00000000-0005-0000-0000-0000A0010000}"/>
    <cellStyle name="Normal 2 2 3" xfId="180" xr:uid="{00000000-0005-0000-0000-0000A1010000}"/>
    <cellStyle name="Normal 2 3" xfId="38" xr:uid="{00000000-0005-0000-0000-0000A2010000}"/>
    <cellStyle name="Normal 2 4" xfId="88" xr:uid="{00000000-0005-0000-0000-0000A3010000}"/>
    <cellStyle name="Normal 2 4 2" xfId="550" xr:uid="{00000000-0005-0000-0000-0000A4010000}"/>
    <cellStyle name="Normal 2 4 3" xfId="445" xr:uid="{00000000-0005-0000-0000-0000A5010000}"/>
    <cellStyle name="Normal 2 5" xfId="446" xr:uid="{00000000-0005-0000-0000-0000A6010000}"/>
    <cellStyle name="Normal 2 5 2" xfId="551" xr:uid="{00000000-0005-0000-0000-0000A7010000}"/>
    <cellStyle name="Normal 2 6" xfId="447" xr:uid="{00000000-0005-0000-0000-0000A8010000}"/>
    <cellStyle name="Normal 2 7" xfId="448" xr:uid="{00000000-0005-0000-0000-0000A9010000}"/>
    <cellStyle name="Normal 2 8" xfId="449" xr:uid="{00000000-0005-0000-0000-0000AA010000}"/>
    <cellStyle name="Normal 2 9" xfId="450" xr:uid="{00000000-0005-0000-0000-0000AB010000}"/>
    <cellStyle name="Normal 2_~6698332" xfId="39" xr:uid="{00000000-0005-0000-0000-0000AC010000}"/>
    <cellStyle name="Normal 20" xfId="589" xr:uid="{00000000-0005-0000-0000-0000AD010000}"/>
    <cellStyle name="Normal 21" xfId="556" xr:uid="{00000000-0005-0000-0000-0000AE010000}"/>
    <cellStyle name="Normal 22" xfId="557" xr:uid="{00000000-0005-0000-0000-0000AF010000}"/>
    <cellStyle name="Normal 23" xfId="596" xr:uid="{00000000-0005-0000-0000-0000B0010000}"/>
    <cellStyle name="Normal 24" xfId="559" xr:uid="{00000000-0005-0000-0000-0000B1010000}"/>
    <cellStyle name="Normal 25" xfId="580" xr:uid="{00000000-0005-0000-0000-0000B2010000}"/>
    <cellStyle name="Normal 26" xfId="586" xr:uid="{00000000-0005-0000-0000-0000B3010000}"/>
    <cellStyle name="Normal 27" xfId="555" xr:uid="{00000000-0005-0000-0000-0000B4010000}"/>
    <cellStyle name="Normal 28" xfId="563" xr:uid="{00000000-0005-0000-0000-0000B5010000}"/>
    <cellStyle name="Normal 29" xfId="577" xr:uid="{00000000-0005-0000-0000-0000B6010000}"/>
    <cellStyle name="Normal 3" xfId="4" xr:uid="{00000000-0005-0000-0000-0000B7010000}"/>
    <cellStyle name="Normal 3 2" xfId="181" xr:uid="{00000000-0005-0000-0000-0000B8010000}"/>
    <cellStyle name="Normal 3 2 2" xfId="451" xr:uid="{00000000-0005-0000-0000-0000B9010000}"/>
    <cellStyle name="Normal 3 3" xfId="182" xr:uid="{00000000-0005-0000-0000-0000BA010000}"/>
    <cellStyle name="Normal 3 4" xfId="452" xr:uid="{00000000-0005-0000-0000-0000BB010000}"/>
    <cellStyle name="Normal 3 5" xfId="118" xr:uid="{00000000-0005-0000-0000-0000BC010000}"/>
    <cellStyle name="Normal 3_1 Belanja Negara-subdit 3 - 7 des" xfId="544" xr:uid="{00000000-0005-0000-0000-0000BD010000}"/>
    <cellStyle name="Normal 30" xfId="113" xr:uid="{00000000-0005-0000-0000-0000BE010000}"/>
    <cellStyle name="Normal 31" xfId="602" xr:uid="{00000000-0005-0000-0000-0000BF010000}"/>
    <cellStyle name="Normal 32" xfId="603" xr:uid="{00000000-0005-0000-0000-0000C0010000}"/>
    <cellStyle name="Normal 33" xfId="606" xr:uid="{161C4D25-3648-4B56-9B96-70D407236DC5}"/>
    <cellStyle name="Normal 34" xfId="608" xr:uid="{24FD4E3C-DEB1-407C-90FA-D1778DD61B47}"/>
    <cellStyle name="Normal 35" xfId="609" xr:uid="{D27F0F8A-C662-4052-B9D0-5118AF120236}"/>
    <cellStyle name="Normal 36" xfId="612" xr:uid="{B95DB1C0-F43B-4AF4-AFE8-9505E22190B5}"/>
    <cellStyle name="Normal 37" xfId="614" xr:uid="{34D34925-B89A-442E-B585-AC4E50537184}"/>
    <cellStyle name="Normal 38" xfId="618" xr:uid="{04E4B9E9-61FE-4FBE-B0B3-6D896703EEE6}"/>
    <cellStyle name="Normal 39" xfId="619" xr:uid="{ED92387D-1C97-48A6-9D14-0C32576EF1B2}"/>
    <cellStyle name="Normal 4" xfId="5" xr:uid="{00000000-0005-0000-0000-0000C1010000}"/>
    <cellStyle name="Normal 4 2" xfId="109" xr:uid="{00000000-0005-0000-0000-0000C2010000}"/>
    <cellStyle name="Normal 4 2 2" xfId="552" xr:uid="{00000000-0005-0000-0000-0000C3010000}"/>
    <cellStyle name="Normal 4 3" xfId="553" xr:uid="{00000000-0005-0000-0000-0000C4010000}"/>
    <cellStyle name="Normal 4 4" xfId="183" xr:uid="{00000000-0005-0000-0000-0000C5010000}"/>
    <cellStyle name="Normal 40" xfId="620" xr:uid="{217086E4-1180-4106-B6CB-03800B2FE97E}"/>
    <cellStyle name="Normal 41" xfId="621" xr:uid="{080E5BB1-44C4-4D00-8A8C-DF640AE83DEE}"/>
    <cellStyle name="Normal 42" xfId="622" xr:uid="{4164BE76-94F6-4849-8B71-CD9B5B4CAB83}"/>
    <cellStyle name="Normal 43" xfId="625" xr:uid="{42B0DFA2-712A-4027-B9AC-10D99F9CA8D6}"/>
    <cellStyle name="Normal 5" xfId="7" xr:uid="{00000000-0005-0000-0000-0000C6010000}"/>
    <cellStyle name="Normal 5 2" xfId="8" xr:uid="{00000000-0005-0000-0000-0000C7010000}"/>
    <cellStyle name="Normal 5 2 2" xfId="184" xr:uid="{00000000-0005-0000-0000-0000C8010000}"/>
    <cellStyle name="Normal 5 3" xfId="111" xr:uid="{00000000-0005-0000-0000-0000C9010000}"/>
    <cellStyle name="Normal 6" xfId="40" xr:uid="{00000000-0005-0000-0000-0000CA010000}"/>
    <cellStyle name="Normal 6 2" xfId="41" xr:uid="{00000000-0005-0000-0000-0000CB010000}"/>
    <cellStyle name="Normal 6 2 2" xfId="195" xr:uid="{00000000-0005-0000-0000-0000CC010000}"/>
    <cellStyle name="Normal 6 3" xfId="185" xr:uid="{00000000-0005-0000-0000-0000CD010000}"/>
    <cellStyle name="Normal 7" xfId="42" xr:uid="{00000000-0005-0000-0000-0000CE010000}"/>
    <cellStyle name="Normal 7 2" xfId="534" xr:uid="{00000000-0005-0000-0000-0000CF010000}"/>
    <cellStyle name="Normal 7 3" xfId="186" xr:uid="{00000000-0005-0000-0000-0000D0010000}"/>
    <cellStyle name="Normal 8" xfId="43" xr:uid="{00000000-0005-0000-0000-0000D1010000}"/>
    <cellStyle name="Normal 8 2" xfId="540" xr:uid="{00000000-0005-0000-0000-0000D2010000}"/>
    <cellStyle name="Normal 8 3" xfId="453" xr:uid="{00000000-0005-0000-0000-0000D3010000}"/>
    <cellStyle name="Normal 9" xfId="51" xr:uid="{00000000-0005-0000-0000-0000D4010000}"/>
    <cellStyle name="Normal 9 2" xfId="454" xr:uid="{00000000-0005-0000-0000-0000D5010000}"/>
    <cellStyle name="Note 2" xfId="89" xr:uid="{00000000-0005-0000-0000-0000D7010000}"/>
    <cellStyle name="Output 2" xfId="90" xr:uid="{00000000-0005-0000-0000-0000D8010000}"/>
    <cellStyle name="Percent" xfId="623" builtinId="5"/>
    <cellStyle name="Percent [0]" xfId="148" xr:uid="{00000000-0005-0000-0000-0000D9010000}"/>
    <cellStyle name="Percent [00]" xfId="149" xr:uid="{00000000-0005-0000-0000-0000DA010000}"/>
    <cellStyle name="Percent [2]" xfId="187" xr:uid="{00000000-0005-0000-0000-0000DB010000}"/>
    <cellStyle name="Percent [2] 10" xfId="455" xr:uid="{00000000-0005-0000-0000-0000DC010000}"/>
    <cellStyle name="Percent [2] 11" xfId="456" xr:uid="{00000000-0005-0000-0000-0000DD010000}"/>
    <cellStyle name="Percent [2] 12" xfId="457" xr:uid="{00000000-0005-0000-0000-0000DE010000}"/>
    <cellStyle name="Percent [2] 2" xfId="458" xr:uid="{00000000-0005-0000-0000-0000DF010000}"/>
    <cellStyle name="Percent [2] 3" xfId="459" xr:uid="{00000000-0005-0000-0000-0000E0010000}"/>
    <cellStyle name="Percent [2] 4" xfId="460" xr:uid="{00000000-0005-0000-0000-0000E1010000}"/>
    <cellStyle name="Percent [2] 5" xfId="461" xr:uid="{00000000-0005-0000-0000-0000E2010000}"/>
    <cellStyle name="Percent [2] 6" xfId="462" xr:uid="{00000000-0005-0000-0000-0000E3010000}"/>
    <cellStyle name="Percent [2] 7" xfId="463" xr:uid="{00000000-0005-0000-0000-0000E4010000}"/>
    <cellStyle name="Percent [2] 8" xfId="464" xr:uid="{00000000-0005-0000-0000-0000E5010000}"/>
    <cellStyle name="Percent [2] 9" xfId="465" xr:uid="{00000000-0005-0000-0000-0000E6010000}"/>
    <cellStyle name="Percent 10" xfId="567" xr:uid="{00000000-0005-0000-0000-0000E7010000}"/>
    <cellStyle name="Percent 11" xfId="593" xr:uid="{00000000-0005-0000-0000-0000E8010000}"/>
    <cellStyle name="Percent 12" xfId="570" xr:uid="{00000000-0005-0000-0000-0000E9010000}"/>
    <cellStyle name="Percent 13" xfId="585" xr:uid="{00000000-0005-0000-0000-0000EA010000}"/>
    <cellStyle name="Percent 14" xfId="578" xr:uid="{00000000-0005-0000-0000-0000EB010000}"/>
    <cellStyle name="Percent 15" xfId="569" xr:uid="{00000000-0005-0000-0000-0000EC010000}"/>
    <cellStyle name="Percent 16" xfId="581" xr:uid="{00000000-0005-0000-0000-0000ED010000}"/>
    <cellStyle name="Percent 17" xfId="582" xr:uid="{00000000-0005-0000-0000-0000EE010000}"/>
    <cellStyle name="Percent 18" xfId="597" xr:uid="{00000000-0005-0000-0000-0000EF010000}"/>
    <cellStyle name="Percent 19" xfId="572" xr:uid="{00000000-0005-0000-0000-0000F0010000}"/>
    <cellStyle name="Percent 2" xfId="44" xr:uid="{00000000-0005-0000-0000-0000F1010000}"/>
    <cellStyle name="Percent 2 2" xfId="45" xr:uid="{00000000-0005-0000-0000-0000F2010000}"/>
    <cellStyle name="Percent 2 2 2" xfId="466" xr:uid="{00000000-0005-0000-0000-0000F3010000}"/>
    <cellStyle name="Percent 2 3" xfId="467" xr:uid="{00000000-0005-0000-0000-0000F4010000}"/>
    <cellStyle name="Percent 2 3 2" xfId="541" xr:uid="{00000000-0005-0000-0000-0000F5010000}"/>
    <cellStyle name="Percent 2 4" xfId="188" xr:uid="{00000000-0005-0000-0000-0000F6010000}"/>
    <cellStyle name="Percent 20" xfId="579" xr:uid="{00000000-0005-0000-0000-0000F7010000}"/>
    <cellStyle name="Percent 21" xfId="591" xr:uid="{00000000-0005-0000-0000-0000F8010000}"/>
    <cellStyle name="Percent 22" xfId="562" xr:uid="{00000000-0005-0000-0000-0000F9010000}"/>
    <cellStyle name="Percent 23" xfId="571" xr:uid="{00000000-0005-0000-0000-0000FA010000}"/>
    <cellStyle name="Percent 24" xfId="605" xr:uid="{00000000-0005-0000-0000-0000FB010000}"/>
    <cellStyle name="Percent 25" xfId="611" xr:uid="{32CB7A20-E4DE-4F7D-A1E7-5822949ABE32}"/>
    <cellStyle name="Percent 26" xfId="613" xr:uid="{DC3C33BB-C914-484F-AB4A-3CB98A64D91F}"/>
    <cellStyle name="Percent 27" xfId="615" xr:uid="{EF714F19-8EE2-4369-B82C-93461DFE946E}"/>
    <cellStyle name="Percent 3" xfId="46" xr:uid="{00000000-0005-0000-0000-0000FC010000}"/>
    <cellStyle name="Percent 3 2" xfId="189" xr:uid="{00000000-0005-0000-0000-0000FD010000}"/>
    <cellStyle name="Percent 4" xfId="47" xr:uid="{00000000-0005-0000-0000-0000FE010000}"/>
    <cellStyle name="Percent 5" xfId="48" xr:uid="{00000000-0005-0000-0000-0000FF010000}"/>
    <cellStyle name="Percent 5 2" xfId="542" xr:uid="{00000000-0005-0000-0000-000000020000}"/>
    <cellStyle name="Percent 6" xfId="49" xr:uid="{00000000-0005-0000-0000-000001020000}"/>
    <cellStyle name="Percent 6 2" xfId="543" xr:uid="{00000000-0005-0000-0000-000002020000}"/>
    <cellStyle name="Percent 7" xfId="50" xr:uid="{00000000-0005-0000-0000-000003020000}"/>
    <cellStyle name="Percent 7 2" xfId="194" xr:uid="{00000000-0005-0000-0000-000004020000}"/>
    <cellStyle name="Percent 8" xfId="568" xr:uid="{00000000-0005-0000-0000-000005020000}"/>
    <cellStyle name="Percent 9" xfId="587" xr:uid="{00000000-0005-0000-0000-000006020000}"/>
    <cellStyle name="PrePop Currency (0)" xfId="150" xr:uid="{00000000-0005-0000-0000-000007020000}"/>
    <cellStyle name="PrePop Currency (0) 10" xfId="468" xr:uid="{00000000-0005-0000-0000-000008020000}"/>
    <cellStyle name="PrePop Currency (0) 11" xfId="469" xr:uid="{00000000-0005-0000-0000-000009020000}"/>
    <cellStyle name="PrePop Currency (0) 12" xfId="470" xr:uid="{00000000-0005-0000-0000-00000A020000}"/>
    <cellStyle name="PrePop Currency (0) 2" xfId="471" xr:uid="{00000000-0005-0000-0000-00000B020000}"/>
    <cellStyle name="PrePop Currency (0) 3" xfId="472" xr:uid="{00000000-0005-0000-0000-00000C020000}"/>
    <cellStyle name="PrePop Currency (0) 4" xfId="473" xr:uid="{00000000-0005-0000-0000-00000D020000}"/>
    <cellStyle name="PrePop Currency (0) 5" xfId="474" xr:uid="{00000000-0005-0000-0000-00000E020000}"/>
    <cellStyle name="PrePop Currency (0) 6" xfId="475" xr:uid="{00000000-0005-0000-0000-00000F020000}"/>
    <cellStyle name="PrePop Currency (0) 7" xfId="476" xr:uid="{00000000-0005-0000-0000-000010020000}"/>
    <cellStyle name="PrePop Currency (0) 8" xfId="477" xr:uid="{00000000-0005-0000-0000-000011020000}"/>
    <cellStyle name="PrePop Currency (0) 9" xfId="478" xr:uid="{00000000-0005-0000-0000-000012020000}"/>
    <cellStyle name="PrePop Currency (2)" xfId="151" xr:uid="{00000000-0005-0000-0000-000013020000}"/>
    <cellStyle name="PrePop Currency (2) 10" xfId="479" xr:uid="{00000000-0005-0000-0000-000014020000}"/>
    <cellStyle name="PrePop Currency (2) 11" xfId="480" xr:uid="{00000000-0005-0000-0000-000015020000}"/>
    <cellStyle name="PrePop Currency (2) 12" xfId="481" xr:uid="{00000000-0005-0000-0000-000016020000}"/>
    <cellStyle name="PrePop Currency (2) 2" xfId="482" xr:uid="{00000000-0005-0000-0000-000017020000}"/>
    <cellStyle name="PrePop Currency (2) 3" xfId="483" xr:uid="{00000000-0005-0000-0000-000018020000}"/>
    <cellStyle name="PrePop Currency (2) 4" xfId="484" xr:uid="{00000000-0005-0000-0000-000019020000}"/>
    <cellStyle name="PrePop Currency (2) 5" xfId="485" xr:uid="{00000000-0005-0000-0000-00001A020000}"/>
    <cellStyle name="PrePop Currency (2) 6" xfId="486" xr:uid="{00000000-0005-0000-0000-00001B020000}"/>
    <cellStyle name="PrePop Currency (2) 7" xfId="487" xr:uid="{00000000-0005-0000-0000-00001C020000}"/>
    <cellStyle name="PrePop Currency (2) 8" xfId="488" xr:uid="{00000000-0005-0000-0000-00001D020000}"/>
    <cellStyle name="PrePop Currency (2) 9" xfId="489" xr:uid="{00000000-0005-0000-0000-00001E020000}"/>
    <cellStyle name="PrePop Units (0)" xfId="152" xr:uid="{00000000-0005-0000-0000-00001F020000}"/>
    <cellStyle name="PrePop Units (0) 10" xfId="490" xr:uid="{00000000-0005-0000-0000-000020020000}"/>
    <cellStyle name="PrePop Units (0) 11" xfId="491" xr:uid="{00000000-0005-0000-0000-000021020000}"/>
    <cellStyle name="PrePop Units (0) 12" xfId="492" xr:uid="{00000000-0005-0000-0000-000022020000}"/>
    <cellStyle name="PrePop Units (0) 2" xfId="493" xr:uid="{00000000-0005-0000-0000-000023020000}"/>
    <cellStyle name="PrePop Units (0) 3" xfId="494" xr:uid="{00000000-0005-0000-0000-000024020000}"/>
    <cellStyle name="PrePop Units (0) 4" xfId="495" xr:uid="{00000000-0005-0000-0000-000025020000}"/>
    <cellStyle name="PrePop Units (0) 5" xfId="496" xr:uid="{00000000-0005-0000-0000-000026020000}"/>
    <cellStyle name="PrePop Units (0) 6" xfId="497" xr:uid="{00000000-0005-0000-0000-000027020000}"/>
    <cellStyle name="PrePop Units (0) 7" xfId="498" xr:uid="{00000000-0005-0000-0000-000028020000}"/>
    <cellStyle name="PrePop Units (0) 8" xfId="499" xr:uid="{00000000-0005-0000-0000-000029020000}"/>
    <cellStyle name="PrePop Units (0) 9" xfId="500" xr:uid="{00000000-0005-0000-0000-00002A020000}"/>
    <cellStyle name="PrePop Units (1)" xfId="153" xr:uid="{00000000-0005-0000-0000-00002B020000}"/>
    <cellStyle name="PrePop Units (1) 10" xfId="501" xr:uid="{00000000-0005-0000-0000-00002C020000}"/>
    <cellStyle name="PrePop Units (1) 11" xfId="502" xr:uid="{00000000-0005-0000-0000-00002D020000}"/>
    <cellStyle name="PrePop Units (1) 12" xfId="503" xr:uid="{00000000-0005-0000-0000-00002E020000}"/>
    <cellStyle name="PrePop Units (1) 2" xfId="504" xr:uid="{00000000-0005-0000-0000-00002F020000}"/>
    <cellStyle name="PrePop Units (1) 3" xfId="505" xr:uid="{00000000-0005-0000-0000-000030020000}"/>
    <cellStyle name="PrePop Units (1) 4" xfId="506" xr:uid="{00000000-0005-0000-0000-000031020000}"/>
    <cellStyle name="PrePop Units (1) 5" xfId="507" xr:uid="{00000000-0005-0000-0000-000032020000}"/>
    <cellStyle name="PrePop Units (1) 6" xfId="508" xr:uid="{00000000-0005-0000-0000-000033020000}"/>
    <cellStyle name="PrePop Units (1) 7" xfId="509" xr:uid="{00000000-0005-0000-0000-000034020000}"/>
    <cellStyle name="PrePop Units (1) 8" xfId="510" xr:uid="{00000000-0005-0000-0000-000035020000}"/>
    <cellStyle name="PrePop Units (1) 9" xfId="511" xr:uid="{00000000-0005-0000-0000-000036020000}"/>
    <cellStyle name="PrePop Units (2)" xfId="154" xr:uid="{00000000-0005-0000-0000-000037020000}"/>
    <cellStyle name="PrePop Units (2) 10" xfId="512" xr:uid="{00000000-0005-0000-0000-000038020000}"/>
    <cellStyle name="PrePop Units (2) 11" xfId="513" xr:uid="{00000000-0005-0000-0000-000039020000}"/>
    <cellStyle name="PrePop Units (2) 12" xfId="514" xr:uid="{00000000-0005-0000-0000-00003A020000}"/>
    <cellStyle name="PrePop Units (2) 2" xfId="515" xr:uid="{00000000-0005-0000-0000-00003B020000}"/>
    <cellStyle name="PrePop Units (2) 3" xfId="516" xr:uid="{00000000-0005-0000-0000-00003C020000}"/>
    <cellStyle name="PrePop Units (2) 4" xfId="517" xr:uid="{00000000-0005-0000-0000-00003D020000}"/>
    <cellStyle name="PrePop Units (2) 5" xfId="518" xr:uid="{00000000-0005-0000-0000-00003E020000}"/>
    <cellStyle name="PrePop Units (2) 6" xfId="519" xr:uid="{00000000-0005-0000-0000-00003F020000}"/>
    <cellStyle name="PrePop Units (2) 7" xfId="520" xr:uid="{00000000-0005-0000-0000-000040020000}"/>
    <cellStyle name="PrePop Units (2) 8" xfId="521" xr:uid="{00000000-0005-0000-0000-000041020000}"/>
    <cellStyle name="PrePop Units (2) 9" xfId="522" xr:uid="{00000000-0005-0000-0000-000042020000}"/>
    <cellStyle name="sbt2" xfId="155" xr:uid="{00000000-0005-0000-0000-000043020000}"/>
    <cellStyle name="SHEET" xfId="190" xr:uid="{00000000-0005-0000-0000-000044020000}"/>
    <cellStyle name="Style 1" xfId="191" xr:uid="{00000000-0005-0000-0000-000045020000}"/>
    <cellStyle name="subt1" xfId="156" xr:uid="{00000000-0005-0000-0000-000046020000}"/>
    <cellStyle name="Text Indent A" xfId="157" xr:uid="{00000000-0005-0000-0000-000047020000}"/>
    <cellStyle name="Text Indent B" xfId="158" xr:uid="{00000000-0005-0000-0000-000048020000}"/>
    <cellStyle name="Text Indent C" xfId="159" xr:uid="{00000000-0005-0000-0000-000049020000}"/>
    <cellStyle name="Text Indent C 10" xfId="523" xr:uid="{00000000-0005-0000-0000-00004A020000}"/>
    <cellStyle name="Text Indent C 11" xfId="524" xr:uid="{00000000-0005-0000-0000-00004B020000}"/>
    <cellStyle name="Text Indent C 12" xfId="525" xr:uid="{00000000-0005-0000-0000-00004C020000}"/>
    <cellStyle name="Text Indent C 2" xfId="526" xr:uid="{00000000-0005-0000-0000-00004D020000}"/>
    <cellStyle name="Text Indent C 3" xfId="527" xr:uid="{00000000-0005-0000-0000-00004E020000}"/>
    <cellStyle name="Text Indent C 4" xfId="528" xr:uid="{00000000-0005-0000-0000-00004F020000}"/>
    <cellStyle name="Text Indent C 5" xfId="529" xr:uid="{00000000-0005-0000-0000-000050020000}"/>
    <cellStyle name="Text Indent C 6" xfId="530" xr:uid="{00000000-0005-0000-0000-000051020000}"/>
    <cellStyle name="Text Indent C 7" xfId="531" xr:uid="{00000000-0005-0000-0000-000052020000}"/>
    <cellStyle name="Text Indent C 8" xfId="532" xr:uid="{00000000-0005-0000-0000-000053020000}"/>
    <cellStyle name="Text Indent C 9" xfId="533" xr:uid="{00000000-0005-0000-0000-000054020000}"/>
    <cellStyle name="Title 2" xfId="91" xr:uid="{00000000-0005-0000-0000-000055020000}"/>
    <cellStyle name="Total 2" xfId="92" xr:uid="{00000000-0005-0000-0000-000056020000}"/>
    <cellStyle name="Warning Text 2" xfId="93" xr:uid="{00000000-0005-0000-0000-000057020000}"/>
    <cellStyle name="一般_ado_proper" xfId="103" xr:uid="{00000000-0005-0000-0000-000058020000}"/>
    <cellStyle name="千分位[0]_TAPAR01" xfId="104" xr:uid="{00000000-0005-0000-0000-000059020000}"/>
    <cellStyle name="千分位_TAPAR01" xfId="105" xr:uid="{00000000-0005-0000-0000-00005A020000}"/>
    <cellStyle name="標準 2" xfId="96" xr:uid="{00000000-0005-0000-0000-00005B020000}"/>
    <cellStyle name="貨幣 [0]_TAPAR01" xfId="106" xr:uid="{00000000-0005-0000-0000-00005C020000}"/>
    <cellStyle name="貨幣_TAPAR01" xfId="107" xr:uid="{00000000-0005-0000-0000-00005D020000}"/>
    <cellStyle name="隨後的超連結_ado_proper" xfId="108" xr:uid="{00000000-0005-0000-0000-00005E020000}"/>
  </cellStyles>
  <dxfs count="0"/>
  <tableStyles count="0" defaultTableStyle="TableStyleMedium9" defaultPivotStyle="PivotStyleLight16"/>
  <colors>
    <mruColors>
      <color rgb="FFFF66CC"/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993086230075"/>
          <c:y val="0.13145539906103287"/>
          <c:w val="0.86726521989629335"/>
          <c:h val="0.622464825699604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E8-4874-9A78-9BB40E0D3178}"/>
              </c:ext>
            </c:extLst>
          </c:dPt>
          <c:cat>
            <c:strRef>
              <c:f>'3.24.12'!$K$11:$K$27</c:f>
              <c:strCache>
                <c:ptCount val="17"/>
                <c:pt idx="0">
                  <c:v>ROK</c:v>
                </c:pt>
                <c:pt idx="1">
                  <c:v>Canada</c:v>
                </c:pt>
                <c:pt idx="2">
                  <c:v>Japan</c:v>
                </c:pt>
                <c:pt idx="3">
                  <c:v>Australia</c:v>
                </c:pt>
                <c:pt idx="4">
                  <c:v>UK</c:v>
                </c:pt>
                <c:pt idx="5">
                  <c:v>USA</c:v>
                </c:pt>
                <c:pt idx="6">
                  <c:v>Netherlands</c:v>
                </c:pt>
                <c:pt idx="7">
                  <c:v>France</c:v>
                </c:pt>
                <c:pt idx="8">
                  <c:v>Poland</c:v>
                </c:pt>
                <c:pt idx="9">
                  <c:v>Spain</c:v>
                </c:pt>
                <c:pt idx="10">
                  <c:v>Turkey</c:v>
                </c:pt>
                <c:pt idx="11">
                  <c:v>Germany</c:v>
                </c:pt>
                <c:pt idx="12">
                  <c:v>Italy</c:v>
                </c:pt>
                <c:pt idx="13">
                  <c:v>Mexico</c:v>
                </c:pt>
                <c:pt idx="14">
                  <c:v>Argentina</c:v>
                </c:pt>
                <c:pt idx="15">
                  <c:v>Indonesia</c:v>
                </c:pt>
                <c:pt idx="16">
                  <c:v>South Africa</c:v>
                </c:pt>
              </c:strCache>
            </c:strRef>
          </c:cat>
          <c:val>
            <c:numRef>
              <c:f>'3.24.12'!$L$11:$L$27</c:f>
              <c:numCache>
                <c:formatCode>General</c:formatCode>
                <c:ptCount val="17"/>
                <c:pt idx="0">
                  <c:v>69.8</c:v>
                </c:pt>
                <c:pt idx="1">
                  <c:v>60.9</c:v>
                </c:pt>
                <c:pt idx="2">
                  <c:v>60.4</c:v>
                </c:pt>
                <c:pt idx="3">
                  <c:v>52</c:v>
                </c:pt>
                <c:pt idx="4">
                  <c:v>51.6</c:v>
                </c:pt>
                <c:pt idx="5">
                  <c:v>47.8</c:v>
                </c:pt>
                <c:pt idx="6">
                  <c:v>46.6</c:v>
                </c:pt>
                <c:pt idx="7">
                  <c:v>44.3</c:v>
                </c:pt>
                <c:pt idx="8">
                  <c:v>43.5</c:v>
                </c:pt>
                <c:pt idx="9">
                  <c:v>42.6</c:v>
                </c:pt>
                <c:pt idx="10">
                  <c:v>31.6</c:v>
                </c:pt>
                <c:pt idx="11">
                  <c:v>31.3</c:v>
                </c:pt>
                <c:pt idx="12">
                  <c:v>26.8</c:v>
                </c:pt>
                <c:pt idx="13">
                  <c:v>22.6</c:v>
                </c:pt>
                <c:pt idx="14">
                  <c:v>18.399999999999999</c:v>
                </c:pt>
                <c:pt idx="15">
                  <c:v>16.100000000000001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8-4874-9A78-9BB40E0D3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5484576"/>
        <c:axId val="655484904"/>
      </c:barChart>
      <c:catAx>
        <c:axId val="655484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484904"/>
        <c:crosses val="autoZero"/>
        <c:auto val="1"/>
        <c:lblAlgn val="ctr"/>
        <c:lblOffset val="100"/>
        <c:noMultiLvlLbl val="0"/>
      </c:catAx>
      <c:valAx>
        <c:axId val="655484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%</a:t>
                </a:r>
              </a:p>
            </c:rich>
          </c:tx>
          <c:layout>
            <c:manualLayout>
              <c:xMode val="edge"/>
              <c:yMode val="edge"/>
              <c:x val="4.0271002710027093E-2"/>
              <c:y val="1.9767402314147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48457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6</xdr:row>
      <xdr:rowOff>0</xdr:rowOff>
    </xdr:from>
    <xdr:to>
      <xdr:col>7</xdr:col>
      <xdr:colOff>38101</xdr:colOff>
      <xdr:row>36</xdr:row>
      <xdr:rowOff>111030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A725DE-B082-4F39-A0C7-C7E405924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1" y="1085850"/>
          <a:ext cx="4495800" cy="55402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186446</xdr:rowOff>
    </xdr:from>
    <xdr:to>
      <xdr:col>7</xdr:col>
      <xdr:colOff>40532</xdr:colOff>
      <xdr:row>24</xdr:row>
      <xdr:rowOff>61642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8BED54-5EEB-4781-8B9A-777B16B29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234" y="1118680"/>
          <a:ext cx="3347936" cy="34176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600074</xdr:colOff>
      <xdr:row>6</xdr:row>
      <xdr:rowOff>0</xdr:rowOff>
    </xdr:from>
    <xdr:to>
      <xdr:col>7</xdr:col>
      <xdr:colOff>66674</xdr:colOff>
      <xdr:row>25</xdr:row>
      <xdr:rowOff>32346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218BF5-1C15-46BC-AA82-F7CB23031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4" y="1085850"/>
          <a:ext cx="3667125" cy="384234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</xdr:row>
      <xdr:rowOff>53340</xdr:rowOff>
    </xdr:from>
    <xdr:to>
      <xdr:col>31</xdr:col>
      <xdr:colOff>121920</xdr:colOff>
      <xdr:row>28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5E6D1B-0D10-422D-8639-E1477234E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5</xdr:row>
      <xdr:rowOff>182879</xdr:rowOff>
    </xdr:from>
    <xdr:to>
      <xdr:col>6</xdr:col>
      <xdr:colOff>495300</xdr:colOff>
      <xdr:row>27</xdr:row>
      <xdr:rowOff>106368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4D93FA-D531-42BC-B672-AE7AEA695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8160" y="1097279"/>
          <a:ext cx="3086100" cy="394684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182879</xdr:rowOff>
    </xdr:from>
    <xdr:to>
      <xdr:col>6</xdr:col>
      <xdr:colOff>495300</xdr:colOff>
      <xdr:row>29</xdr:row>
      <xdr:rowOff>148414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C97C01-425B-48A8-B46A-6C34B6EDF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80" y="1097279"/>
          <a:ext cx="3124200" cy="4354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666749</xdr:colOff>
      <xdr:row>6</xdr:row>
      <xdr:rowOff>0</xdr:rowOff>
    </xdr:from>
    <xdr:to>
      <xdr:col>6</xdr:col>
      <xdr:colOff>641604</xdr:colOff>
      <xdr:row>29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CD3B68-8F24-4072-909C-C867C0271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49" y="1085850"/>
          <a:ext cx="3975355" cy="4219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175259</xdr:rowOff>
    </xdr:from>
    <xdr:to>
      <xdr:col>6</xdr:col>
      <xdr:colOff>480060</xdr:colOff>
      <xdr:row>26</xdr:row>
      <xdr:rowOff>131450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97B56F-DECC-4CD0-9ED8-91061A8AB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0" y="1051559"/>
          <a:ext cx="2994660" cy="37357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7</xdr:col>
      <xdr:colOff>1556</xdr:colOff>
      <xdr:row>23</xdr:row>
      <xdr:rowOff>121529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8CC632-4E16-4B3C-B3DD-E5ADC2DB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" y="777240"/>
          <a:ext cx="2790476" cy="31238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7</xdr:col>
      <xdr:colOff>0</xdr:colOff>
      <xdr:row>21</xdr:row>
      <xdr:rowOff>79645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4802DF-1225-4590-BD50-229BE4371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" y="1051560"/>
          <a:ext cx="2926080" cy="32267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361460</xdr:rowOff>
    </xdr:from>
    <xdr:to>
      <xdr:col>6</xdr:col>
      <xdr:colOff>537307</xdr:colOff>
      <xdr:row>26</xdr:row>
      <xdr:rowOff>103994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F1DBA2-E90C-41EB-83E5-B34C06CA4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385" y="1240691"/>
          <a:ext cx="3419230" cy="39210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7</xdr:col>
      <xdr:colOff>30480</xdr:colOff>
      <xdr:row>23</xdr:row>
      <xdr:rowOff>153126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E7EE27-8947-4205-AB96-E93E125EA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" y="1097280"/>
          <a:ext cx="3093720" cy="32620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7</xdr:col>
      <xdr:colOff>1556</xdr:colOff>
      <xdr:row>18</xdr:row>
      <xdr:rowOff>7249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B8DE32-1095-4888-A599-3D870F6FF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" y="1066800"/>
          <a:ext cx="2790476" cy="29714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6</xdr:col>
      <xdr:colOff>487680</xdr:colOff>
      <xdr:row>22</xdr:row>
      <xdr:rowOff>137891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BF6167-592A-4439-BE70-E97F7FFED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0" y="1097280"/>
          <a:ext cx="3002280" cy="30639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-my.sharepoint.com/Economic%20Bulletin/Documents%20and%20Settings/Developer/Application%20Data/Microsoft/Excel/Econ%20Data/INFL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-my.sharepoint.com/Economic%20Bulletin/Documents%20and%20Settings/Developer/Application%20Data/Microsoft/Excel/Phil%20Econ%20data/Econ%20Data/FOREX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-my.sharepoint.com/Phil%20Econ%20data/sample%20char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-my.sharepoint.com/Phil%20Econ%20data/charts%20jan%202011%20version%2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-my.sharepoint.com/PLatts/Platts%202003-2004_a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%20Bulletin/Documents%20and%20Settings/Developer/Application%20Data/Microsoft/Excel/Phil%20Econ%20data/Econ%20Data/FOREX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lation(1994_2000=100)"/>
      <sheetName val="monthly headline core infla (2)"/>
      <sheetName val="2000-08 CPI"/>
      <sheetName val="inflation weight"/>
      <sheetName val="2000-07 CPI by commodity"/>
      <sheetName val="Sheet3"/>
      <sheetName val="Apr 2008"/>
      <sheetName val="March 2008"/>
      <sheetName val="Jan 2008"/>
      <sheetName val="M3 Nov 2008"/>
      <sheetName val="monthly inflation hist_2008"/>
      <sheetName val="Inflation by Commodity "/>
      <sheetName val="Historical Inflation 1994=100"/>
      <sheetName val="Hist Purchasng Power"/>
      <sheetName val="Projectons for JLV_BAA"/>
      <sheetName val="CPI by Commodity (BSP)"/>
      <sheetName val="CPI by Commodity"/>
      <sheetName val="CPI"/>
      <sheetName val="1988=100"/>
      <sheetName val="NSO DATA_PPP-PHIL"/>
      <sheetName val="Inflation"/>
      <sheetName val="Sheet8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 Historical"/>
      <sheetName val="2007_2008 BSP"/>
      <sheetName val="2007"/>
      <sheetName val="2006"/>
      <sheetName val="2005"/>
      <sheetName val="2004"/>
      <sheetName val="2003"/>
      <sheetName val="2002"/>
      <sheetName val="2001  (Treasury-PDS)"/>
      <sheetName val="2001 (BSP)"/>
      <sheetName val="2000  (Treasury-PDS)"/>
      <sheetName val="2000(BSP)"/>
      <sheetName val="1999"/>
      <sheetName val="1998"/>
      <sheetName val="1997"/>
      <sheetName val="1996"/>
      <sheetName val="1995"/>
      <sheetName val="1994"/>
      <sheetName val="1993"/>
      <sheetName val="Summary"/>
      <sheetName val="Exchange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environment indicators"/>
      <sheetName val="Comparative GDP per head"/>
      <sheetName val="Comparative GDP"/>
      <sheetName val="LTG Nominal GDP"/>
      <sheetName val="LTG GDP per head"/>
      <sheetName val="Growth of real GDP"/>
      <sheetName val="GDP per head"/>
      <sheetName val="FDI inflows"/>
      <sheetName val="FDI stock per head"/>
      <sheetName val="FDI stock and flows"/>
      <sheetName val="External sector"/>
      <sheetName val="Exchange rates"/>
      <sheetName val="Consumer price inflation"/>
      <sheetName val="Economic outlook"/>
      <sheetName val="International assumptions"/>
      <sheetName val="Lending rate"/>
      <sheetName val="Central govt budget balance"/>
      <sheetName val="Demographic outlook"/>
      <sheetName val="Business environment rankings"/>
      <sheetName val="Household consumption per head"/>
      <sheetName val="Real GDP growt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r"/>
      <sheetName val="A i s "/>
      <sheetName val="forecasts"/>
      <sheetName val=" CA chart"/>
      <sheetName val="vopi"/>
      <sheetName val="fiscal  monthly"/>
      <sheetName val="bank lending"/>
      <sheetName val="fixed capital current terms"/>
      <sheetName val="M_X monthly"/>
      <sheetName val="EOB value of trading"/>
      <sheetName val="stock, market index"/>
      <sheetName val="2009 Market cap "/>
      <sheetName val="2010 Market cap"/>
      <sheetName val="Borrowings_debt service"/>
      <sheetName val="fisca charts (2)"/>
      <sheetName val="FDI"/>
      <sheetName val="NG Debt"/>
      <sheetName val="FDI inflows"/>
      <sheetName val="supply constant"/>
      <sheetName val="demand constant"/>
      <sheetName val="core and headline"/>
      <sheetName val="2010 inflation"/>
      <sheetName val="charts fiscal deficit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il News Prices"/>
      <sheetName val="Platts"/>
      <sheetName val="#REF"/>
    </sheetNames>
    <sheetDataSet>
      <sheetData sheetId="0"/>
      <sheetData sheetId="1">
        <row r="6">
          <cell r="C6" t="str">
            <v>Singapore</v>
          </cell>
          <cell r="D6" t="str">
            <v>Mogas 97</v>
          </cell>
          <cell r="E6" t="str">
            <v>Mogas 95</v>
          </cell>
          <cell r="F6" t="str">
            <v>Mogas 92</v>
          </cell>
          <cell r="G6" t="str">
            <v>Kero/Jet</v>
          </cell>
          <cell r="H6" t="str">
            <v>Gas Oil</v>
          </cell>
          <cell r="I6" t="str">
            <v>Gas Oil</v>
          </cell>
          <cell r="J6" t="str">
            <v>Gas Oil</v>
          </cell>
          <cell r="K6" t="str">
            <v>IFO 180-cst</v>
          </cell>
          <cell r="L6" t="str">
            <v>1FO 180-cst</v>
          </cell>
          <cell r="M6" t="str">
            <v>1FO 380-cst</v>
          </cell>
          <cell r="N6" t="str">
            <v>Dubai</v>
          </cell>
          <cell r="O6" t="str">
            <v>Oman</v>
          </cell>
          <cell r="P6" t="str">
            <v>Du/Om</v>
          </cell>
          <cell r="Q6" t="str">
            <v>Naphtha</v>
          </cell>
          <cell r="R6" t="str">
            <v>Tapis</v>
          </cell>
          <cell r="S6" t="str">
            <v>Dated</v>
          </cell>
          <cell r="T6" t="str">
            <v>WTI</v>
          </cell>
          <cell r="U6" t="str">
            <v>PGA 136</v>
          </cell>
        </row>
        <row r="7">
          <cell r="C7" t="str">
            <v>Naphtha</v>
          </cell>
          <cell r="D7" t="str">
            <v>Unleaded</v>
          </cell>
          <cell r="E7" t="str">
            <v>Unleaded</v>
          </cell>
          <cell r="F7" t="str">
            <v>Unleaded</v>
          </cell>
          <cell r="H7" t="str">
            <v>0.05% S</v>
          </cell>
          <cell r="I7" t="str">
            <v>0.25% S</v>
          </cell>
          <cell r="J7" t="str">
            <v>0.50%S</v>
          </cell>
          <cell r="K7" t="str">
            <v>3.5% S</v>
          </cell>
          <cell r="L7" t="str">
            <v>2.0% S</v>
          </cell>
          <cell r="M7" t="str">
            <v>3.5% S</v>
          </cell>
          <cell r="P7" t="str">
            <v>Average</v>
          </cell>
          <cell r="Q7" t="str">
            <v>C&amp;F Jap</v>
          </cell>
          <cell r="S7" t="str">
            <v>Brent</v>
          </cell>
          <cell r="U7" t="str">
            <v>SNG-HK, 30 KT</v>
          </cell>
        </row>
        <row r="9">
          <cell r="D9" t="e">
            <v>#VALUE!</v>
          </cell>
          <cell r="E9">
            <v>-23.225000000000001</v>
          </cell>
          <cell r="F9">
            <v>-23.1</v>
          </cell>
          <cell r="G9">
            <v>-24.274999999999999</v>
          </cell>
          <cell r="H9">
            <v>-23.3</v>
          </cell>
          <cell r="I9">
            <v>-23.125</v>
          </cell>
          <cell r="J9">
            <v>-22.95</v>
          </cell>
          <cell r="K9">
            <v>0</v>
          </cell>
          <cell r="L9">
            <v>0</v>
          </cell>
          <cell r="M9">
            <v>0</v>
          </cell>
        </row>
        <row r="10">
          <cell r="C10">
            <v>39.325000000000003</v>
          </cell>
          <cell r="D10">
            <v>50.8</v>
          </cell>
          <cell r="E10">
            <v>47.9</v>
          </cell>
          <cell r="F10">
            <v>46.975000000000001</v>
          </cell>
          <cell r="G10">
            <v>48.9</v>
          </cell>
          <cell r="H10">
            <v>47.05</v>
          </cell>
          <cell r="I10">
            <v>46.7</v>
          </cell>
          <cell r="J10">
            <v>46.35</v>
          </cell>
          <cell r="K10">
            <v>28.596153846153847</v>
          </cell>
          <cell r="L10">
            <v>29.365384615384617</v>
          </cell>
          <cell r="M10">
            <v>27.576923076923077</v>
          </cell>
        </row>
        <row r="13">
          <cell r="C13">
            <v>31.875</v>
          </cell>
          <cell r="D13">
            <v>33.65</v>
          </cell>
          <cell r="E13">
            <v>32.799999999999997</v>
          </cell>
          <cell r="F13">
            <v>32.049999999999997</v>
          </cell>
          <cell r="G13">
            <v>32.774999999999999</v>
          </cell>
          <cell r="H13">
            <v>33.25</v>
          </cell>
          <cell r="I13">
            <v>32.799999999999997</v>
          </cell>
          <cell r="J13">
            <v>32.4</v>
          </cell>
          <cell r="K13">
            <v>26.615384615384617</v>
          </cell>
          <cell r="L13">
            <v>27.403846153846153</v>
          </cell>
          <cell r="M13">
            <v>25.923076923076923</v>
          </cell>
        </row>
        <row r="14">
          <cell r="C14">
            <v>32.5</v>
          </cell>
          <cell r="D14">
            <v>34.25</v>
          </cell>
          <cell r="E14">
            <v>33.4</v>
          </cell>
          <cell r="F14">
            <v>32.65</v>
          </cell>
          <cell r="G14">
            <v>33.549999999999997</v>
          </cell>
          <cell r="H14">
            <v>33.25</v>
          </cell>
          <cell r="I14">
            <v>32.85</v>
          </cell>
          <cell r="J14">
            <v>32.450000000000003</v>
          </cell>
          <cell r="K14">
            <v>26.73076923076923</v>
          </cell>
          <cell r="L14">
            <v>27.51923076923077</v>
          </cell>
          <cell r="M14">
            <v>26.03846153846154</v>
          </cell>
        </row>
        <row r="15">
          <cell r="C15">
            <v>32.700000000000003</v>
          </cell>
          <cell r="D15">
            <v>34.700000000000003</v>
          </cell>
          <cell r="E15">
            <v>33.85</v>
          </cell>
          <cell r="F15">
            <v>33.1</v>
          </cell>
          <cell r="G15">
            <v>34.575000000000003</v>
          </cell>
          <cell r="H15">
            <v>33.9</v>
          </cell>
          <cell r="I15">
            <v>33.5</v>
          </cell>
          <cell r="J15">
            <v>33.1</v>
          </cell>
          <cell r="K15">
            <v>26.96153846153846</v>
          </cell>
          <cell r="L15">
            <v>27.75</v>
          </cell>
          <cell r="M15">
            <v>26.307692307692307</v>
          </cell>
        </row>
        <row r="16">
          <cell r="C16">
            <v>31.65</v>
          </cell>
          <cell r="D16">
            <v>33.4</v>
          </cell>
          <cell r="E16">
            <v>32.549999999999997</v>
          </cell>
          <cell r="F16">
            <v>31.8</v>
          </cell>
          <cell r="G16">
            <v>33.5</v>
          </cell>
          <cell r="H16">
            <v>32.549999999999997</v>
          </cell>
          <cell r="I16">
            <v>32.15</v>
          </cell>
          <cell r="J16">
            <v>31.75</v>
          </cell>
          <cell r="K16">
            <v>26.115384615384617</v>
          </cell>
          <cell r="L16">
            <v>26.903846153846153</v>
          </cell>
          <cell r="M16">
            <v>25.403846153846153</v>
          </cell>
        </row>
        <row r="17">
          <cell r="C17">
            <v>31</v>
          </cell>
          <cell r="D17">
            <v>33.1</v>
          </cell>
          <cell r="E17">
            <v>32.25</v>
          </cell>
          <cell r="F17">
            <v>31.3</v>
          </cell>
          <cell r="G17">
            <v>33.125</v>
          </cell>
          <cell r="H17">
            <v>32.375</v>
          </cell>
          <cell r="I17">
            <v>31.975000000000001</v>
          </cell>
          <cell r="J17">
            <v>31.574999999999999</v>
          </cell>
          <cell r="K17">
            <v>26.23076923076923</v>
          </cell>
          <cell r="L17">
            <v>27</v>
          </cell>
          <cell r="M17">
            <v>25.48076923076923</v>
          </cell>
        </row>
        <row r="18">
          <cell r="C18">
            <v>30.85</v>
          </cell>
          <cell r="D18">
            <v>32.799999999999997</v>
          </cell>
          <cell r="E18">
            <v>31.95</v>
          </cell>
          <cell r="F18">
            <v>31.2</v>
          </cell>
          <cell r="G18">
            <v>33.024999999999999</v>
          </cell>
          <cell r="H18">
            <v>32.424999999999997</v>
          </cell>
          <cell r="I18">
            <v>32.024999999999999</v>
          </cell>
          <cell r="J18">
            <v>31.625</v>
          </cell>
          <cell r="K18">
            <v>26.53846153846154</v>
          </cell>
          <cell r="L18">
            <v>27.307692307692307</v>
          </cell>
          <cell r="M18">
            <v>25.71153846153846</v>
          </cell>
        </row>
        <row r="19">
          <cell r="C19">
            <v>30.8</v>
          </cell>
          <cell r="D19">
            <v>33.25</v>
          </cell>
          <cell r="E19">
            <v>32.450000000000003</v>
          </cell>
          <cell r="F19">
            <v>31.65</v>
          </cell>
          <cell r="G19">
            <v>33.325000000000003</v>
          </cell>
          <cell r="H19">
            <v>33.225000000000001</v>
          </cell>
          <cell r="I19">
            <v>32.825000000000003</v>
          </cell>
          <cell r="J19">
            <v>32.424999999999997</v>
          </cell>
          <cell r="K19">
            <v>26.807692307692307</v>
          </cell>
          <cell r="L19">
            <v>27.576923076923077</v>
          </cell>
          <cell r="M19">
            <v>26.115384615384617</v>
          </cell>
        </row>
        <row r="20">
          <cell r="C20">
            <v>30.05</v>
          </cell>
          <cell r="D20">
            <v>32.725000000000001</v>
          </cell>
          <cell r="E20">
            <v>31.925000000000001</v>
          </cell>
          <cell r="F20">
            <v>31.125</v>
          </cell>
          <cell r="G20">
            <v>33.1</v>
          </cell>
          <cell r="H20">
            <v>32.950000000000003</v>
          </cell>
          <cell r="I20">
            <v>32.549999999999997</v>
          </cell>
          <cell r="J20">
            <v>32.15</v>
          </cell>
          <cell r="K20">
            <v>26.884615384615383</v>
          </cell>
          <cell r="L20">
            <v>27.653846153846153</v>
          </cell>
          <cell r="M20">
            <v>26.23076923076923</v>
          </cell>
        </row>
        <row r="21">
          <cell r="C21">
            <v>30.324999999999999</v>
          </cell>
          <cell r="D21">
            <v>33.125</v>
          </cell>
          <cell r="E21">
            <v>32.424999999999997</v>
          </cell>
          <cell r="F21">
            <v>31.774999999999999</v>
          </cell>
          <cell r="G21">
            <v>33.25</v>
          </cell>
          <cell r="H21">
            <v>33.549999999999997</v>
          </cell>
          <cell r="I21">
            <v>33.15</v>
          </cell>
          <cell r="J21">
            <v>32.75</v>
          </cell>
          <cell r="K21">
            <v>27.26923076923077</v>
          </cell>
          <cell r="L21">
            <v>28.03846153846154</v>
          </cell>
          <cell r="M21">
            <v>26.653846153846153</v>
          </cell>
        </row>
        <row r="22">
          <cell r="C22">
            <v>31.074999999999999</v>
          </cell>
          <cell r="D22">
            <v>33.85</v>
          </cell>
          <cell r="E22">
            <v>33.15</v>
          </cell>
          <cell r="F22">
            <v>32.5</v>
          </cell>
          <cell r="G22">
            <v>34.5</v>
          </cell>
          <cell r="H22">
            <v>34.375</v>
          </cell>
          <cell r="I22">
            <v>33.975000000000001</v>
          </cell>
          <cell r="J22">
            <v>33.575000000000003</v>
          </cell>
          <cell r="K22">
            <v>28</v>
          </cell>
          <cell r="L22">
            <v>28.76923076923077</v>
          </cell>
          <cell r="M22">
            <v>27.307692307692307</v>
          </cell>
        </row>
        <row r="23">
          <cell r="C23">
            <v>31.85</v>
          </cell>
          <cell r="D23">
            <v>34.9</v>
          </cell>
          <cell r="E23">
            <v>34.200000000000003</v>
          </cell>
          <cell r="F23">
            <v>33.549999999999997</v>
          </cell>
          <cell r="G23">
            <v>35.049999999999997</v>
          </cell>
          <cell r="H23">
            <v>34.674999999999997</v>
          </cell>
          <cell r="I23">
            <v>34.274999999999999</v>
          </cell>
          <cell r="J23">
            <v>33.875</v>
          </cell>
          <cell r="K23">
            <v>28.46153846153846</v>
          </cell>
          <cell r="L23">
            <v>29.23076923076923</v>
          </cell>
          <cell r="M23">
            <v>27.865384615384617</v>
          </cell>
        </row>
        <row r="24">
          <cell r="C24">
            <v>32.6</v>
          </cell>
          <cell r="D24">
            <v>35.700000000000003</v>
          </cell>
          <cell r="E24">
            <v>35</v>
          </cell>
          <cell r="F24">
            <v>34.35</v>
          </cell>
          <cell r="G24">
            <v>35.25</v>
          </cell>
          <cell r="H24">
            <v>34.75</v>
          </cell>
          <cell r="I24">
            <v>34.35</v>
          </cell>
          <cell r="J24">
            <v>33.950000000000003</v>
          </cell>
          <cell r="K24">
            <v>28.96153846153846</v>
          </cell>
          <cell r="L24">
            <v>29.73076923076923</v>
          </cell>
          <cell r="M24">
            <v>28.23076923076923</v>
          </cell>
        </row>
        <row r="25">
          <cell r="C25">
            <v>32.549999999999997</v>
          </cell>
          <cell r="D25">
            <v>35.700000000000003</v>
          </cell>
          <cell r="E25">
            <v>35</v>
          </cell>
          <cell r="F25">
            <v>34.35</v>
          </cell>
          <cell r="G25">
            <v>35.049999999999997</v>
          </cell>
          <cell r="H25">
            <v>34.65</v>
          </cell>
          <cell r="I25">
            <v>34.25</v>
          </cell>
          <cell r="J25">
            <v>33.85</v>
          </cell>
          <cell r="K25">
            <v>28.96153846153846</v>
          </cell>
          <cell r="L25">
            <v>29.807692307692307</v>
          </cell>
          <cell r="M25">
            <v>28.192307692307693</v>
          </cell>
        </row>
        <row r="26">
          <cell r="C26">
            <v>32.549999999999997</v>
          </cell>
          <cell r="D26">
            <v>36.049999999999997</v>
          </cell>
          <cell r="E26">
            <v>35.35</v>
          </cell>
          <cell r="F26">
            <v>34.700000000000003</v>
          </cell>
          <cell r="G26">
            <v>35.424999999999997</v>
          </cell>
          <cell r="H26">
            <v>35.25</v>
          </cell>
          <cell r="I26">
            <v>34.75</v>
          </cell>
          <cell r="J26">
            <v>34.35</v>
          </cell>
          <cell r="K26">
            <v>29.442307692307693</v>
          </cell>
          <cell r="L26">
            <v>30.28846153846154</v>
          </cell>
          <cell r="M26">
            <v>28.71153846153846</v>
          </cell>
        </row>
        <row r="27">
          <cell r="C27">
            <v>32.25</v>
          </cell>
          <cell r="D27">
            <v>35.950000000000003</v>
          </cell>
          <cell r="E27">
            <v>35.25</v>
          </cell>
          <cell r="F27">
            <v>34.325000000000003</v>
          </cell>
          <cell r="G27">
            <v>34.85</v>
          </cell>
          <cell r="H27">
            <v>35.049999999999997</v>
          </cell>
          <cell r="I27">
            <v>34.549999999999997</v>
          </cell>
          <cell r="J27">
            <v>34.15</v>
          </cell>
          <cell r="K27">
            <v>29.5</v>
          </cell>
          <cell r="L27">
            <v>30.346153846153847</v>
          </cell>
          <cell r="M27">
            <v>28.76923076923077</v>
          </cell>
        </row>
        <row r="28">
          <cell r="C28">
            <v>31.95</v>
          </cell>
          <cell r="D28">
            <v>35.65</v>
          </cell>
          <cell r="E28">
            <v>34.950000000000003</v>
          </cell>
          <cell r="F28">
            <v>34.024999999999999</v>
          </cell>
          <cell r="G28">
            <v>34.75</v>
          </cell>
          <cell r="H28">
            <v>35.174999999999997</v>
          </cell>
          <cell r="I28">
            <v>34.674999999999997</v>
          </cell>
          <cell r="J28">
            <v>34.274999999999999</v>
          </cell>
          <cell r="K28">
            <v>30.057692307692307</v>
          </cell>
          <cell r="L28">
            <v>30.903846153846153</v>
          </cell>
          <cell r="M28">
            <v>29.307692307692307</v>
          </cell>
        </row>
        <row r="29">
          <cell r="C29">
            <v>31.8</v>
          </cell>
          <cell r="D29">
            <v>35.475000000000001</v>
          </cell>
          <cell r="E29">
            <v>34.774999999999999</v>
          </cell>
          <cell r="F29">
            <v>33.85</v>
          </cell>
          <cell r="G29">
            <v>34.450000000000003</v>
          </cell>
          <cell r="H29">
            <v>34.75</v>
          </cell>
          <cell r="I29">
            <v>34.25</v>
          </cell>
          <cell r="J29">
            <v>33.85</v>
          </cell>
          <cell r="K29">
            <v>29.53846153846154</v>
          </cell>
          <cell r="L29">
            <v>30.307692307692307</v>
          </cell>
          <cell r="M29">
            <v>28.826923076923077</v>
          </cell>
        </row>
        <row r="30">
          <cell r="C30">
            <v>32.625</v>
          </cell>
          <cell r="D30">
            <v>36.325000000000003</v>
          </cell>
          <cell r="E30">
            <v>35.625</v>
          </cell>
          <cell r="F30">
            <v>34.700000000000003</v>
          </cell>
          <cell r="G30">
            <v>35.274999999999999</v>
          </cell>
          <cell r="H30">
            <v>35.35</v>
          </cell>
          <cell r="I30">
            <v>34.85</v>
          </cell>
          <cell r="J30">
            <v>34.450000000000003</v>
          </cell>
          <cell r="K30">
            <v>29.653846153846153</v>
          </cell>
          <cell r="L30">
            <v>30.423076923076923</v>
          </cell>
          <cell r="M30">
            <v>28.98076923076923</v>
          </cell>
        </row>
        <row r="31">
          <cell r="C31">
            <v>33.35</v>
          </cell>
          <cell r="D31">
            <v>36.9</v>
          </cell>
          <cell r="E31">
            <v>36.200000000000003</v>
          </cell>
          <cell r="F31">
            <v>35.274999999999999</v>
          </cell>
          <cell r="G31">
            <v>35.200000000000003</v>
          </cell>
          <cell r="H31">
            <v>35</v>
          </cell>
          <cell r="I31">
            <v>34.5</v>
          </cell>
          <cell r="J31">
            <v>34.1</v>
          </cell>
          <cell r="K31">
            <v>29</v>
          </cell>
          <cell r="L31">
            <v>29.76923076923077</v>
          </cell>
          <cell r="M31">
            <v>28.21153846153846</v>
          </cell>
        </row>
        <row r="32">
          <cell r="C32">
            <v>34.375</v>
          </cell>
          <cell r="D32">
            <v>37.125</v>
          </cell>
          <cell r="E32">
            <v>36.424999999999997</v>
          </cell>
          <cell r="F32">
            <v>35.5</v>
          </cell>
          <cell r="G32">
            <v>35.274999999999999</v>
          </cell>
          <cell r="H32">
            <v>35.15</v>
          </cell>
          <cell r="I32">
            <v>34.75</v>
          </cell>
          <cell r="J32">
            <v>34.35</v>
          </cell>
          <cell r="K32">
            <v>29.134615384615383</v>
          </cell>
          <cell r="L32">
            <v>29.903846153846153</v>
          </cell>
          <cell r="M32">
            <v>28.423076923076923</v>
          </cell>
        </row>
        <row r="33">
          <cell r="C33">
            <v>35.125</v>
          </cell>
          <cell r="D33">
            <v>38.5</v>
          </cell>
          <cell r="E33">
            <v>37.674999999999997</v>
          </cell>
          <cell r="F33">
            <v>36.625</v>
          </cell>
          <cell r="G33">
            <v>35.424999999999997</v>
          </cell>
          <cell r="H33">
            <v>35.6</v>
          </cell>
          <cell r="I33">
            <v>35.1</v>
          </cell>
          <cell r="J33">
            <v>34.700000000000003</v>
          </cell>
          <cell r="K33">
            <v>29.5</v>
          </cell>
          <cell r="L33">
            <v>30.26923076923077</v>
          </cell>
          <cell r="M33">
            <v>28.78846153846154</v>
          </cell>
        </row>
        <row r="34">
          <cell r="C34">
            <v>34.799999999999997</v>
          </cell>
          <cell r="D34">
            <v>39.35</v>
          </cell>
          <cell r="E34">
            <v>38.325000000000003</v>
          </cell>
          <cell r="F34">
            <v>37.024999999999999</v>
          </cell>
          <cell r="G34">
            <v>35.325000000000003</v>
          </cell>
          <cell r="H34">
            <v>35.825000000000003</v>
          </cell>
          <cell r="I34">
            <v>35.325000000000003</v>
          </cell>
          <cell r="J34">
            <v>34.924999999999997</v>
          </cell>
          <cell r="K34">
            <v>29.653846153846153</v>
          </cell>
          <cell r="L34">
            <v>30.423076923076923</v>
          </cell>
          <cell r="M34">
            <v>28.923076923076923</v>
          </cell>
        </row>
        <row r="36">
          <cell r="C36">
            <v>32.674999999999997</v>
          </cell>
          <cell r="D36">
            <v>37.674999999999997</v>
          </cell>
          <cell r="E36">
            <v>36.65</v>
          </cell>
          <cell r="F36">
            <v>35.35</v>
          </cell>
          <cell r="G36">
            <v>34.774999999999999</v>
          </cell>
          <cell r="H36">
            <v>35.25</v>
          </cell>
          <cell r="I36">
            <v>34.75</v>
          </cell>
          <cell r="J36">
            <v>34.35</v>
          </cell>
          <cell r="K36">
            <v>29.25</v>
          </cell>
          <cell r="L36">
            <v>30.01923076923077</v>
          </cell>
          <cell r="M36">
            <v>28.51923076923077</v>
          </cell>
        </row>
        <row r="37">
          <cell r="C37">
            <v>34.625</v>
          </cell>
          <cell r="D37">
            <v>38.725000000000001</v>
          </cell>
          <cell r="E37">
            <v>37.700000000000003</v>
          </cell>
          <cell r="F37">
            <v>36.4</v>
          </cell>
          <cell r="G37">
            <v>36.1</v>
          </cell>
          <cell r="H37">
            <v>36.5</v>
          </cell>
          <cell r="I37">
            <v>36</v>
          </cell>
          <cell r="J37">
            <v>35.6</v>
          </cell>
          <cell r="K37">
            <v>29.653846153846153</v>
          </cell>
          <cell r="L37">
            <v>30.423076923076923</v>
          </cell>
          <cell r="M37">
            <v>28.98076923076923</v>
          </cell>
        </row>
        <row r="38">
          <cell r="C38">
            <v>34.575000000000003</v>
          </cell>
          <cell r="D38">
            <v>39.25</v>
          </cell>
          <cell r="E38">
            <v>38.325000000000003</v>
          </cell>
          <cell r="F38">
            <v>37.174999999999997</v>
          </cell>
          <cell r="G38">
            <v>37.450000000000003</v>
          </cell>
          <cell r="H38">
            <v>37.375</v>
          </cell>
          <cell r="I38">
            <v>36.875</v>
          </cell>
          <cell r="J38">
            <v>36.475000000000001</v>
          </cell>
          <cell r="K38">
            <v>29.98076923076923</v>
          </cell>
          <cell r="L38">
            <v>30.75</v>
          </cell>
          <cell r="M38">
            <v>29.25</v>
          </cell>
        </row>
        <row r="39">
          <cell r="C39">
            <v>35.774999999999999</v>
          </cell>
          <cell r="D39">
            <v>39.799999999999997</v>
          </cell>
          <cell r="E39">
            <v>39</v>
          </cell>
          <cell r="F39">
            <v>37.975000000000001</v>
          </cell>
          <cell r="G39">
            <v>39.65</v>
          </cell>
          <cell r="H39">
            <v>39</v>
          </cell>
          <cell r="I39">
            <v>38.5</v>
          </cell>
          <cell r="J39">
            <v>38.1</v>
          </cell>
          <cell r="K39">
            <v>30.557692307692307</v>
          </cell>
          <cell r="L39">
            <v>31.326923076923077</v>
          </cell>
          <cell r="M39">
            <v>29.71153846153846</v>
          </cell>
        </row>
        <row r="40">
          <cell r="C40">
            <v>37.924999999999997</v>
          </cell>
          <cell r="D40">
            <v>41.3</v>
          </cell>
          <cell r="E40">
            <v>40.5</v>
          </cell>
          <cell r="F40">
            <v>39.475000000000001</v>
          </cell>
          <cell r="G40">
            <v>43.475000000000001</v>
          </cell>
          <cell r="H40">
            <v>42.075000000000003</v>
          </cell>
          <cell r="I40">
            <v>41.575000000000003</v>
          </cell>
          <cell r="J40">
            <v>41.174999999999997</v>
          </cell>
          <cell r="K40">
            <v>32.134615384615387</v>
          </cell>
          <cell r="L40">
            <v>32.903846153846153</v>
          </cell>
          <cell r="M40">
            <v>31.115384615384617</v>
          </cell>
        </row>
        <row r="41">
          <cell r="C41">
            <v>37.975000000000001</v>
          </cell>
          <cell r="D41">
            <v>41.075000000000003</v>
          </cell>
          <cell r="E41">
            <v>40.450000000000003</v>
          </cell>
          <cell r="F41">
            <v>39.65</v>
          </cell>
          <cell r="G41">
            <v>40.4</v>
          </cell>
          <cell r="H41">
            <v>40.4</v>
          </cell>
          <cell r="I41">
            <v>39.9</v>
          </cell>
          <cell r="J41">
            <v>39.5</v>
          </cell>
          <cell r="K41">
            <v>31.78846153846154</v>
          </cell>
          <cell r="L41">
            <v>32.557692307692307</v>
          </cell>
          <cell r="M41">
            <v>30.653846153846153</v>
          </cell>
        </row>
        <row r="43">
          <cell r="C43">
            <v>37.950000000000003</v>
          </cell>
          <cell r="D43">
            <v>41.45</v>
          </cell>
          <cell r="E43">
            <v>40.825000000000003</v>
          </cell>
          <cell r="F43">
            <v>40.024999999999999</v>
          </cell>
          <cell r="G43">
            <v>40.725000000000001</v>
          </cell>
          <cell r="H43">
            <v>40.450000000000003</v>
          </cell>
          <cell r="I43">
            <v>39.950000000000003</v>
          </cell>
          <cell r="J43">
            <v>39.549999999999997</v>
          </cell>
          <cell r="K43">
            <v>32.28846153846154</v>
          </cell>
          <cell r="L43">
            <v>33.057692307692307</v>
          </cell>
          <cell r="M43">
            <v>30.596153846153847</v>
          </cell>
        </row>
        <row r="44">
          <cell r="C44">
            <v>37.950000000000003</v>
          </cell>
          <cell r="D44">
            <v>41.575000000000003</v>
          </cell>
          <cell r="E44">
            <v>40.950000000000003</v>
          </cell>
          <cell r="F44">
            <v>40.15</v>
          </cell>
          <cell r="G44">
            <v>39.9</v>
          </cell>
          <cell r="H44">
            <v>39.799999999999997</v>
          </cell>
          <cell r="I44">
            <v>39.299999999999997</v>
          </cell>
          <cell r="J44">
            <v>38.9</v>
          </cell>
          <cell r="K44">
            <v>32.25</v>
          </cell>
          <cell r="L44">
            <v>33.019230769230766</v>
          </cell>
          <cell r="M44">
            <v>30.634615384615383</v>
          </cell>
        </row>
        <row r="45">
          <cell r="C45">
            <v>36.4</v>
          </cell>
          <cell r="D45">
            <v>40.9</v>
          </cell>
          <cell r="E45">
            <v>40.200000000000003</v>
          </cell>
          <cell r="F45">
            <v>39.299999999999997</v>
          </cell>
          <cell r="G45">
            <v>37.85</v>
          </cell>
          <cell r="H45">
            <v>38.4</v>
          </cell>
          <cell r="I45">
            <v>37.9</v>
          </cell>
          <cell r="J45">
            <v>37.5</v>
          </cell>
          <cell r="K45">
            <v>30.884615384615383</v>
          </cell>
          <cell r="L45">
            <v>31.653846153846153</v>
          </cell>
          <cell r="M45">
            <v>29.923076923076923</v>
          </cell>
        </row>
        <row r="46">
          <cell r="C46">
            <v>36.424999999999997</v>
          </cell>
          <cell r="D46">
            <v>40.6</v>
          </cell>
          <cell r="E46">
            <v>39.9</v>
          </cell>
          <cell r="F46">
            <v>39.024999999999999</v>
          </cell>
          <cell r="G46">
            <v>38.200000000000003</v>
          </cell>
          <cell r="H46">
            <v>38.700000000000003</v>
          </cell>
          <cell r="I46">
            <v>38.200000000000003</v>
          </cell>
          <cell r="J46">
            <v>37.799999999999997</v>
          </cell>
          <cell r="K46">
            <v>30.192307692307693</v>
          </cell>
          <cell r="L46">
            <v>30.96153846153846</v>
          </cell>
          <cell r="M46">
            <v>29.192307692307693</v>
          </cell>
        </row>
        <row r="47">
          <cell r="C47">
            <v>37.450000000000003</v>
          </cell>
          <cell r="D47">
            <v>40.9</v>
          </cell>
          <cell r="E47">
            <v>40</v>
          </cell>
          <cell r="F47">
            <v>39</v>
          </cell>
          <cell r="G47">
            <v>38.9</v>
          </cell>
          <cell r="H47">
            <v>39.174999999999997</v>
          </cell>
          <cell r="I47">
            <v>38.674999999999997</v>
          </cell>
          <cell r="J47">
            <v>38.274999999999999</v>
          </cell>
          <cell r="K47">
            <v>30.576923076923077</v>
          </cell>
          <cell r="L47">
            <v>31.346153846153847</v>
          </cell>
          <cell r="M47">
            <v>29.576923076923077</v>
          </cell>
        </row>
        <row r="48">
          <cell r="C48">
            <v>37.9</v>
          </cell>
          <cell r="D48">
            <v>40.85</v>
          </cell>
          <cell r="E48">
            <v>40</v>
          </cell>
          <cell r="F48">
            <v>39.200000000000003</v>
          </cell>
          <cell r="G48">
            <v>39.049999999999997</v>
          </cell>
          <cell r="H48">
            <v>39.35</v>
          </cell>
          <cell r="I48">
            <v>38.85</v>
          </cell>
          <cell r="J48">
            <v>38.450000000000003</v>
          </cell>
          <cell r="K48">
            <v>31.173076923076923</v>
          </cell>
          <cell r="L48">
            <v>31.942307692307693</v>
          </cell>
          <cell r="M48">
            <v>30.173076923076923</v>
          </cell>
        </row>
        <row r="49">
          <cell r="C49">
            <v>38.174999999999997</v>
          </cell>
          <cell r="D49">
            <v>41.125</v>
          </cell>
          <cell r="E49">
            <v>40.274999999999999</v>
          </cell>
          <cell r="F49">
            <v>39.475000000000001</v>
          </cell>
          <cell r="G49">
            <v>38.975000000000001</v>
          </cell>
          <cell r="H49">
            <v>39.299999999999997</v>
          </cell>
          <cell r="I49">
            <v>38.799999999999997</v>
          </cell>
          <cell r="J49">
            <v>38.4</v>
          </cell>
          <cell r="K49">
            <v>30.865384615384617</v>
          </cell>
          <cell r="L49">
            <v>31.634615384615383</v>
          </cell>
          <cell r="M49">
            <v>30.03846153846154</v>
          </cell>
        </row>
        <row r="50">
          <cell r="C50">
            <v>38.975000000000001</v>
          </cell>
          <cell r="D50">
            <v>41.924999999999997</v>
          </cell>
          <cell r="E50">
            <v>41.075000000000003</v>
          </cell>
          <cell r="F50">
            <v>40.299999999999997</v>
          </cell>
          <cell r="G50">
            <v>39.274999999999999</v>
          </cell>
          <cell r="H50">
            <v>39.625</v>
          </cell>
          <cell r="I50">
            <v>39.125</v>
          </cell>
          <cell r="J50">
            <v>38.725000000000001</v>
          </cell>
          <cell r="K50">
            <v>30.807692307692307</v>
          </cell>
          <cell r="L50">
            <v>31.576923076923077</v>
          </cell>
          <cell r="M50">
            <v>29.942307692307693</v>
          </cell>
        </row>
        <row r="51">
          <cell r="C51">
            <v>39.85</v>
          </cell>
          <cell r="D51">
            <v>42.55</v>
          </cell>
          <cell r="E51">
            <v>41.75</v>
          </cell>
          <cell r="F51">
            <v>41.2</v>
          </cell>
          <cell r="G51">
            <v>40.975000000000001</v>
          </cell>
          <cell r="H51">
            <v>41.174999999999997</v>
          </cell>
          <cell r="I51">
            <v>40.674999999999997</v>
          </cell>
          <cell r="J51">
            <v>40.274999999999999</v>
          </cell>
          <cell r="K51">
            <v>31.238461538461539</v>
          </cell>
          <cell r="L51">
            <v>32.007692307692309</v>
          </cell>
          <cell r="M51">
            <v>30.192307692307693</v>
          </cell>
        </row>
        <row r="52">
          <cell r="C52">
            <v>39.25</v>
          </cell>
          <cell r="D52">
            <v>41.924999999999997</v>
          </cell>
          <cell r="E52">
            <v>41.125</v>
          </cell>
          <cell r="F52">
            <v>40.524999999999999</v>
          </cell>
          <cell r="G52">
            <v>40.4</v>
          </cell>
          <cell r="H52">
            <v>40.575000000000003</v>
          </cell>
          <cell r="I52">
            <v>40.075000000000003</v>
          </cell>
          <cell r="J52">
            <v>39.674999999999997</v>
          </cell>
          <cell r="K52">
            <v>30.826923076923077</v>
          </cell>
          <cell r="L52">
            <v>31.596153846153847</v>
          </cell>
          <cell r="M52">
            <v>29.71153846153846</v>
          </cell>
        </row>
        <row r="53">
          <cell r="C53">
            <v>39.774999999999999</v>
          </cell>
          <cell r="D53">
            <v>42.674999999999997</v>
          </cell>
          <cell r="E53">
            <v>41.825000000000003</v>
          </cell>
          <cell r="F53">
            <v>41.225000000000001</v>
          </cell>
          <cell r="G53">
            <v>40.25</v>
          </cell>
          <cell r="H53">
            <v>40.575000000000003</v>
          </cell>
          <cell r="I53">
            <v>40.075000000000003</v>
          </cell>
          <cell r="J53">
            <v>39.674999999999997</v>
          </cell>
          <cell r="K53">
            <v>30.75</v>
          </cell>
          <cell r="L53">
            <v>31.51923076923077</v>
          </cell>
          <cell r="M53">
            <v>29.826923076923077</v>
          </cell>
        </row>
        <row r="54">
          <cell r="C54">
            <v>38.450000000000003</v>
          </cell>
          <cell r="D54">
            <v>42.524999999999999</v>
          </cell>
          <cell r="E54">
            <v>41.875</v>
          </cell>
          <cell r="F54">
            <v>41.5</v>
          </cell>
          <cell r="G54">
            <v>40.424999999999997</v>
          </cell>
          <cell r="H54">
            <v>40.6</v>
          </cell>
          <cell r="I54">
            <v>40.1</v>
          </cell>
          <cell r="J54">
            <v>39.700000000000003</v>
          </cell>
          <cell r="K54">
            <v>30.692307692307693</v>
          </cell>
          <cell r="L54">
            <v>31.46153846153846</v>
          </cell>
          <cell r="M54">
            <v>29.73076923076923</v>
          </cell>
        </row>
        <row r="55">
          <cell r="C55">
            <v>37.375</v>
          </cell>
          <cell r="D55">
            <v>41.5</v>
          </cell>
          <cell r="E55">
            <v>40.700000000000003</v>
          </cell>
          <cell r="F55">
            <v>40.075000000000003</v>
          </cell>
          <cell r="G55">
            <v>39.125</v>
          </cell>
          <cell r="H55">
            <v>40.4</v>
          </cell>
          <cell r="I55">
            <v>39.9</v>
          </cell>
          <cell r="J55">
            <v>39.5</v>
          </cell>
          <cell r="K55">
            <v>28.865384615384617</v>
          </cell>
          <cell r="L55">
            <v>29.634615384615383</v>
          </cell>
          <cell r="M55">
            <v>27.884615384615383</v>
          </cell>
        </row>
        <row r="56">
          <cell r="C56">
            <v>37.35</v>
          </cell>
          <cell r="D56">
            <v>41.85</v>
          </cell>
          <cell r="E56">
            <v>41.15</v>
          </cell>
          <cell r="F56">
            <v>40.65</v>
          </cell>
          <cell r="G56">
            <v>39.9</v>
          </cell>
          <cell r="H56">
            <v>40.375</v>
          </cell>
          <cell r="I56">
            <v>39.875</v>
          </cell>
          <cell r="J56">
            <v>39.475000000000001</v>
          </cell>
          <cell r="K56">
            <v>28.384615384615383</v>
          </cell>
          <cell r="L56">
            <v>29.153846153846153</v>
          </cell>
          <cell r="M56">
            <v>27.48076923076923</v>
          </cell>
        </row>
        <row r="57">
          <cell r="C57">
            <v>38.774999999999999</v>
          </cell>
          <cell r="D57">
            <v>42.5</v>
          </cell>
          <cell r="E57">
            <v>41.9</v>
          </cell>
          <cell r="F57">
            <v>41</v>
          </cell>
          <cell r="G57">
            <v>40.875</v>
          </cell>
          <cell r="H57">
            <v>41.375</v>
          </cell>
          <cell r="I57">
            <v>40.875</v>
          </cell>
          <cell r="J57">
            <v>40.475000000000001</v>
          </cell>
          <cell r="K57">
            <v>29.153846153846153</v>
          </cell>
          <cell r="L57">
            <v>29.923076923076923</v>
          </cell>
          <cell r="M57">
            <v>28.26923076923077</v>
          </cell>
        </row>
        <row r="58">
          <cell r="C58">
            <v>39.274999999999999</v>
          </cell>
          <cell r="D58">
            <v>43</v>
          </cell>
          <cell r="E58">
            <v>42.35</v>
          </cell>
          <cell r="F58">
            <v>41.4</v>
          </cell>
          <cell r="G58">
            <v>40.549999999999997</v>
          </cell>
          <cell r="H58">
            <v>41.274999999999999</v>
          </cell>
          <cell r="I58">
            <v>40.774999999999999</v>
          </cell>
          <cell r="J58">
            <v>40.375</v>
          </cell>
          <cell r="K58">
            <v>29.173076923076923</v>
          </cell>
          <cell r="L58">
            <v>29.942307692307693</v>
          </cell>
          <cell r="M58">
            <v>28.26923076923077</v>
          </cell>
        </row>
        <row r="59">
          <cell r="C59">
            <v>40.875</v>
          </cell>
          <cell r="D59">
            <v>43.924999999999997</v>
          </cell>
          <cell r="E59">
            <v>43.174999999999997</v>
          </cell>
          <cell r="F59">
            <v>42.125</v>
          </cell>
          <cell r="G59">
            <v>40.35</v>
          </cell>
          <cell r="H59">
            <v>41.45</v>
          </cell>
          <cell r="I59">
            <v>40.950000000000003</v>
          </cell>
          <cell r="J59">
            <v>40.549999999999997</v>
          </cell>
          <cell r="K59">
            <v>29.384615384615383</v>
          </cell>
          <cell r="L59">
            <v>30.153846153846153</v>
          </cell>
          <cell r="M59">
            <v>28.692307692307693</v>
          </cell>
        </row>
        <row r="60">
          <cell r="C60">
            <v>43.2</v>
          </cell>
          <cell r="D60">
            <v>44.9</v>
          </cell>
          <cell r="E60">
            <v>44.1</v>
          </cell>
          <cell r="F60">
            <v>43.4</v>
          </cell>
          <cell r="G60">
            <v>42.35</v>
          </cell>
          <cell r="H60">
            <v>42.424999999999997</v>
          </cell>
          <cell r="I60">
            <v>41.924999999999997</v>
          </cell>
          <cell r="J60">
            <v>41.524999999999999</v>
          </cell>
          <cell r="K60">
            <v>30.48076923076923</v>
          </cell>
          <cell r="L60">
            <v>31.25</v>
          </cell>
          <cell r="M60">
            <v>29.673076923076923</v>
          </cell>
        </row>
        <row r="61">
          <cell r="C61">
            <v>41.85</v>
          </cell>
          <cell r="D61">
            <v>43.875</v>
          </cell>
          <cell r="E61">
            <v>43.125</v>
          </cell>
          <cell r="F61">
            <v>42.5</v>
          </cell>
          <cell r="G61">
            <v>39.825000000000003</v>
          </cell>
          <cell r="H61">
            <v>40.875</v>
          </cell>
          <cell r="I61">
            <v>40.375</v>
          </cell>
          <cell r="J61">
            <v>39.975000000000001</v>
          </cell>
          <cell r="K61">
            <v>29.78846153846154</v>
          </cell>
          <cell r="L61">
            <v>30.557692307692307</v>
          </cell>
          <cell r="M61">
            <v>28.78846153846154</v>
          </cell>
        </row>
        <row r="62">
          <cell r="C62">
            <v>39.15</v>
          </cell>
          <cell r="D62">
            <v>42</v>
          </cell>
          <cell r="E62">
            <v>41.25</v>
          </cell>
          <cell r="F62">
            <v>40.625</v>
          </cell>
          <cell r="G62">
            <v>38.85</v>
          </cell>
          <cell r="H62">
            <v>40.5</v>
          </cell>
          <cell r="I62">
            <v>40</v>
          </cell>
          <cell r="J62">
            <v>39.6</v>
          </cell>
          <cell r="K62">
            <v>29.46153846153846</v>
          </cell>
          <cell r="L62">
            <v>30.23076923076923</v>
          </cell>
          <cell r="M62">
            <v>28.576923076923077</v>
          </cell>
        </row>
        <row r="63">
          <cell r="C63">
            <v>39.65</v>
          </cell>
          <cell r="D63">
            <v>42.45</v>
          </cell>
          <cell r="E63">
            <v>41.65</v>
          </cell>
          <cell r="F63">
            <v>41.05</v>
          </cell>
          <cell r="G63">
            <v>38.549999999999997</v>
          </cell>
          <cell r="H63">
            <v>41</v>
          </cell>
          <cell r="I63">
            <v>40.5</v>
          </cell>
          <cell r="J63">
            <v>40.1</v>
          </cell>
          <cell r="K63">
            <v>30.057692307692307</v>
          </cell>
          <cell r="L63">
            <v>30.826923076923077</v>
          </cell>
          <cell r="M63">
            <v>29.21153846153846</v>
          </cell>
        </row>
        <row r="64">
          <cell r="C64">
            <v>36.375</v>
          </cell>
          <cell r="D64">
            <v>40.475000000000001</v>
          </cell>
          <cell r="E64">
            <v>39.6</v>
          </cell>
          <cell r="F64">
            <v>38.9</v>
          </cell>
          <cell r="G64">
            <v>37.299999999999997</v>
          </cell>
          <cell r="H64">
            <v>40.024999999999999</v>
          </cell>
          <cell r="I64">
            <v>39.524999999999999</v>
          </cell>
          <cell r="J64">
            <v>39.125</v>
          </cell>
          <cell r="K64">
            <v>29.423076923076923</v>
          </cell>
          <cell r="L64">
            <v>30.192307692307693</v>
          </cell>
          <cell r="M64">
            <v>28.692307692307693</v>
          </cell>
        </row>
        <row r="65">
          <cell r="C65">
            <v>35.774999999999999</v>
          </cell>
          <cell r="D65">
            <v>39.65</v>
          </cell>
          <cell r="E65">
            <v>38.799999999999997</v>
          </cell>
          <cell r="F65">
            <v>38.1</v>
          </cell>
          <cell r="G65">
            <v>36.274999999999999</v>
          </cell>
          <cell r="H65">
            <v>39.65</v>
          </cell>
          <cell r="I65">
            <v>39.15</v>
          </cell>
          <cell r="J65">
            <v>38.75</v>
          </cell>
          <cell r="K65">
            <v>28.76923076923077</v>
          </cell>
          <cell r="L65">
            <v>29.53846153846154</v>
          </cell>
          <cell r="M65">
            <v>28.153846153846153</v>
          </cell>
        </row>
        <row r="66">
          <cell r="C66">
            <v>32.424999999999997</v>
          </cell>
          <cell r="D66">
            <v>36.35</v>
          </cell>
          <cell r="E66">
            <v>35.5</v>
          </cell>
          <cell r="F66">
            <v>34.9</v>
          </cell>
          <cell r="G66">
            <v>32.924999999999997</v>
          </cell>
          <cell r="H66">
            <v>37.5</v>
          </cell>
          <cell r="I66">
            <v>37</v>
          </cell>
          <cell r="J66">
            <v>36.6</v>
          </cell>
          <cell r="K66">
            <v>26.71153846153846</v>
          </cell>
          <cell r="L66">
            <v>27.48076923076923</v>
          </cell>
          <cell r="M66">
            <v>26.192307692307693</v>
          </cell>
        </row>
        <row r="67">
          <cell r="C67">
            <v>30.375</v>
          </cell>
          <cell r="D67">
            <v>34.9</v>
          </cell>
          <cell r="E67">
            <v>34.049999999999997</v>
          </cell>
          <cell r="F67">
            <v>33.450000000000003</v>
          </cell>
          <cell r="G67">
            <v>32.200000000000003</v>
          </cell>
          <cell r="H67">
            <v>36.85</v>
          </cell>
          <cell r="I67">
            <v>36.35</v>
          </cell>
          <cell r="J67">
            <v>35.950000000000003</v>
          </cell>
          <cell r="K67">
            <v>26.365384615384617</v>
          </cell>
          <cell r="L67">
            <v>27.134615384615383</v>
          </cell>
          <cell r="M67">
            <v>25.75</v>
          </cell>
        </row>
        <row r="68">
          <cell r="C68">
            <v>28.125</v>
          </cell>
          <cell r="D68">
            <v>33.049999999999997</v>
          </cell>
          <cell r="E68">
            <v>32.200000000000003</v>
          </cell>
          <cell r="F68">
            <v>31.7</v>
          </cell>
          <cell r="G68">
            <v>31.25</v>
          </cell>
          <cell r="H68">
            <v>34.975000000000001</v>
          </cell>
          <cell r="I68">
            <v>34.475000000000001</v>
          </cell>
          <cell r="J68">
            <v>34.075000000000003</v>
          </cell>
          <cell r="K68">
            <v>25.51923076923077</v>
          </cell>
          <cell r="L68">
            <v>26.28846153846154</v>
          </cell>
          <cell r="M68">
            <v>24.903846153846153</v>
          </cell>
        </row>
        <row r="69">
          <cell r="C69">
            <v>28.05</v>
          </cell>
          <cell r="D69">
            <v>32.65</v>
          </cell>
          <cell r="E69">
            <v>31.8</v>
          </cell>
          <cell r="F69">
            <v>31.4</v>
          </cell>
          <cell r="G69">
            <v>29.75</v>
          </cell>
          <cell r="H69">
            <v>33.325000000000003</v>
          </cell>
          <cell r="I69">
            <v>32.825000000000003</v>
          </cell>
          <cell r="J69">
            <v>32.424999999999997</v>
          </cell>
          <cell r="K69">
            <v>25.057692307692307</v>
          </cell>
          <cell r="L69">
            <v>25.826923076923077</v>
          </cell>
          <cell r="M69">
            <v>24.46153846153846</v>
          </cell>
        </row>
        <row r="70">
          <cell r="C70">
            <v>27.425000000000001</v>
          </cell>
          <cell r="D70">
            <v>33.1</v>
          </cell>
          <cell r="E70">
            <v>31.9</v>
          </cell>
          <cell r="F70">
            <v>30.65</v>
          </cell>
          <cell r="G70">
            <v>29.15</v>
          </cell>
          <cell r="H70">
            <v>32.4</v>
          </cell>
          <cell r="I70">
            <v>31.9</v>
          </cell>
          <cell r="J70">
            <v>31.5</v>
          </cell>
          <cell r="K70">
            <v>25.403846153846153</v>
          </cell>
          <cell r="L70">
            <v>26.173076923076923</v>
          </cell>
          <cell r="M70">
            <v>24.615384615384617</v>
          </cell>
        </row>
        <row r="71">
          <cell r="C71">
            <v>28.3</v>
          </cell>
          <cell r="D71">
            <v>33.950000000000003</v>
          </cell>
          <cell r="E71">
            <v>32.75</v>
          </cell>
          <cell r="F71">
            <v>31.5</v>
          </cell>
          <cell r="G71">
            <v>29.5</v>
          </cell>
          <cell r="H71">
            <v>33.35</v>
          </cell>
          <cell r="I71">
            <v>32.85</v>
          </cell>
          <cell r="J71">
            <v>32.450000000000003</v>
          </cell>
          <cell r="K71">
            <v>26.403846153846153</v>
          </cell>
          <cell r="L71">
            <v>27.173076923076923</v>
          </cell>
          <cell r="M71">
            <v>25.942307692307693</v>
          </cell>
        </row>
        <row r="72">
          <cell r="C72">
            <v>25.425000000000001</v>
          </cell>
          <cell r="D72">
            <v>32.35</v>
          </cell>
          <cell r="E72">
            <v>31.15</v>
          </cell>
          <cell r="F72">
            <v>29.9</v>
          </cell>
          <cell r="G72">
            <v>29.25</v>
          </cell>
          <cell r="H72">
            <v>32.200000000000003</v>
          </cell>
          <cell r="I72">
            <v>31.7</v>
          </cell>
          <cell r="J72">
            <v>31.3</v>
          </cell>
          <cell r="K72">
            <v>25.884615384615383</v>
          </cell>
          <cell r="L72">
            <v>26.653846153846153</v>
          </cell>
          <cell r="M72">
            <v>25.423076923076923</v>
          </cell>
        </row>
        <row r="73">
          <cell r="C73">
            <v>25.8</v>
          </cell>
          <cell r="D73">
            <v>33.950000000000003</v>
          </cell>
          <cell r="E73">
            <v>32.75</v>
          </cell>
          <cell r="F73">
            <v>31.5</v>
          </cell>
          <cell r="G73">
            <v>30.55</v>
          </cell>
          <cell r="H73">
            <v>33.625</v>
          </cell>
          <cell r="I73">
            <v>33.125</v>
          </cell>
          <cell r="J73">
            <v>32.725000000000001</v>
          </cell>
          <cell r="K73">
            <v>26.326923076923077</v>
          </cell>
          <cell r="L73">
            <v>27.096153846153847</v>
          </cell>
          <cell r="M73">
            <v>25.75</v>
          </cell>
        </row>
        <row r="74">
          <cell r="C74">
            <v>27.425000000000001</v>
          </cell>
          <cell r="D74">
            <v>35.6</v>
          </cell>
          <cell r="E74">
            <v>34.4</v>
          </cell>
          <cell r="F74">
            <v>33.15</v>
          </cell>
          <cell r="G74">
            <v>32.700000000000003</v>
          </cell>
          <cell r="H74">
            <v>36.9</v>
          </cell>
          <cell r="I74">
            <v>36.4</v>
          </cell>
          <cell r="J74">
            <v>36</v>
          </cell>
          <cell r="K74">
            <v>27.307692307692307</v>
          </cell>
          <cell r="L74">
            <v>28.076923076923077</v>
          </cell>
          <cell r="M74">
            <v>26.807692307692307</v>
          </cell>
        </row>
        <row r="75">
          <cell r="C75">
            <v>26.425000000000001</v>
          </cell>
          <cell r="D75">
            <v>34.575000000000003</v>
          </cell>
          <cell r="E75">
            <v>33.375</v>
          </cell>
          <cell r="F75">
            <v>32.125</v>
          </cell>
          <cell r="G75">
            <v>30.774999999999999</v>
          </cell>
          <cell r="H75">
            <v>34.75</v>
          </cell>
          <cell r="I75">
            <v>34.25</v>
          </cell>
          <cell r="J75">
            <v>33.85</v>
          </cell>
          <cell r="K75">
            <v>26.846153846153847</v>
          </cell>
          <cell r="L75">
            <v>27.615384615384617</v>
          </cell>
          <cell r="M75">
            <v>26.5</v>
          </cell>
        </row>
        <row r="76">
          <cell r="C76">
            <v>24.675000000000001</v>
          </cell>
          <cell r="D76">
            <v>33.225000000000001</v>
          </cell>
          <cell r="E76">
            <v>32.125</v>
          </cell>
          <cell r="F76">
            <v>31</v>
          </cell>
          <cell r="G76">
            <v>29.65</v>
          </cell>
          <cell r="H76">
            <v>33.5</v>
          </cell>
          <cell r="I76">
            <v>33</v>
          </cell>
          <cell r="J76">
            <v>32.6</v>
          </cell>
          <cell r="K76">
            <v>26.25</v>
          </cell>
          <cell r="L76">
            <v>27.01923076923077</v>
          </cell>
          <cell r="M76">
            <v>25.98076923076923</v>
          </cell>
        </row>
        <row r="77">
          <cell r="C77">
            <v>23.8</v>
          </cell>
          <cell r="D77">
            <v>30.15</v>
          </cell>
          <cell r="E77">
            <v>29.15</v>
          </cell>
          <cell r="F77">
            <v>28.125</v>
          </cell>
          <cell r="G77">
            <v>27.6</v>
          </cell>
          <cell r="H77">
            <v>31.5</v>
          </cell>
          <cell r="I77">
            <v>31</v>
          </cell>
          <cell r="J77">
            <v>30.6</v>
          </cell>
          <cell r="K77">
            <v>24.78846153846154</v>
          </cell>
          <cell r="L77">
            <v>25.557692307692307</v>
          </cell>
          <cell r="M77">
            <v>24.48076923076923</v>
          </cell>
        </row>
        <row r="78">
          <cell r="C78">
            <v>23.774999999999999</v>
          </cell>
          <cell r="D78">
            <v>29.024999999999999</v>
          </cell>
          <cell r="E78">
            <v>28.024999999999999</v>
          </cell>
          <cell r="F78">
            <v>27</v>
          </cell>
          <cell r="G78">
            <v>27.375</v>
          </cell>
          <cell r="H78">
            <v>30.774999999999999</v>
          </cell>
          <cell r="I78">
            <v>30.274999999999999</v>
          </cell>
          <cell r="J78">
            <v>29.875</v>
          </cell>
          <cell r="K78">
            <v>24</v>
          </cell>
          <cell r="L78">
            <v>24.76923076923077</v>
          </cell>
          <cell r="M78">
            <v>23.73076923076923</v>
          </cell>
        </row>
        <row r="79">
          <cell r="C79">
            <v>23.8</v>
          </cell>
          <cell r="D79">
            <v>29.05</v>
          </cell>
          <cell r="E79">
            <v>28.05</v>
          </cell>
          <cell r="F79">
            <v>27.05</v>
          </cell>
          <cell r="G79">
            <v>27.824999999999999</v>
          </cell>
          <cell r="H79">
            <v>30.725000000000001</v>
          </cell>
          <cell r="I79">
            <v>30.225000000000001</v>
          </cell>
          <cell r="J79">
            <v>29.824999999999999</v>
          </cell>
          <cell r="K79">
            <v>23.576923076923077</v>
          </cell>
          <cell r="L79">
            <v>24.346153846153847</v>
          </cell>
          <cell r="M79">
            <v>23.23076923076923</v>
          </cell>
        </row>
        <row r="80">
          <cell r="C80">
            <v>22.8</v>
          </cell>
          <cell r="D80">
            <v>28.225000000000001</v>
          </cell>
          <cell r="E80">
            <v>27.225000000000001</v>
          </cell>
          <cell r="F80">
            <v>26.225000000000001</v>
          </cell>
          <cell r="G80">
            <v>26.125</v>
          </cell>
          <cell r="H80">
            <v>29.225000000000001</v>
          </cell>
          <cell r="I80">
            <v>28.725000000000001</v>
          </cell>
          <cell r="J80">
            <v>28.324999999999999</v>
          </cell>
          <cell r="K80">
            <v>21.923076923076923</v>
          </cell>
          <cell r="L80">
            <v>22.692307692307693</v>
          </cell>
          <cell r="M80">
            <v>21.576923076923077</v>
          </cell>
        </row>
        <row r="81">
          <cell r="C81">
            <v>23.824999999999999</v>
          </cell>
          <cell r="D81">
            <v>29.675000000000001</v>
          </cell>
          <cell r="E81">
            <v>28.725000000000001</v>
          </cell>
          <cell r="F81">
            <v>27.8</v>
          </cell>
          <cell r="G81">
            <v>27.85</v>
          </cell>
          <cell r="H81">
            <v>30.65</v>
          </cell>
          <cell r="I81">
            <v>30.15</v>
          </cell>
          <cell r="J81">
            <v>29.75</v>
          </cell>
          <cell r="K81">
            <v>23.173076923076923</v>
          </cell>
          <cell r="L81">
            <v>23.942307692307693</v>
          </cell>
          <cell r="M81">
            <v>22.51923076923077</v>
          </cell>
        </row>
        <row r="82">
          <cell r="C82">
            <v>24.024999999999999</v>
          </cell>
          <cell r="D82">
            <v>29.8</v>
          </cell>
          <cell r="E82">
            <v>28.85</v>
          </cell>
          <cell r="F82">
            <v>27.95</v>
          </cell>
          <cell r="G82">
            <v>28.55</v>
          </cell>
          <cell r="H82">
            <v>30.074999999999999</v>
          </cell>
          <cell r="I82">
            <v>29.625</v>
          </cell>
          <cell r="J82">
            <v>29.324999999999999</v>
          </cell>
          <cell r="K82">
            <v>23.26923076923077</v>
          </cell>
          <cell r="L82">
            <v>24.03846153846154</v>
          </cell>
          <cell r="M82">
            <v>22.653846153846153</v>
          </cell>
        </row>
        <row r="83">
          <cell r="C83">
            <v>24.175000000000001</v>
          </cell>
          <cell r="D83">
            <v>29.9</v>
          </cell>
          <cell r="E83">
            <v>28.9</v>
          </cell>
          <cell r="F83">
            <v>28</v>
          </cell>
          <cell r="G83">
            <v>28.5</v>
          </cell>
          <cell r="H83">
            <v>29.425000000000001</v>
          </cell>
          <cell r="I83">
            <v>28.975000000000001</v>
          </cell>
          <cell r="J83">
            <v>28.675000000000001</v>
          </cell>
          <cell r="K83">
            <v>23.384615384615383</v>
          </cell>
          <cell r="L83">
            <v>24.153846153846153</v>
          </cell>
          <cell r="M83">
            <v>22.96153846153846</v>
          </cell>
        </row>
        <row r="84">
          <cell r="C84">
            <v>24.225000000000001</v>
          </cell>
          <cell r="D84">
            <v>29.7</v>
          </cell>
          <cell r="E84">
            <v>28.65</v>
          </cell>
          <cell r="F84">
            <v>27.55</v>
          </cell>
          <cell r="G84">
            <v>28.15</v>
          </cell>
          <cell r="H84">
            <v>28.824999999999999</v>
          </cell>
          <cell r="I84">
            <v>28.375</v>
          </cell>
          <cell r="J84">
            <v>28.074999999999999</v>
          </cell>
          <cell r="K84">
            <v>23.28846153846154</v>
          </cell>
          <cell r="L84">
            <v>24.057692307692307</v>
          </cell>
          <cell r="M84">
            <v>22.884615384615383</v>
          </cell>
        </row>
        <row r="85">
          <cell r="C85">
            <v>24.25</v>
          </cell>
          <cell r="D85">
            <v>30.55</v>
          </cell>
          <cell r="E85">
            <v>29.6</v>
          </cell>
          <cell r="F85">
            <v>28.6</v>
          </cell>
          <cell r="G85">
            <v>27.1</v>
          </cell>
          <cell r="H85">
            <v>28.9</v>
          </cell>
          <cell r="I85">
            <v>28.45</v>
          </cell>
          <cell r="J85">
            <v>28.15</v>
          </cell>
          <cell r="K85">
            <v>23.03846153846154</v>
          </cell>
          <cell r="L85">
            <v>23.807692307692307</v>
          </cell>
          <cell r="M85">
            <v>22.673076923076923</v>
          </cell>
        </row>
        <row r="86">
          <cell r="C86">
            <v>24.024999999999999</v>
          </cell>
          <cell r="D86">
            <v>30.15</v>
          </cell>
          <cell r="E86">
            <v>29.2</v>
          </cell>
          <cell r="F86">
            <v>28.2</v>
          </cell>
          <cell r="G86">
            <v>28.375</v>
          </cell>
          <cell r="H86">
            <v>29.824999999999999</v>
          </cell>
          <cell r="I86">
            <v>29.375</v>
          </cell>
          <cell r="J86">
            <v>29.074999999999999</v>
          </cell>
          <cell r="K86">
            <v>22.846153846153847</v>
          </cell>
          <cell r="L86">
            <v>23.615384615384617</v>
          </cell>
          <cell r="M86">
            <v>22.557692307692307</v>
          </cell>
        </row>
        <row r="87">
          <cell r="C87">
            <v>23.45</v>
          </cell>
          <cell r="D87">
            <v>30.175000000000001</v>
          </cell>
          <cell r="E87">
            <v>29.225000000000001</v>
          </cell>
          <cell r="F87">
            <v>28.2</v>
          </cell>
          <cell r="G87">
            <v>29.274999999999999</v>
          </cell>
          <cell r="H87">
            <v>30.4</v>
          </cell>
          <cell r="I87">
            <v>29.95</v>
          </cell>
          <cell r="J87">
            <v>29.65</v>
          </cell>
          <cell r="K87">
            <v>23.076923076923077</v>
          </cell>
          <cell r="L87">
            <v>24</v>
          </cell>
          <cell r="M87">
            <v>22.865384615384617</v>
          </cell>
        </row>
        <row r="88">
          <cell r="C88">
            <v>24.15</v>
          </cell>
          <cell r="D88">
            <v>30.45</v>
          </cell>
          <cell r="E88">
            <v>29.5</v>
          </cell>
          <cell r="F88">
            <v>28.45</v>
          </cell>
          <cell r="G88">
            <v>29.4</v>
          </cell>
          <cell r="H88">
            <v>30.25</v>
          </cell>
          <cell r="I88">
            <v>29.8</v>
          </cell>
          <cell r="J88">
            <v>29.5</v>
          </cell>
          <cell r="K88">
            <v>23.884615384615383</v>
          </cell>
          <cell r="L88">
            <v>24.807692307692307</v>
          </cell>
          <cell r="M88">
            <v>23.576923076923077</v>
          </cell>
        </row>
        <row r="90">
          <cell r="C90">
            <v>24.274999999999999</v>
          </cell>
          <cell r="D90">
            <v>30.875</v>
          </cell>
          <cell r="E90">
            <v>29.824999999999999</v>
          </cell>
          <cell r="F90">
            <v>28.975000000000001</v>
          </cell>
          <cell r="G90">
            <v>29.65</v>
          </cell>
          <cell r="H90">
            <v>30.625</v>
          </cell>
          <cell r="I90">
            <v>30.175000000000001</v>
          </cell>
          <cell r="J90">
            <v>29.875</v>
          </cell>
          <cell r="K90">
            <v>24.692307692307693</v>
          </cell>
          <cell r="L90">
            <v>25.615384615384617</v>
          </cell>
          <cell r="M90">
            <v>24.423076923076923</v>
          </cell>
        </row>
        <row r="91">
          <cell r="C91">
            <v>24.375</v>
          </cell>
          <cell r="D91">
            <v>30.8</v>
          </cell>
          <cell r="E91">
            <v>29.75</v>
          </cell>
          <cell r="F91">
            <v>28.8</v>
          </cell>
          <cell r="G91">
            <v>30.125</v>
          </cell>
          <cell r="H91">
            <v>30.774999999999999</v>
          </cell>
          <cell r="I91">
            <v>30.324999999999999</v>
          </cell>
          <cell r="J91">
            <v>30.024999999999999</v>
          </cell>
          <cell r="K91">
            <v>24.71153846153846</v>
          </cell>
          <cell r="L91">
            <v>25.634615384615383</v>
          </cell>
          <cell r="M91">
            <v>24.48076923076923</v>
          </cell>
        </row>
        <row r="92">
          <cell r="C92">
            <v>23.774999999999999</v>
          </cell>
          <cell r="D92">
            <v>30.125</v>
          </cell>
          <cell r="E92">
            <v>29.074999999999999</v>
          </cell>
          <cell r="F92">
            <v>28.125</v>
          </cell>
          <cell r="G92">
            <v>29.35</v>
          </cell>
          <cell r="H92">
            <v>30</v>
          </cell>
          <cell r="I92">
            <v>29.55</v>
          </cell>
          <cell r="J92">
            <v>29.25</v>
          </cell>
          <cell r="K92">
            <v>24.71153846153846</v>
          </cell>
          <cell r="L92">
            <v>25.634615384615383</v>
          </cell>
          <cell r="M92">
            <v>24.21153846153846</v>
          </cell>
        </row>
        <row r="93">
          <cell r="C93">
            <v>23.024999999999999</v>
          </cell>
          <cell r="D93">
            <v>29.074999999999999</v>
          </cell>
          <cell r="E93">
            <v>28.024999999999999</v>
          </cell>
          <cell r="F93">
            <v>27.05</v>
          </cell>
          <cell r="G93">
            <v>28.1</v>
          </cell>
          <cell r="H93">
            <v>29.15</v>
          </cell>
          <cell r="I93">
            <v>28.7</v>
          </cell>
          <cell r="J93">
            <v>28.4</v>
          </cell>
          <cell r="K93">
            <v>24.48076923076923</v>
          </cell>
          <cell r="L93">
            <v>25.403846153846153</v>
          </cell>
          <cell r="M93">
            <v>23.673076923076923</v>
          </cell>
        </row>
        <row r="94">
          <cell r="C94">
            <v>23.074999999999999</v>
          </cell>
          <cell r="D94">
            <v>29.425000000000001</v>
          </cell>
          <cell r="E94">
            <v>28.375</v>
          </cell>
          <cell r="F94">
            <v>27.4</v>
          </cell>
          <cell r="G94">
            <v>28.425000000000001</v>
          </cell>
          <cell r="H94">
            <v>29.324999999999999</v>
          </cell>
          <cell r="I94">
            <v>28.875</v>
          </cell>
          <cell r="J94">
            <v>28.574999999999999</v>
          </cell>
          <cell r="K94">
            <v>24.884615384615383</v>
          </cell>
          <cell r="L94">
            <v>25.807692307692307</v>
          </cell>
          <cell r="M94">
            <v>24.23076923076923</v>
          </cell>
        </row>
        <row r="95">
          <cell r="C95">
            <v>22.35</v>
          </cell>
          <cell r="D95">
            <v>28.6</v>
          </cell>
          <cell r="E95">
            <v>27.55</v>
          </cell>
          <cell r="F95">
            <v>26.574999999999999</v>
          </cell>
          <cell r="G95">
            <v>28.05</v>
          </cell>
          <cell r="H95">
            <v>28.95</v>
          </cell>
          <cell r="I95">
            <v>28.5</v>
          </cell>
          <cell r="J95">
            <v>28.2</v>
          </cell>
          <cell r="K95">
            <v>24.615384615384617</v>
          </cell>
          <cell r="L95">
            <v>25.53846153846154</v>
          </cell>
          <cell r="M95">
            <v>24.076923076923077</v>
          </cell>
        </row>
        <row r="96">
          <cell r="C96">
            <v>21.65</v>
          </cell>
          <cell r="D96">
            <v>27.725000000000001</v>
          </cell>
          <cell r="E96">
            <v>26.65</v>
          </cell>
          <cell r="F96">
            <v>25.725000000000001</v>
          </cell>
          <cell r="G96">
            <v>27.7</v>
          </cell>
          <cell r="H96">
            <v>28.725000000000001</v>
          </cell>
          <cell r="I96">
            <v>28.274999999999999</v>
          </cell>
          <cell r="J96">
            <v>27.975000000000001</v>
          </cell>
          <cell r="K96">
            <v>24.28846153846154</v>
          </cell>
          <cell r="L96">
            <v>25.21153846153846</v>
          </cell>
          <cell r="M96">
            <v>23.75</v>
          </cell>
        </row>
        <row r="97">
          <cell r="C97">
            <v>21.75</v>
          </cell>
          <cell r="D97">
            <v>28.1</v>
          </cell>
          <cell r="E97">
            <v>27.024999999999999</v>
          </cell>
          <cell r="F97">
            <v>25.9</v>
          </cell>
          <cell r="G97">
            <v>28.2</v>
          </cell>
          <cell r="H97">
            <v>29.05</v>
          </cell>
          <cell r="I97">
            <v>28.6</v>
          </cell>
          <cell r="J97">
            <v>28.3</v>
          </cell>
          <cell r="K97">
            <v>24.557692307692307</v>
          </cell>
          <cell r="L97">
            <v>25.48076923076923</v>
          </cell>
          <cell r="M97">
            <v>24.01923076923077</v>
          </cell>
        </row>
        <row r="99">
          <cell r="C99">
            <v>22.2</v>
          </cell>
          <cell r="D99">
            <v>28.725000000000001</v>
          </cell>
          <cell r="E99">
            <v>27.375</v>
          </cell>
          <cell r="F99">
            <v>26.15</v>
          </cell>
          <cell r="G99">
            <v>28.95</v>
          </cell>
          <cell r="H99">
            <v>29.75</v>
          </cell>
          <cell r="I99">
            <v>29.3</v>
          </cell>
          <cell r="J99">
            <v>29</v>
          </cell>
          <cell r="K99">
            <v>25.384615384615383</v>
          </cell>
          <cell r="L99">
            <v>26.307692307692307</v>
          </cell>
          <cell r="M99">
            <v>24.615384615384617</v>
          </cell>
        </row>
        <row r="100">
          <cell r="C100">
            <v>21.25</v>
          </cell>
          <cell r="D100">
            <v>27.574999999999999</v>
          </cell>
          <cell r="E100">
            <v>26.225000000000001</v>
          </cell>
          <cell r="F100">
            <v>24.75</v>
          </cell>
          <cell r="G100">
            <v>27.9</v>
          </cell>
          <cell r="H100">
            <v>29.074999999999999</v>
          </cell>
          <cell r="I100">
            <v>28.625</v>
          </cell>
          <cell r="J100">
            <v>28.324999999999999</v>
          </cell>
          <cell r="K100">
            <v>25.26923076923077</v>
          </cell>
          <cell r="L100">
            <v>26.192307692307693</v>
          </cell>
          <cell r="M100">
            <v>24.5</v>
          </cell>
        </row>
        <row r="101">
          <cell r="C101">
            <v>21.8</v>
          </cell>
          <cell r="D101">
            <v>28.175000000000001</v>
          </cell>
          <cell r="E101">
            <v>26.824999999999999</v>
          </cell>
          <cell r="F101">
            <v>25.35</v>
          </cell>
          <cell r="G101">
            <v>28.25</v>
          </cell>
          <cell r="H101">
            <v>29.45</v>
          </cell>
          <cell r="I101">
            <v>29</v>
          </cell>
          <cell r="J101">
            <v>28.7</v>
          </cell>
          <cell r="K101">
            <v>25.23076923076923</v>
          </cell>
          <cell r="L101">
            <v>26.423076923076923</v>
          </cell>
          <cell r="M101">
            <v>24.576923076923077</v>
          </cell>
        </row>
        <row r="102">
          <cell r="C102">
            <v>21.574999999999999</v>
          </cell>
          <cell r="D102">
            <v>28.25</v>
          </cell>
          <cell r="E102">
            <v>26.9</v>
          </cell>
          <cell r="F102">
            <v>25.425000000000001</v>
          </cell>
          <cell r="G102">
            <v>27.375</v>
          </cell>
          <cell r="H102">
            <v>28.6</v>
          </cell>
          <cell r="I102">
            <v>28.15</v>
          </cell>
          <cell r="J102">
            <v>27.85</v>
          </cell>
          <cell r="K102">
            <v>24.98076923076923</v>
          </cell>
          <cell r="L102">
            <v>26.23076923076923</v>
          </cell>
          <cell r="M102">
            <v>24.192307692307693</v>
          </cell>
        </row>
        <row r="103">
          <cell r="C103">
            <v>22.324999999999999</v>
          </cell>
          <cell r="D103">
            <v>29</v>
          </cell>
          <cell r="E103">
            <v>27.65</v>
          </cell>
          <cell r="F103">
            <v>26.175000000000001</v>
          </cell>
          <cell r="G103">
            <v>27.324999999999999</v>
          </cell>
          <cell r="H103">
            <v>28.45</v>
          </cell>
          <cell r="I103">
            <v>28</v>
          </cell>
          <cell r="J103">
            <v>27.7</v>
          </cell>
          <cell r="K103">
            <v>24.807692307692307</v>
          </cell>
          <cell r="L103">
            <v>26.03846153846154</v>
          </cell>
          <cell r="M103">
            <v>23.923076923076923</v>
          </cell>
        </row>
        <row r="104">
          <cell r="C104">
            <v>23.125</v>
          </cell>
          <cell r="D104">
            <v>29.7</v>
          </cell>
          <cell r="E104">
            <v>28.4</v>
          </cell>
          <cell r="F104">
            <v>26.975000000000001</v>
          </cell>
          <cell r="G104">
            <v>28.024999999999999</v>
          </cell>
          <cell r="H104">
            <v>28.95</v>
          </cell>
          <cell r="I104">
            <v>28.5</v>
          </cell>
          <cell r="J104">
            <v>28.2</v>
          </cell>
          <cell r="K104">
            <v>24.807692307692307</v>
          </cell>
          <cell r="L104">
            <v>25.76923076923077</v>
          </cell>
          <cell r="M104">
            <v>23.923076923076923</v>
          </cell>
        </row>
        <row r="105">
          <cell r="C105">
            <v>23.25</v>
          </cell>
          <cell r="D105">
            <v>29.975000000000001</v>
          </cell>
          <cell r="E105">
            <v>28.725000000000001</v>
          </cell>
          <cell r="F105">
            <v>27.35</v>
          </cell>
          <cell r="G105">
            <v>28.375</v>
          </cell>
          <cell r="H105">
            <v>29.475000000000001</v>
          </cell>
          <cell r="I105">
            <v>29.024999999999999</v>
          </cell>
          <cell r="J105">
            <v>28.725000000000001</v>
          </cell>
          <cell r="K105">
            <v>24.576923076923077</v>
          </cell>
          <cell r="L105">
            <v>25.53846153846154</v>
          </cell>
          <cell r="M105">
            <v>23.673076923076923</v>
          </cell>
        </row>
        <row r="106">
          <cell r="C106">
            <v>22.824999999999999</v>
          </cell>
          <cell r="D106">
            <v>28.774999999999999</v>
          </cell>
          <cell r="E106">
            <v>27.824999999999999</v>
          </cell>
          <cell r="F106">
            <v>26.774999999999999</v>
          </cell>
          <cell r="G106">
            <v>27.875</v>
          </cell>
          <cell r="H106">
            <v>29</v>
          </cell>
          <cell r="I106">
            <v>28.55</v>
          </cell>
          <cell r="J106">
            <v>28.25</v>
          </cell>
          <cell r="K106">
            <v>24.01923076923077</v>
          </cell>
          <cell r="L106">
            <v>25.01923076923077</v>
          </cell>
          <cell r="M106">
            <v>22.78846153846154</v>
          </cell>
        </row>
        <row r="107">
          <cell r="C107">
            <v>24.1</v>
          </cell>
          <cell r="D107">
            <v>30</v>
          </cell>
          <cell r="E107">
            <v>29.05</v>
          </cell>
          <cell r="F107">
            <v>28</v>
          </cell>
          <cell r="G107">
            <v>28.3</v>
          </cell>
          <cell r="H107">
            <v>29.45</v>
          </cell>
          <cell r="I107">
            <v>29</v>
          </cell>
          <cell r="J107">
            <v>28.7</v>
          </cell>
          <cell r="K107">
            <v>24.326923076923077</v>
          </cell>
          <cell r="L107">
            <v>25.365384615384617</v>
          </cell>
          <cell r="M107">
            <v>23.057692307692307</v>
          </cell>
        </row>
        <row r="109">
          <cell r="C109">
            <v>23.975000000000001</v>
          </cell>
          <cell r="D109">
            <v>29.5</v>
          </cell>
          <cell r="E109">
            <v>28.75</v>
          </cell>
          <cell r="F109">
            <v>28.1</v>
          </cell>
          <cell r="G109">
            <v>28.4</v>
          </cell>
          <cell r="H109">
            <v>29.35</v>
          </cell>
          <cell r="I109">
            <v>28.9</v>
          </cell>
          <cell r="J109">
            <v>28.6</v>
          </cell>
          <cell r="K109">
            <v>23.807692307692307</v>
          </cell>
          <cell r="L109">
            <v>24.884615384615383</v>
          </cell>
          <cell r="M109">
            <v>22.576923076923077</v>
          </cell>
        </row>
        <row r="110">
          <cell r="C110">
            <v>25.7</v>
          </cell>
          <cell r="D110">
            <v>31.125</v>
          </cell>
          <cell r="E110">
            <v>30.375</v>
          </cell>
          <cell r="F110">
            <v>29.725000000000001</v>
          </cell>
          <cell r="G110">
            <v>29.05</v>
          </cell>
          <cell r="H110">
            <v>29.975000000000001</v>
          </cell>
          <cell r="I110">
            <v>29.524999999999999</v>
          </cell>
          <cell r="J110">
            <v>29.225000000000001</v>
          </cell>
          <cell r="K110">
            <v>24.057692307692307</v>
          </cell>
          <cell r="L110">
            <v>24.942307692307693</v>
          </cell>
          <cell r="M110">
            <v>22.865384615384617</v>
          </cell>
        </row>
        <row r="111">
          <cell r="C111">
            <v>24.65</v>
          </cell>
          <cell r="D111">
            <v>30.975000000000001</v>
          </cell>
          <cell r="E111">
            <v>29.975000000000001</v>
          </cell>
          <cell r="F111">
            <v>29.15</v>
          </cell>
          <cell r="G111">
            <v>28.4</v>
          </cell>
          <cell r="H111">
            <v>29.1</v>
          </cell>
          <cell r="I111">
            <v>28.65</v>
          </cell>
          <cell r="J111">
            <v>28.35</v>
          </cell>
          <cell r="K111">
            <v>23.73076923076923</v>
          </cell>
          <cell r="L111">
            <v>24.653846153846153</v>
          </cell>
          <cell r="M111">
            <v>22.692307692307693</v>
          </cell>
        </row>
        <row r="112">
          <cell r="C112">
            <v>24.7</v>
          </cell>
          <cell r="D112">
            <v>30.15</v>
          </cell>
          <cell r="E112">
            <v>29.3</v>
          </cell>
          <cell r="F112">
            <v>28.6</v>
          </cell>
          <cell r="G112">
            <v>28.4</v>
          </cell>
          <cell r="H112">
            <v>29.15</v>
          </cell>
          <cell r="I112">
            <v>28.7</v>
          </cell>
          <cell r="J112">
            <v>28.4</v>
          </cell>
          <cell r="K112">
            <v>23.846153846153847</v>
          </cell>
          <cell r="L112">
            <v>24.807692307692307</v>
          </cell>
          <cell r="M112">
            <v>22.846153846153847</v>
          </cell>
        </row>
        <row r="113">
          <cell r="C113">
            <v>24.875</v>
          </cell>
          <cell r="D113">
            <v>30.25</v>
          </cell>
          <cell r="E113">
            <v>29.4</v>
          </cell>
          <cell r="F113">
            <v>28.7</v>
          </cell>
          <cell r="G113">
            <v>28.4</v>
          </cell>
          <cell r="H113">
            <v>29.15</v>
          </cell>
          <cell r="I113">
            <v>28.7</v>
          </cell>
          <cell r="J113">
            <v>28.4</v>
          </cell>
          <cell r="K113">
            <v>24.23076923076923</v>
          </cell>
          <cell r="L113">
            <v>25.076923076923077</v>
          </cell>
          <cell r="M113">
            <v>23.01923076923077</v>
          </cell>
        </row>
        <row r="114">
          <cell r="C114">
            <v>25.25</v>
          </cell>
          <cell r="D114">
            <v>30.6</v>
          </cell>
          <cell r="E114">
            <v>29.75</v>
          </cell>
          <cell r="F114">
            <v>29.05</v>
          </cell>
          <cell r="G114">
            <v>28.4</v>
          </cell>
          <cell r="H114">
            <v>29.225000000000001</v>
          </cell>
          <cell r="I114">
            <v>28.774999999999999</v>
          </cell>
          <cell r="J114">
            <v>28.475000000000001</v>
          </cell>
          <cell r="K114">
            <v>25</v>
          </cell>
          <cell r="L114">
            <v>25.73076923076923</v>
          </cell>
          <cell r="M114">
            <v>23.73076923076923</v>
          </cell>
        </row>
        <row r="115">
          <cell r="C115">
            <v>25.2</v>
          </cell>
          <cell r="D115">
            <v>30.5</v>
          </cell>
          <cell r="E115">
            <v>29.65</v>
          </cell>
          <cell r="F115">
            <v>28.95</v>
          </cell>
          <cell r="G115">
            <v>28.3</v>
          </cell>
          <cell r="H115">
            <v>28.975000000000001</v>
          </cell>
          <cell r="I115">
            <v>28.524999999999999</v>
          </cell>
          <cell r="J115">
            <v>28.225000000000001</v>
          </cell>
          <cell r="K115">
            <v>25.134615384615383</v>
          </cell>
          <cell r="L115">
            <v>25.923076923076923</v>
          </cell>
          <cell r="M115">
            <v>23.78846153846154</v>
          </cell>
        </row>
        <row r="116">
          <cell r="C116">
            <v>25.324999999999999</v>
          </cell>
          <cell r="D116">
            <v>31.05</v>
          </cell>
          <cell r="E116">
            <v>30.2</v>
          </cell>
          <cell r="F116">
            <v>29.5</v>
          </cell>
          <cell r="G116">
            <v>28.65</v>
          </cell>
          <cell r="H116">
            <v>29.4</v>
          </cell>
          <cell r="I116">
            <v>28.95</v>
          </cell>
          <cell r="J116">
            <v>28.65</v>
          </cell>
          <cell r="K116">
            <v>25.596153846153847</v>
          </cell>
          <cell r="L116">
            <v>26.346153846153847</v>
          </cell>
          <cell r="M116">
            <v>24.365384615384617</v>
          </cell>
        </row>
        <row r="117">
          <cell r="C117">
            <v>24.725000000000001</v>
          </cell>
          <cell r="D117">
            <v>30.45</v>
          </cell>
          <cell r="E117">
            <v>29.6</v>
          </cell>
          <cell r="F117">
            <v>28.9</v>
          </cell>
          <cell r="G117">
            <v>28.7</v>
          </cell>
          <cell r="H117">
            <v>29.074999999999999</v>
          </cell>
          <cell r="I117">
            <v>28.725000000000001</v>
          </cell>
          <cell r="J117">
            <v>28.475000000000001</v>
          </cell>
          <cell r="K117">
            <v>25.5</v>
          </cell>
          <cell r="L117">
            <v>26.26923076923077</v>
          </cell>
          <cell r="M117">
            <v>24.307692307692307</v>
          </cell>
        </row>
        <row r="118">
          <cell r="C118">
            <v>23.774999999999999</v>
          </cell>
          <cell r="D118">
            <v>29.675000000000001</v>
          </cell>
          <cell r="E118">
            <v>28.824999999999999</v>
          </cell>
          <cell r="F118">
            <v>28.125</v>
          </cell>
          <cell r="G118">
            <v>27.55</v>
          </cell>
          <cell r="H118">
            <v>28.024999999999999</v>
          </cell>
          <cell r="I118">
            <v>27.675000000000001</v>
          </cell>
          <cell r="J118">
            <v>27.425000000000001</v>
          </cell>
          <cell r="K118">
            <v>24.01923076923077</v>
          </cell>
          <cell r="L118">
            <v>25.01923076923077</v>
          </cell>
          <cell r="M118">
            <v>22.865384615384617</v>
          </cell>
        </row>
        <row r="119">
          <cell r="C119">
            <v>24.85</v>
          </cell>
          <cell r="D119">
            <v>30.625</v>
          </cell>
          <cell r="E119">
            <v>29.774999999999999</v>
          </cell>
          <cell r="F119">
            <v>29.074999999999999</v>
          </cell>
          <cell r="G119">
            <v>28.3</v>
          </cell>
          <cell r="H119">
            <v>28.75</v>
          </cell>
          <cell r="I119">
            <v>28.4</v>
          </cell>
          <cell r="J119">
            <v>28.15</v>
          </cell>
          <cell r="K119">
            <v>24.442307692307693</v>
          </cell>
          <cell r="L119">
            <v>25.51923076923077</v>
          </cell>
          <cell r="M119">
            <v>23.28846153846154</v>
          </cell>
        </row>
        <row r="120">
          <cell r="C120">
            <v>25.55</v>
          </cell>
          <cell r="D120">
            <v>31.05</v>
          </cell>
          <cell r="E120">
            <v>30.2</v>
          </cell>
          <cell r="F120">
            <v>29.5</v>
          </cell>
          <cell r="G120">
            <v>28.8</v>
          </cell>
          <cell r="H120">
            <v>29.074999999999999</v>
          </cell>
          <cell r="I120">
            <v>28.725000000000001</v>
          </cell>
          <cell r="J120">
            <v>28.475000000000001</v>
          </cell>
          <cell r="K120">
            <v>24.71153846153846</v>
          </cell>
          <cell r="L120">
            <v>25.634615384615383</v>
          </cell>
          <cell r="M120">
            <v>23.557692307692307</v>
          </cell>
        </row>
        <row r="121">
          <cell r="C121">
            <v>26.3</v>
          </cell>
          <cell r="D121">
            <v>31.524999999999999</v>
          </cell>
          <cell r="E121">
            <v>30.675000000000001</v>
          </cell>
          <cell r="F121">
            <v>29.975000000000001</v>
          </cell>
          <cell r="G121">
            <v>29.175000000000001</v>
          </cell>
          <cell r="H121">
            <v>29.274999999999999</v>
          </cell>
          <cell r="I121">
            <v>28.925000000000001</v>
          </cell>
          <cell r="J121">
            <v>28.675000000000001</v>
          </cell>
          <cell r="K121">
            <v>25.057692307692307</v>
          </cell>
          <cell r="L121">
            <v>26.173076923076923</v>
          </cell>
          <cell r="M121">
            <v>24.096153846153847</v>
          </cell>
        </row>
        <row r="122">
          <cell r="C122">
            <v>26.35</v>
          </cell>
          <cell r="D122">
            <v>31.55</v>
          </cell>
          <cell r="E122">
            <v>30.7</v>
          </cell>
          <cell r="F122">
            <v>30</v>
          </cell>
          <cell r="G122">
            <v>28.875</v>
          </cell>
          <cell r="H122">
            <v>29.3</v>
          </cell>
          <cell r="I122">
            <v>28.95</v>
          </cell>
          <cell r="J122">
            <v>28.7</v>
          </cell>
          <cell r="K122">
            <v>25.03846153846154</v>
          </cell>
          <cell r="L122">
            <v>26.21153846153846</v>
          </cell>
          <cell r="M122">
            <v>24.173076923076923</v>
          </cell>
        </row>
        <row r="123">
          <cell r="C123">
            <v>26</v>
          </cell>
          <cell r="D123">
            <v>31.55</v>
          </cell>
          <cell r="E123">
            <v>30.7</v>
          </cell>
          <cell r="F123">
            <v>30</v>
          </cell>
          <cell r="G123">
            <v>28.1</v>
          </cell>
          <cell r="H123">
            <v>28.625</v>
          </cell>
          <cell r="I123">
            <v>28.274999999999999</v>
          </cell>
          <cell r="J123">
            <v>28.024999999999999</v>
          </cell>
          <cell r="K123">
            <v>24.73076923076923</v>
          </cell>
          <cell r="L123">
            <v>25.903846153846153</v>
          </cell>
          <cell r="M123">
            <v>23.865384615384617</v>
          </cell>
        </row>
        <row r="124">
          <cell r="C124">
            <v>27.1</v>
          </cell>
          <cell r="D124">
            <v>33.049999999999997</v>
          </cell>
          <cell r="E124">
            <v>32.200000000000003</v>
          </cell>
          <cell r="F124">
            <v>31.5</v>
          </cell>
          <cell r="G124">
            <v>29.15</v>
          </cell>
          <cell r="H124">
            <v>29.7</v>
          </cell>
          <cell r="I124">
            <v>29.35</v>
          </cell>
          <cell r="J124">
            <v>29.1</v>
          </cell>
          <cell r="K124">
            <v>25.307692307692307</v>
          </cell>
          <cell r="L124">
            <v>26.53846153846154</v>
          </cell>
          <cell r="M124">
            <v>24.46153846153846</v>
          </cell>
        </row>
        <row r="125">
          <cell r="C125">
            <v>27.75</v>
          </cell>
          <cell r="D125">
            <v>33.475000000000001</v>
          </cell>
          <cell r="E125">
            <v>32.625</v>
          </cell>
          <cell r="F125">
            <v>31.925000000000001</v>
          </cell>
          <cell r="G125">
            <v>28.925000000000001</v>
          </cell>
          <cell r="H125">
            <v>29.675000000000001</v>
          </cell>
          <cell r="I125">
            <v>29.324999999999999</v>
          </cell>
          <cell r="J125">
            <v>29.074999999999999</v>
          </cell>
          <cell r="K125">
            <v>25.576923076923077</v>
          </cell>
          <cell r="L125">
            <v>26.76923076923077</v>
          </cell>
          <cell r="M125">
            <v>24.73076923076923</v>
          </cell>
        </row>
        <row r="126">
          <cell r="C126">
            <v>27.475000000000001</v>
          </cell>
          <cell r="D126">
            <v>32.65</v>
          </cell>
          <cell r="E126">
            <v>31.8</v>
          </cell>
          <cell r="F126">
            <v>31.1</v>
          </cell>
          <cell r="G126">
            <v>28.75</v>
          </cell>
          <cell r="H126">
            <v>29.65</v>
          </cell>
          <cell r="I126">
            <v>29.3</v>
          </cell>
          <cell r="J126">
            <v>29.05</v>
          </cell>
          <cell r="K126">
            <v>25.307692307692307</v>
          </cell>
          <cell r="L126">
            <v>26.5</v>
          </cell>
          <cell r="M126">
            <v>24.423076923076923</v>
          </cell>
        </row>
        <row r="127">
          <cell r="C127">
            <v>27.675000000000001</v>
          </cell>
          <cell r="D127">
            <v>33.1</v>
          </cell>
          <cell r="E127">
            <v>32.25</v>
          </cell>
          <cell r="F127">
            <v>31.55</v>
          </cell>
          <cell r="G127">
            <v>28.85</v>
          </cell>
          <cell r="H127">
            <v>29.824999999999999</v>
          </cell>
          <cell r="I127">
            <v>29.475000000000001</v>
          </cell>
          <cell r="J127">
            <v>29.225000000000001</v>
          </cell>
          <cell r="K127">
            <v>25.557692307692307</v>
          </cell>
          <cell r="L127">
            <v>26.51923076923077</v>
          </cell>
          <cell r="M127">
            <v>24.673076923076923</v>
          </cell>
        </row>
        <row r="128">
          <cell r="C128">
            <v>27.774999999999999</v>
          </cell>
          <cell r="D128">
            <v>33.225000000000001</v>
          </cell>
          <cell r="E128">
            <v>32.375</v>
          </cell>
          <cell r="F128">
            <v>31.675000000000001</v>
          </cell>
          <cell r="G128">
            <v>28.95</v>
          </cell>
          <cell r="H128">
            <v>30.024999999999999</v>
          </cell>
          <cell r="I128">
            <v>29.675000000000001</v>
          </cell>
          <cell r="J128">
            <v>29.425000000000001</v>
          </cell>
          <cell r="K128">
            <v>25.807692307692307</v>
          </cell>
          <cell r="L128">
            <v>26.96153846153846</v>
          </cell>
          <cell r="M128">
            <v>25.03846153846154</v>
          </cell>
        </row>
        <row r="129">
          <cell r="C129">
            <v>26.725000000000001</v>
          </cell>
          <cell r="D129">
            <v>32.424999999999997</v>
          </cell>
          <cell r="E129">
            <v>31.574999999999999</v>
          </cell>
          <cell r="F129">
            <v>30.875</v>
          </cell>
          <cell r="G129">
            <v>28.15</v>
          </cell>
          <cell r="H129">
            <v>29.15</v>
          </cell>
          <cell r="I129">
            <v>28.8</v>
          </cell>
          <cell r="J129">
            <v>28.55</v>
          </cell>
          <cell r="K129">
            <v>25.634615384615383</v>
          </cell>
          <cell r="L129">
            <v>26.71153846153846</v>
          </cell>
          <cell r="M129">
            <v>24.865384615384617</v>
          </cell>
        </row>
        <row r="130">
          <cell r="C130">
            <v>26.2</v>
          </cell>
          <cell r="D130">
            <v>31.875</v>
          </cell>
          <cell r="E130">
            <v>31.024999999999999</v>
          </cell>
          <cell r="F130">
            <v>30.324999999999999</v>
          </cell>
          <cell r="G130">
            <v>27.95</v>
          </cell>
          <cell r="H130">
            <v>28.925000000000001</v>
          </cell>
          <cell r="I130">
            <v>28.574999999999999</v>
          </cell>
          <cell r="J130">
            <v>28.324999999999999</v>
          </cell>
          <cell r="K130">
            <v>25.384615384615383</v>
          </cell>
          <cell r="L130">
            <v>25.884615384615383</v>
          </cell>
          <cell r="M130">
            <v>24.692307692307693</v>
          </cell>
        </row>
        <row r="131">
          <cell r="C131">
            <v>26.25</v>
          </cell>
          <cell r="D131">
            <v>32.15</v>
          </cell>
          <cell r="E131">
            <v>31.3</v>
          </cell>
          <cell r="F131">
            <v>30.6</v>
          </cell>
          <cell r="G131">
            <v>28.2</v>
          </cell>
          <cell r="H131">
            <v>29.175000000000001</v>
          </cell>
          <cell r="I131">
            <v>28.824999999999999</v>
          </cell>
          <cell r="J131">
            <v>28.574999999999999</v>
          </cell>
          <cell r="K131">
            <v>26.153846153846153</v>
          </cell>
          <cell r="L131">
            <v>26.615384615384617</v>
          </cell>
          <cell r="M131">
            <v>25.5</v>
          </cell>
        </row>
        <row r="132">
          <cell r="C132">
            <v>25.8</v>
          </cell>
          <cell r="D132">
            <v>31.65</v>
          </cell>
          <cell r="E132">
            <v>30.8</v>
          </cell>
          <cell r="F132">
            <v>30.1</v>
          </cell>
          <cell r="G132">
            <v>27.8</v>
          </cell>
          <cell r="H132">
            <v>28.9</v>
          </cell>
          <cell r="I132">
            <v>28.55</v>
          </cell>
          <cell r="J132">
            <v>28.3</v>
          </cell>
          <cell r="K132">
            <v>26.01923076923077</v>
          </cell>
          <cell r="L132">
            <v>26.48076923076923</v>
          </cell>
          <cell r="M132">
            <v>25.326923076923077</v>
          </cell>
        </row>
        <row r="133">
          <cell r="C133">
            <v>25.4</v>
          </cell>
          <cell r="D133">
            <v>31.2</v>
          </cell>
          <cell r="E133">
            <v>30.35</v>
          </cell>
          <cell r="F133">
            <v>29.65</v>
          </cell>
          <cell r="G133">
            <v>27.675000000000001</v>
          </cell>
          <cell r="H133">
            <v>28.925000000000001</v>
          </cell>
          <cell r="I133">
            <v>28.574999999999999</v>
          </cell>
          <cell r="J133">
            <v>28.324999999999999</v>
          </cell>
          <cell r="K133">
            <v>25.673076923076923</v>
          </cell>
          <cell r="L133">
            <v>26</v>
          </cell>
          <cell r="M133">
            <v>25</v>
          </cell>
        </row>
        <row r="134">
          <cell r="C134">
            <v>26.5</v>
          </cell>
          <cell r="D134">
            <v>32</v>
          </cell>
          <cell r="E134">
            <v>31.15</v>
          </cell>
          <cell r="F134">
            <v>30.45</v>
          </cell>
          <cell r="G134">
            <v>28.05</v>
          </cell>
          <cell r="H134">
            <v>29.2</v>
          </cell>
          <cell r="I134">
            <v>28.85</v>
          </cell>
          <cell r="J134">
            <v>28.6</v>
          </cell>
          <cell r="K134">
            <v>25.96153846153846</v>
          </cell>
          <cell r="L134">
            <v>26.26923076923077</v>
          </cell>
          <cell r="M134">
            <v>25.26923076923077</v>
          </cell>
        </row>
        <row r="135">
          <cell r="C135">
            <v>26.975000000000001</v>
          </cell>
          <cell r="D135">
            <v>32.774999999999999</v>
          </cell>
          <cell r="E135">
            <v>31.925000000000001</v>
          </cell>
          <cell r="F135">
            <v>31.225000000000001</v>
          </cell>
          <cell r="G135">
            <v>28.4</v>
          </cell>
          <cell r="H135">
            <v>29.5</v>
          </cell>
          <cell r="I135">
            <v>29.15</v>
          </cell>
          <cell r="J135">
            <v>28.9</v>
          </cell>
          <cell r="K135">
            <v>26.28846153846154</v>
          </cell>
          <cell r="L135">
            <v>26.615384615384617</v>
          </cell>
          <cell r="M135">
            <v>25.615384615384617</v>
          </cell>
        </row>
        <row r="136">
          <cell r="C136">
            <v>26.425000000000001</v>
          </cell>
          <cell r="D136">
            <v>32.274999999999999</v>
          </cell>
          <cell r="E136">
            <v>31.425000000000001</v>
          </cell>
          <cell r="F136">
            <v>30.725000000000001</v>
          </cell>
          <cell r="G136">
            <v>28.25</v>
          </cell>
          <cell r="H136">
            <v>29.35</v>
          </cell>
          <cell r="I136">
            <v>29</v>
          </cell>
          <cell r="J136">
            <v>28.75</v>
          </cell>
          <cell r="K136">
            <v>25.98076923076923</v>
          </cell>
          <cell r="L136">
            <v>26.365384615384617</v>
          </cell>
          <cell r="M136">
            <v>25.326923076923077</v>
          </cell>
        </row>
        <row r="137">
          <cell r="C137">
            <v>26.425000000000001</v>
          </cell>
          <cell r="D137">
            <v>32.975000000000001</v>
          </cell>
          <cell r="E137">
            <v>32</v>
          </cell>
          <cell r="F137">
            <v>31</v>
          </cell>
          <cell r="G137">
            <v>28.1</v>
          </cell>
          <cell r="H137">
            <v>29.024999999999999</v>
          </cell>
          <cell r="I137">
            <v>28.675000000000001</v>
          </cell>
          <cell r="J137">
            <v>28.425000000000001</v>
          </cell>
          <cell r="K137">
            <v>26.096153846153847</v>
          </cell>
          <cell r="L137">
            <v>26.51923076923077</v>
          </cell>
          <cell r="M137">
            <v>25.48076923076923</v>
          </cell>
        </row>
        <row r="138">
          <cell r="C138">
            <v>27.4</v>
          </cell>
          <cell r="D138">
            <v>33.774999999999999</v>
          </cell>
          <cell r="E138">
            <v>32.799999999999997</v>
          </cell>
          <cell r="F138">
            <v>31.8</v>
          </cell>
          <cell r="G138">
            <v>28.725000000000001</v>
          </cell>
          <cell r="H138">
            <v>29.85</v>
          </cell>
          <cell r="I138">
            <v>29.5</v>
          </cell>
          <cell r="J138">
            <v>29.25</v>
          </cell>
          <cell r="K138">
            <v>26.53846153846154</v>
          </cell>
          <cell r="L138">
            <v>27.076923076923077</v>
          </cell>
          <cell r="M138">
            <v>26</v>
          </cell>
        </row>
        <row r="139">
          <cell r="C139">
            <v>26.824999999999999</v>
          </cell>
          <cell r="D139">
            <v>33.25</v>
          </cell>
          <cell r="E139">
            <v>32.274999999999999</v>
          </cell>
          <cell r="F139">
            <v>31.274999999999999</v>
          </cell>
          <cell r="G139">
            <v>28.35</v>
          </cell>
          <cell r="H139">
            <v>29.324999999999999</v>
          </cell>
          <cell r="I139">
            <v>28.975000000000001</v>
          </cell>
          <cell r="J139">
            <v>28.725000000000001</v>
          </cell>
          <cell r="K139">
            <v>26.615384615384617</v>
          </cell>
          <cell r="L139">
            <v>27.576923076923077</v>
          </cell>
          <cell r="M139">
            <v>26.076923076923077</v>
          </cell>
        </row>
        <row r="140">
          <cell r="C140">
            <v>27.024999999999999</v>
          </cell>
          <cell r="D140">
            <v>34.25</v>
          </cell>
          <cell r="E140">
            <v>33.274999999999999</v>
          </cell>
          <cell r="F140">
            <v>32.274999999999999</v>
          </cell>
          <cell r="G140">
            <v>28.774999999999999</v>
          </cell>
          <cell r="H140">
            <v>29.45</v>
          </cell>
          <cell r="I140">
            <v>29.1</v>
          </cell>
          <cell r="J140">
            <v>28.85</v>
          </cell>
          <cell r="K140">
            <v>26.884615384615383</v>
          </cell>
          <cell r="L140">
            <v>27.73076923076923</v>
          </cell>
          <cell r="M140">
            <v>26.23076923076923</v>
          </cell>
        </row>
        <row r="141">
          <cell r="C141">
            <v>27.375</v>
          </cell>
          <cell r="D141">
            <v>34.625</v>
          </cell>
          <cell r="E141">
            <v>33.524999999999999</v>
          </cell>
          <cell r="F141">
            <v>32.25</v>
          </cell>
          <cell r="G141">
            <v>28.774999999999999</v>
          </cell>
          <cell r="H141">
            <v>29.4</v>
          </cell>
          <cell r="I141">
            <v>29.05</v>
          </cell>
          <cell r="J141">
            <v>28.8</v>
          </cell>
          <cell r="K141">
            <v>27.48076923076923</v>
          </cell>
          <cell r="L141">
            <v>28.326923076923077</v>
          </cell>
          <cell r="M141">
            <v>26.903846153846153</v>
          </cell>
        </row>
        <row r="142">
          <cell r="C142">
            <v>27.45</v>
          </cell>
          <cell r="D142">
            <v>34.674999999999997</v>
          </cell>
          <cell r="E142">
            <v>33.575000000000003</v>
          </cell>
          <cell r="F142">
            <v>32.299999999999997</v>
          </cell>
          <cell r="G142">
            <v>28.8</v>
          </cell>
          <cell r="H142">
            <v>29.2</v>
          </cell>
          <cell r="I142">
            <v>28.85</v>
          </cell>
          <cell r="J142">
            <v>28.6</v>
          </cell>
          <cell r="K142">
            <v>27.884615384615383</v>
          </cell>
          <cell r="L142">
            <v>28.78846153846154</v>
          </cell>
          <cell r="M142">
            <v>27.365384615384617</v>
          </cell>
        </row>
        <row r="143">
          <cell r="C143">
            <v>27.3</v>
          </cell>
          <cell r="D143">
            <v>34.6</v>
          </cell>
          <cell r="E143">
            <v>33.5</v>
          </cell>
          <cell r="F143">
            <v>32.225000000000001</v>
          </cell>
          <cell r="G143">
            <v>28.5</v>
          </cell>
          <cell r="H143">
            <v>28.925000000000001</v>
          </cell>
          <cell r="I143">
            <v>28.574999999999999</v>
          </cell>
          <cell r="J143">
            <v>28.324999999999999</v>
          </cell>
          <cell r="K143">
            <v>28</v>
          </cell>
          <cell r="L143">
            <v>28.923076923076923</v>
          </cell>
          <cell r="M143">
            <v>27.53846153846154</v>
          </cell>
        </row>
        <row r="144">
          <cell r="C144">
            <v>26.95</v>
          </cell>
          <cell r="D144">
            <v>34.450000000000003</v>
          </cell>
          <cell r="E144">
            <v>33.35</v>
          </cell>
          <cell r="F144">
            <v>32.075000000000003</v>
          </cell>
          <cell r="G144">
            <v>28</v>
          </cell>
          <cell r="H144">
            <v>28.375</v>
          </cell>
          <cell r="I144">
            <v>28.024999999999999</v>
          </cell>
          <cell r="J144">
            <v>27.774999999999999</v>
          </cell>
          <cell r="K144">
            <v>27.384615384615383</v>
          </cell>
          <cell r="L144">
            <v>28.26923076923077</v>
          </cell>
          <cell r="M144">
            <v>26.884615384615383</v>
          </cell>
        </row>
        <row r="145">
          <cell r="C145">
            <v>27.425000000000001</v>
          </cell>
          <cell r="D145">
            <v>34.875</v>
          </cell>
          <cell r="E145">
            <v>33.774999999999999</v>
          </cell>
          <cell r="F145">
            <v>32.5</v>
          </cell>
          <cell r="G145">
            <v>28.074999999999999</v>
          </cell>
          <cell r="H145">
            <v>29.05</v>
          </cell>
          <cell r="I145">
            <v>28.7</v>
          </cell>
          <cell r="J145">
            <v>28.45</v>
          </cell>
          <cell r="K145">
            <v>27.173076923076923</v>
          </cell>
          <cell r="L145">
            <v>28.03846153846154</v>
          </cell>
          <cell r="M145">
            <v>26.634615384615383</v>
          </cell>
        </row>
        <row r="146">
          <cell r="C146">
            <v>27.1</v>
          </cell>
          <cell r="D146">
            <v>34.85</v>
          </cell>
          <cell r="E146">
            <v>33.75</v>
          </cell>
          <cell r="F146">
            <v>32.475000000000001</v>
          </cell>
          <cell r="G146">
            <v>27.824999999999999</v>
          </cell>
          <cell r="H146">
            <v>28.55</v>
          </cell>
          <cell r="I146">
            <v>28.2</v>
          </cell>
          <cell r="J146">
            <v>27.95</v>
          </cell>
          <cell r="K146">
            <v>26.557692307692307</v>
          </cell>
          <cell r="L146">
            <v>27.557692307692307</v>
          </cell>
          <cell r="M146">
            <v>26.134615384615383</v>
          </cell>
        </row>
        <row r="147">
          <cell r="C147">
            <v>27.975000000000001</v>
          </cell>
          <cell r="D147">
            <v>35.700000000000003</v>
          </cell>
          <cell r="E147">
            <v>34.6</v>
          </cell>
          <cell r="F147">
            <v>33.325000000000003</v>
          </cell>
          <cell r="G147">
            <v>28.8</v>
          </cell>
          <cell r="H147">
            <v>28.9</v>
          </cell>
          <cell r="I147">
            <v>28.55</v>
          </cell>
          <cell r="J147">
            <v>28.3</v>
          </cell>
          <cell r="K147">
            <v>27.096153846153847</v>
          </cell>
          <cell r="L147">
            <v>28.115384615384617</v>
          </cell>
          <cell r="M147">
            <v>26.692307692307693</v>
          </cell>
        </row>
        <row r="148">
          <cell r="C148">
            <v>28.425000000000001</v>
          </cell>
          <cell r="D148">
            <v>36.200000000000003</v>
          </cell>
          <cell r="E148">
            <v>35.1</v>
          </cell>
          <cell r="F148">
            <v>33.825000000000003</v>
          </cell>
          <cell r="G148">
            <v>29.2</v>
          </cell>
          <cell r="H148">
            <v>29.6</v>
          </cell>
          <cell r="I148">
            <v>29.25</v>
          </cell>
          <cell r="J148">
            <v>29</v>
          </cell>
          <cell r="K148">
            <v>27.673076923076923</v>
          </cell>
          <cell r="L148">
            <v>28.51923076923077</v>
          </cell>
          <cell r="M148">
            <v>27.134615384615383</v>
          </cell>
        </row>
        <row r="149">
          <cell r="C149">
            <v>28.625</v>
          </cell>
          <cell r="D149">
            <v>36.075000000000003</v>
          </cell>
          <cell r="E149">
            <v>35.075000000000003</v>
          </cell>
          <cell r="F149">
            <v>34.049999999999997</v>
          </cell>
          <cell r="G149">
            <v>29.5</v>
          </cell>
          <cell r="H149">
            <v>29.574999999999999</v>
          </cell>
          <cell r="I149">
            <v>29.225000000000001</v>
          </cell>
          <cell r="J149">
            <v>28.95</v>
          </cell>
          <cell r="K149">
            <v>27.903846153846153</v>
          </cell>
          <cell r="L149">
            <v>28.75</v>
          </cell>
          <cell r="M149">
            <v>27.365384615384617</v>
          </cell>
        </row>
        <row r="150">
          <cell r="C150">
            <v>29.274999999999999</v>
          </cell>
          <cell r="D150">
            <v>36.475000000000001</v>
          </cell>
          <cell r="E150">
            <v>35.475000000000001</v>
          </cell>
          <cell r="F150">
            <v>34.450000000000003</v>
          </cell>
          <cell r="G150">
            <v>29.625</v>
          </cell>
          <cell r="H150">
            <v>30</v>
          </cell>
          <cell r="I150">
            <v>29.65</v>
          </cell>
          <cell r="J150">
            <v>29.4</v>
          </cell>
          <cell r="K150">
            <v>28.192307692307693</v>
          </cell>
          <cell r="L150">
            <v>29.03846153846154</v>
          </cell>
          <cell r="M150">
            <v>27.46153846153846</v>
          </cell>
        </row>
        <row r="151">
          <cell r="C151">
            <v>28.975000000000001</v>
          </cell>
          <cell r="D151">
            <v>36.125</v>
          </cell>
          <cell r="E151">
            <v>35.125</v>
          </cell>
          <cell r="F151">
            <v>34.1</v>
          </cell>
          <cell r="G151">
            <v>29.9</v>
          </cell>
          <cell r="H151">
            <v>29.65</v>
          </cell>
          <cell r="I151">
            <v>29.3</v>
          </cell>
          <cell r="J151">
            <v>29.05</v>
          </cell>
          <cell r="K151">
            <v>28.03846153846154</v>
          </cell>
          <cell r="L151">
            <v>29.03846153846154</v>
          </cell>
          <cell r="M151">
            <v>27.46153846153846</v>
          </cell>
        </row>
        <row r="152">
          <cell r="C152">
            <v>28.7</v>
          </cell>
          <cell r="D152">
            <v>36.274999999999999</v>
          </cell>
          <cell r="E152">
            <v>35.274999999999999</v>
          </cell>
          <cell r="F152">
            <v>34.125</v>
          </cell>
          <cell r="G152">
            <v>30.4</v>
          </cell>
          <cell r="H152">
            <v>30.024999999999999</v>
          </cell>
          <cell r="I152">
            <v>29.675000000000001</v>
          </cell>
          <cell r="J152">
            <v>29.425000000000001</v>
          </cell>
          <cell r="K152">
            <v>27.96153846153846</v>
          </cell>
          <cell r="L152">
            <v>28.98076923076923</v>
          </cell>
          <cell r="M152">
            <v>27.5</v>
          </cell>
        </row>
        <row r="153">
          <cell r="C153">
            <v>28.225000000000001</v>
          </cell>
          <cell r="D153">
            <v>35.85</v>
          </cell>
          <cell r="E153">
            <v>34.85</v>
          </cell>
          <cell r="F153">
            <v>33.700000000000003</v>
          </cell>
          <cell r="G153">
            <v>30.15</v>
          </cell>
          <cell r="H153">
            <v>29.85</v>
          </cell>
          <cell r="I153">
            <v>29.5</v>
          </cell>
          <cell r="J153">
            <v>29.25</v>
          </cell>
          <cell r="K153">
            <v>27.673076923076923</v>
          </cell>
          <cell r="L153">
            <v>28.78846153846154</v>
          </cell>
          <cell r="M153">
            <v>27.326923076923077</v>
          </cell>
        </row>
        <row r="154">
          <cell r="C154">
            <v>27.925000000000001</v>
          </cell>
          <cell r="D154">
            <v>35.875</v>
          </cell>
          <cell r="E154">
            <v>34.875</v>
          </cell>
          <cell r="F154">
            <v>33.725000000000001</v>
          </cell>
          <cell r="G154">
            <v>30.55</v>
          </cell>
          <cell r="H154">
            <v>29.7</v>
          </cell>
          <cell r="I154">
            <v>29.35</v>
          </cell>
          <cell r="J154">
            <v>29.1</v>
          </cell>
          <cell r="K154">
            <v>27.442307692307693</v>
          </cell>
          <cell r="L154">
            <v>28.557692307692307</v>
          </cell>
          <cell r="M154">
            <v>27.096153846153847</v>
          </cell>
        </row>
        <row r="155">
          <cell r="C155">
            <v>28.175000000000001</v>
          </cell>
          <cell r="D155">
            <v>35.975000000000001</v>
          </cell>
          <cell r="E155">
            <v>34.975000000000001</v>
          </cell>
          <cell r="F155">
            <v>33.825000000000003</v>
          </cell>
          <cell r="G155">
            <v>31.125</v>
          </cell>
          <cell r="H155">
            <v>30.274999999999999</v>
          </cell>
          <cell r="I155">
            <v>29.925000000000001</v>
          </cell>
          <cell r="J155">
            <v>29.675000000000001</v>
          </cell>
          <cell r="K155">
            <v>27.307692307692307</v>
          </cell>
          <cell r="L155">
            <v>28.346153846153847</v>
          </cell>
          <cell r="M155">
            <v>26.807692307692307</v>
          </cell>
        </row>
        <row r="156">
          <cell r="C156">
            <v>27.55</v>
          </cell>
          <cell r="D156">
            <v>35.549999999999997</v>
          </cell>
          <cell r="E156">
            <v>34.549999999999997</v>
          </cell>
          <cell r="F156">
            <v>33.4</v>
          </cell>
          <cell r="G156">
            <v>31.074999999999999</v>
          </cell>
          <cell r="H156">
            <v>30.25</v>
          </cell>
          <cell r="I156">
            <v>29.9</v>
          </cell>
          <cell r="J156">
            <v>29.625</v>
          </cell>
          <cell r="K156">
            <v>26.673076923076923</v>
          </cell>
          <cell r="L156">
            <v>27.78846153846154</v>
          </cell>
          <cell r="M156">
            <v>26.173076923076923</v>
          </cell>
        </row>
        <row r="157">
          <cell r="C157">
            <v>27.1</v>
          </cell>
          <cell r="D157">
            <v>35.174999999999997</v>
          </cell>
          <cell r="E157">
            <v>34.174999999999997</v>
          </cell>
          <cell r="F157">
            <v>33.024999999999999</v>
          </cell>
          <cell r="G157">
            <v>30.274999999999999</v>
          </cell>
          <cell r="H157">
            <v>29.8</v>
          </cell>
          <cell r="I157">
            <v>29.45</v>
          </cell>
          <cell r="J157">
            <v>29.2</v>
          </cell>
          <cell r="K157">
            <v>26.365384615384617</v>
          </cell>
          <cell r="L157">
            <v>27.442307692307693</v>
          </cell>
          <cell r="M157">
            <v>25.865384615384617</v>
          </cell>
        </row>
        <row r="158">
          <cell r="C158">
            <v>27.1</v>
          </cell>
          <cell r="D158">
            <v>35.575000000000003</v>
          </cell>
          <cell r="E158">
            <v>34.575000000000003</v>
          </cell>
          <cell r="F158">
            <v>33.424999999999997</v>
          </cell>
          <cell r="G158">
            <v>30.3</v>
          </cell>
          <cell r="H158">
            <v>29.55</v>
          </cell>
          <cell r="I158">
            <v>29.2</v>
          </cell>
          <cell r="J158">
            <v>28.95</v>
          </cell>
          <cell r="K158">
            <v>26.557692307692307</v>
          </cell>
          <cell r="L158">
            <v>27.653846153846153</v>
          </cell>
          <cell r="M158">
            <v>26.076923076923077</v>
          </cell>
        </row>
        <row r="159">
          <cell r="C159">
            <v>26.875</v>
          </cell>
          <cell r="D159">
            <v>35.65</v>
          </cell>
          <cell r="E159">
            <v>34.65</v>
          </cell>
          <cell r="F159">
            <v>33.5</v>
          </cell>
          <cell r="G159">
            <v>30.7</v>
          </cell>
          <cell r="H159">
            <v>29.65</v>
          </cell>
          <cell r="I159">
            <v>29.3</v>
          </cell>
          <cell r="J159">
            <v>29.05</v>
          </cell>
          <cell r="K159">
            <v>26.53846153846154</v>
          </cell>
          <cell r="L159">
            <v>27.634615384615383</v>
          </cell>
          <cell r="M159">
            <v>26.057692307692307</v>
          </cell>
        </row>
        <row r="160">
          <cell r="C160">
            <v>27.1</v>
          </cell>
          <cell r="D160">
            <v>35.625</v>
          </cell>
          <cell r="E160">
            <v>34.625</v>
          </cell>
          <cell r="F160">
            <v>33.475000000000001</v>
          </cell>
          <cell r="G160">
            <v>30.425000000000001</v>
          </cell>
          <cell r="H160">
            <v>29.425000000000001</v>
          </cell>
          <cell r="I160">
            <v>29.074999999999999</v>
          </cell>
          <cell r="J160">
            <v>28.824999999999999</v>
          </cell>
          <cell r="K160">
            <v>25.846153846153847</v>
          </cell>
          <cell r="L160">
            <v>27</v>
          </cell>
          <cell r="M160">
            <v>25.384615384615383</v>
          </cell>
        </row>
        <row r="161">
          <cell r="C161">
            <v>27.3</v>
          </cell>
          <cell r="D161">
            <v>35.950000000000003</v>
          </cell>
          <cell r="E161">
            <v>34.950000000000003</v>
          </cell>
          <cell r="F161">
            <v>33.799999999999997</v>
          </cell>
          <cell r="G161">
            <v>30.6</v>
          </cell>
          <cell r="H161">
            <v>29.45</v>
          </cell>
          <cell r="I161">
            <v>29.1</v>
          </cell>
          <cell r="J161">
            <v>28.85</v>
          </cell>
          <cell r="K161">
            <v>25.903846153846153</v>
          </cell>
          <cell r="L161">
            <v>27.115384615384617</v>
          </cell>
          <cell r="M161">
            <v>25.53846153846154</v>
          </cell>
        </row>
        <row r="162">
          <cell r="C162">
            <v>27.7</v>
          </cell>
          <cell r="D162">
            <v>36.35</v>
          </cell>
          <cell r="E162">
            <v>35.35</v>
          </cell>
          <cell r="F162">
            <v>34.200000000000003</v>
          </cell>
          <cell r="G162">
            <v>30.875</v>
          </cell>
          <cell r="H162">
            <v>29.95</v>
          </cell>
          <cell r="I162">
            <v>29.55</v>
          </cell>
          <cell r="J162">
            <v>29.15</v>
          </cell>
          <cell r="K162">
            <v>26.28846153846154</v>
          </cell>
          <cell r="L162">
            <v>27.48076923076923</v>
          </cell>
          <cell r="M162">
            <v>25.903846153846153</v>
          </cell>
        </row>
        <row r="163">
          <cell r="C163">
            <v>28.05</v>
          </cell>
          <cell r="D163">
            <v>36.75</v>
          </cell>
          <cell r="E163">
            <v>35.75</v>
          </cell>
          <cell r="F163">
            <v>34.6</v>
          </cell>
          <cell r="G163">
            <v>31.375</v>
          </cell>
          <cell r="H163">
            <v>30.975000000000001</v>
          </cell>
          <cell r="I163">
            <v>30.574999999999999</v>
          </cell>
          <cell r="J163">
            <v>30.175000000000001</v>
          </cell>
          <cell r="K163">
            <v>26.384615384615383</v>
          </cell>
          <cell r="L163">
            <v>27.653846153846153</v>
          </cell>
          <cell r="M163">
            <v>26.03846153846154</v>
          </cell>
        </row>
        <row r="164">
          <cell r="C164">
            <v>28.05</v>
          </cell>
          <cell r="D164">
            <v>37.65</v>
          </cell>
          <cell r="E164">
            <v>36.200000000000003</v>
          </cell>
          <cell r="F164">
            <v>34.5</v>
          </cell>
          <cell r="G164">
            <v>31.475000000000001</v>
          </cell>
          <cell r="H164">
            <v>31.75</v>
          </cell>
          <cell r="I164">
            <v>31.25</v>
          </cell>
          <cell r="J164">
            <v>30.75</v>
          </cell>
          <cell r="K164">
            <v>26.25</v>
          </cell>
          <cell r="L164">
            <v>27.51923076923077</v>
          </cell>
          <cell r="M164">
            <v>25.903846153846153</v>
          </cell>
        </row>
        <row r="165">
          <cell r="C165">
            <v>29.1</v>
          </cell>
          <cell r="D165">
            <v>38.774999999999999</v>
          </cell>
          <cell r="E165">
            <v>37.325000000000003</v>
          </cell>
          <cell r="F165">
            <v>35.625</v>
          </cell>
          <cell r="G165">
            <v>32.75</v>
          </cell>
          <cell r="H165">
            <v>33.174999999999997</v>
          </cell>
          <cell r="I165">
            <v>32.674999999999997</v>
          </cell>
          <cell r="J165">
            <v>32.174999999999997</v>
          </cell>
          <cell r="K165">
            <v>26.53846153846154</v>
          </cell>
          <cell r="L165">
            <v>27.923076923076923</v>
          </cell>
          <cell r="M165">
            <v>26.076923076923077</v>
          </cell>
        </row>
        <row r="166">
          <cell r="C166">
            <v>29.274999999999999</v>
          </cell>
          <cell r="D166">
            <v>38.475000000000001</v>
          </cell>
          <cell r="E166">
            <v>37.024999999999999</v>
          </cell>
          <cell r="F166">
            <v>35.325000000000003</v>
          </cell>
          <cell r="G166">
            <v>33</v>
          </cell>
          <cell r="H166">
            <v>33.024999999999999</v>
          </cell>
          <cell r="I166">
            <v>32.524999999999999</v>
          </cell>
          <cell r="J166">
            <v>32.024999999999999</v>
          </cell>
          <cell r="K166">
            <v>25.884615384615383</v>
          </cell>
          <cell r="L166">
            <v>27.365384615384617</v>
          </cell>
          <cell r="M166">
            <v>25.384615384615383</v>
          </cell>
        </row>
        <row r="167">
          <cell r="C167">
            <v>31.425000000000001</v>
          </cell>
          <cell r="D167">
            <v>39.549999999999997</v>
          </cell>
          <cell r="E167">
            <v>38.1</v>
          </cell>
          <cell r="F167">
            <v>36.4</v>
          </cell>
          <cell r="G167">
            <v>33.924999999999997</v>
          </cell>
          <cell r="H167">
            <v>33.774999999999999</v>
          </cell>
          <cell r="I167">
            <v>33.274999999999999</v>
          </cell>
          <cell r="J167">
            <v>32.774999999999999</v>
          </cell>
          <cell r="K167">
            <v>26.5</v>
          </cell>
          <cell r="L167">
            <v>28.076923076923077</v>
          </cell>
          <cell r="M167">
            <v>26.115384615384617</v>
          </cell>
        </row>
        <row r="168">
          <cell r="C168">
            <v>31.2</v>
          </cell>
          <cell r="D168">
            <v>39.825000000000003</v>
          </cell>
          <cell r="E168">
            <v>38.375</v>
          </cell>
          <cell r="F168">
            <v>36.674999999999997</v>
          </cell>
          <cell r="G168">
            <v>33.450000000000003</v>
          </cell>
          <cell r="H168">
            <v>33.299999999999997</v>
          </cell>
          <cell r="I168">
            <v>32.799999999999997</v>
          </cell>
          <cell r="J168">
            <v>32.4</v>
          </cell>
          <cell r="K168">
            <v>26.46153846153846</v>
          </cell>
          <cell r="L168">
            <v>27.153846153846153</v>
          </cell>
          <cell r="M168">
            <v>26.076923076923077</v>
          </cell>
        </row>
        <row r="169">
          <cell r="C169">
            <v>29.7</v>
          </cell>
          <cell r="D169">
            <v>40.075000000000003</v>
          </cell>
          <cell r="E169">
            <v>38.725000000000001</v>
          </cell>
          <cell r="F169">
            <v>37.024999999999999</v>
          </cell>
          <cell r="G169">
            <v>34.450000000000003</v>
          </cell>
          <cell r="H169">
            <v>33.950000000000003</v>
          </cell>
          <cell r="I169">
            <v>33.450000000000003</v>
          </cell>
          <cell r="J169">
            <v>32.950000000000003</v>
          </cell>
          <cell r="K169">
            <v>26.692307692307693</v>
          </cell>
          <cell r="L169">
            <v>27.807692307692307</v>
          </cell>
          <cell r="M169">
            <v>26.23076923076923</v>
          </cell>
        </row>
        <row r="170">
          <cell r="C170">
            <v>29.774999999999999</v>
          </cell>
          <cell r="D170">
            <v>39.575000000000003</v>
          </cell>
          <cell r="E170">
            <v>38.225000000000001</v>
          </cell>
          <cell r="F170">
            <v>36.524999999999999</v>
          </cell>
          <cell r="G170">
            <v>33.6</v>
          </cell>
          <cell r="H170">
            <v>33.375</v>
          </cell>
          <cell r="I170">
            <v>32.875</v>
          </cell>
          <cell r="J170">
            <v>32.375</v>
          </cell>
          <cell r="K170">
            <v>26.23076923076923</v>
          </cell>
          <cell r="L170">
            <v>27.53846153846154</v>
          </cell>
          <cell r="M170">
            <v>25.73076923076923</v>
          </cell>
        </row>
        <row r="171">
          <cell r="C171">
            <v>29.55</v>
          </cell>
          <cell r="D171">
            <v>38.875</v>
          </cell>
          <cell r="E171">
            <v>37.774999999999999</v>
          </cell>
          <cell r="F171">
            <v>36.424999999999997</v>
          </cell>
          <cell r="G171">
            <v>33.35</v>
          </cell>
          <cell r="H171">
            <v>33.174999999999997</v>
          </cell>
          <cell r="I171">
            <v>32.674999999999997</v>
          </cell>
          <cell r="J171">
            <v>32.174999999999997</v>
          </cell>
          <cell r="K171">
            <v>26.096153846153847</v>
          </cell>
          <cell r="L171">
            <v>27.403846153846153</v>
          </cell>
          <cell r="M171">
            <v>25.923076923076923</v>
          </cell>
        </row>
        <row r="172">
          <cell r="C172">
            <v>29.975000000000001</v>
          </cell>
          <cell r="D172">
            <v>39.524999999999999</v>
          </cell>
          <cell r="E172">
            <v>38.424999999999997</v>
          </cell>
          <cell r="F172">
            <v>37.075000000000003</v>
          </cell>
          <cell r="G172">
            <v>33.700000000000003</v>
          </cell>
          <cell r="H172">
            <v>33.4</v>
          </cell>
          <cell r="I172">
            <v>32.9</v>
          </cell>
          <cell r="J172">
            <v>32.5</v>
          </cell>
          <cell r="K172">
            <v>25.98076923076923</v>
          </cell>
          <cell r="L172">
            <v>27.365384615384617</v>
          </cell>
          <cell r="M172">
            <v>25.673076923076923</v>
          </cell>
        </row>
        <row r="173">
          <cell r="C173">
            <v>28.975000000000001</v>
          </cell>
          <cell r="D173">
            <v>38.65</v>
          </cell>
          <cell r="E173">
            <v>37.549999999999997</v>
          </cell>
          <cell r="F173">
            <v>36.200000000000003</v>
          </cell>
          <cell r="G173">
            <v>32.875</v>
          </cell>
          <cell r="H173">
            <v>32.6</v>
          </cell>
          <cell r="I173">
            <v>32.200000000000003</v>
          </cell>
          <cell r="J173">
            <v>31.8</v>
          </cell>
          <cell r="K173">
            <v>25.634615384615383</v>
          </cell>
          <cell r="L173">
            <v>27.057692307692307</v>
          </cell>
          <cell r="M173">
            <v>25.28846153846154</v>
          </cell>
        </row>
        <row r="174">
          <cell r="C174">
            <v>29.2</v>
          </cell>
          <cell r="D174">
            <v>39.125</v>
          </cell>
          <cell r="E174">
            <v>38.024999999999999</v>
          </cell>
          <cell r="F174">
            <v>36.674999999999997</v>
          </cell>
          <cell r="G174">
            <v>33.674999999999997</v>
          </cell>
          <cell r="H174">
            <v>33.274999999999999</v>
          </cell>
          <cell r="I174">
            <v>32.774999999999999</v>
          </cell>
          <cell r="J174">
            <v>32.375</v>
          </cell>
          <cell r="K174">
            <v>25.884615384615383</v>
          </cell>
          <cell r="L174">
            <v>27.346153846153847</v>
          </cell>
          <cell r="M174">
            <v>25.576923076923077</v>
          </cell>
        </row>
        <row r="175">
          <cell r="C175">
            <v>29.074999999999999</v>
          </cell>
          <cell r="D175">
            <v>39.075000000000003</v>
          </cell>
          <cell r="E175">
            <v>37.975000000000001</v>
          </cell>
          <cell r="F175">
            <v>36.625</v>
          </cell>
          <cell r="G175">
            <v>33.549999999999997</v>
          </cell>
          <cell r="H175">
            <v>33</v>
          </cell>
          <cell r="I175">
            <v>32.5</v>
          </cell>
          <cell r="J175">
            <v>32.1</v>
          </cell>
          <cell r="K175">
            <v>25.71153846153846</v>
          </cell>
          <cell r="L175">
            <v>27.134615384615383</v>
          </cell>
          <cell r="M175">
            <v>25.403846153846153</v>
          </cell>
        </row>
        <row r="176">
          <cell r="C176">
            <v>28.675000000000001</v>
          </cell>
          <cell r="D176">
            <v>38.674999999999997</v>
          </cell>
          <cell r="E176">
            <v>37.575000000000003</v>
          </cell>
          <cell r="F176">
            <v>36.225000000000001</v>
          </cell>
          <cell r="G176">
            <v>33.299999999999997</v>
          </cell>
          <cell r="H176">
            <v>32.5</v>
          </cell>
          <cell r="I176">
            <v>32</v>
          </cell>
          <cell r="J176">
            <v>31.6</v>
          </cell>
          <cell r="K176">
            <v>25.403846153846153</v>
          </cell>
          <cell r="L176">
            <v>26.826923076923077</v>
          </cell>
          <cell r="M176">
            <v>25.096153846153847</v>
          </cell>
        </row>
        <row r="177">
          <cell r="C177">
            <v>28.875</v>
          </cell>
          <cell r="D177">
            <v>37.65</v>
          </cell>
          <cell r="E177">
            <v>36.549999999999997</v>
          </cell>
          <cell r="F177">
            <v>35.200000000000003</v>
          </cell>
          <cell r="G177">
            <v>33.15</v>
          </cell>
          <cell r="H177">
            <v>32.35</v>
          </cell>
          <cell r="I177">
            <v>31.8</v>
          </cell>
          <cell r="J177">
            <v>31.3</v>
          </cell>
          <cell r="K177">
            <v>24.75</v>
          </cell>
          <cell r="L177">
            <v>26.21153846153846</v>
          </cell>
          <cell r="M177">
            <v>24.442307692307693</v>
          </cell>
        </row>
        <row r="178">
          <cell r="C178">
            <v>29.324999999999999</v>
          </cell>
          <cell r="D178">
            <v>37.799999999999997</v>
          </cell>
          <cell r="E178">
            <v>36.950000000000003</v>
          </cell>
          <cell r="F178">
            <v>36.024999999999999</v>
          </cell>
          <cell r="G178">
            <v>33.6</v>
          </cell>
          <cell r="H178">
            <v>32.65</v>
          </cell>
          <cell r="I178">
            <v>32.25</v>
          </cell>
          <cell r="J178">
            <v>31.9</v>
          </cell>
          <cell r="K178">
            <v>24.942307692307693</v>
          </cell>
          <cell r="L178">
            <v>26.326923076923077</v>
          </cell>
          <cell r="M178">
            <v>24.48076923076923</v>
          </cell>
        </row>
        <row r="179">
          <cell r="C179">
            <v>30.55</v>
          </cell>
          <cell r="D179">
            <v>37.375</v>
          </cell>
          <cell r="E179">
            <v>36.424999999999997</v>
          </cell>
          <cell r="F179">
            <v>35.4</v>
          </cell>
          <cell r="G179">
            <v>34.375</v>
          </cell>
          <cell r="H179">
            <v>33.299999999999997</v>
          </cell>
          <cell r="I179">
            <v>32.9</v>
          </cell>
          <cell r="J179">
            <v>32.549999999999997</v>
          </cell>
          <cell r="K179">
            <v>25.365384615384617</v>
          </cell>
          <cell r="L179">
            <v>26.75</v>
          </cell>
          <cell r="M179">
            <v>24.903846153846153</v>
          </cell>
        </row>
        <row r="180">
          <cell r="C180">
            <v>30.65</v>
          </cell>
          <cell r="D180">
            <v>37.6</v>
          </cell>
          <cell r="E180">
            <v>36.65</v>
          </cell>
          <cell r="F180">
            <v>35.625</v>
          </cell>
          <cell r="G180">
            <v>34.549999999999997</v>
          </cell>
          <cell r="H180">
            <v>33.424999999999997</v>
          </cell>
          <cell r="I180">
            <v>33.024999999999999</v>
          </cell>
          <cell r="J180">
            <v>32.674999999999997</v>
          </cell>
          <cell r="K180">
            <v>25.634615384615383</v>
          </cell>
          <cell r="L180">
            <v>26.75</v>
          </cell>
          <cell r="M180">
            <v>25.21153846153846</v>
          </cell>
        </row>
        <row r="181">
          <cell r="C181">
            <v>30.375</v>
          </cell>
          <cell r="D181">
            <v>37.4</v>
          </cell>
          <cell r="E181">
            <v>36.450000000000003</v>
          </cell>
          <cell r="F181">
            <v>35.424999999999997</v>
          </cell>
          <cell r="G181">
            <v>34.475000000000001</v>
          </cell>
          <cell r="H181">
            <v>33.35</v>
          </cell>
          <cell r="I181">
            <v>32.950000000000003</v>
          </cell>
          <cell r="J181">
            <v>32.524999999999999</v>
          </cell>
          <cell r="K181">
            <v>25.423076923076923</v>
          </cell>
          <cell r="L181">
            <v>26.53846153846154</v>
          </cell>
          <cell r="M181">
            <v>24.884615384615383</v>
          </cell>
        </row>
        <row r="182">
          <cell r="C182">
            <v>30</v>
          </cell>
          <cell r="D182">
            <v>37.125</v>
          </cell>
          <cell r="E182">
            <v>36.174999999999997</v>
          </cell>
          <cell r="F182">
            <v>35.15</v>
          </cell>
          <cell r="G182">
            <v>34.375</v>
          </cell>
          <cell r="H182">
            <v>33.700000000000003</v>
          </cell>
          <cell r="I182">
            <v>33.200000000000003</v>
          </cell>
          <cell r="J182">
            <v>32.799999999999997</v>
          </cell>
          <cell r="K182">
            <v>25.384615384615383</v>
          </cell>
          <cell r="L182">
            <v>26.5</v>
          </cell>
          <cell r="M182">
            <v>24.807692307692307</v>
          </cell>
        </row>
        <row r="183">
          <cell r="C183">
            <v>29.65</v>
          </cell>
          <cell r="D183">
            <v>36.975000000000001</v>
          </cell>
          <cell r="E183">
            <v>36.024999999999999</v>
          </cell>
          <cell r="F183">
            <v>35</v>
          </cell>
          <cell r="G183">
            <v>33.924999999999997</v>
          </cell>
          <cell r="H183">
            <v>34.375</v>
          </cell>
          <cell r="I183">
            <v>33.674999999999997</v>
          </cell>
          <cell r="J183">
            <v>33.174999999999997</v>
          </cell>
          <cell r="K183">
            <v>25.403846153846153</v>
          </cell>
          <cell r="L183">
            <v>26.5</v>
          </cell>
          <cell r="M183">
            <v>24.826923076923077</v>
          </cell>
        </row>
        <row r="184">
          <cell r="C184">
            <v>29.725000000000001</v>
          </cell>
          <cell r="D184">
            <v>37.700000000000003</v>
          </cell>
          <cell r="E184">
            <v>36.75</v>
          </cell>
          <cell r="F184">
            <v>35.825000000000003</v>
          </cell>
          <cell r="G184">
            <v>33.6</v>
          </cell>
          <cell r="H184">
            <v>35.299999999999997</v>
          </cell>
          <cell r="I184">
            <v>34.6</v>
          </cell>
          <cell r="J184">
            <v>34.1</v>
          </cell>
          <cell r="K184">
            <v>25.653846153846153</v>
          </cell>
          <cell r="L184">
            <v>26.76923076923077</v>
          </cell>
          <cell r="M184">
            <v>24.96153846153846</v>
          </cell>
        </row>
        <row r="185">
          <cell r="C185">
            <v>29.725000000000001</v>
          </cell>
          <cell r="D185">
            <v>37.024999999999999</v>
          </cell>
          <cell r="E185">
            <v>35.975000000000001</v>
          </cell>
          <cell r="F185">
            <v>34.950000000000003</v>
          </cell>
          <cell r="G185">
            <v>33.450000000000003</v>
          </cell>
          <cell r="H185">
            <v>34.75</v>
          </cell>
          <cell r="I185">
            <v>34.049999999999997</v>
          </cell>
          <cell r="J185">
            <v>33.549999999999997</v>
          </cell>
          <cell r="K185">
            <v>25.807692307692307</v>
          </cell>
          <cell r="L185">
            <v>26.903846153846153</v>
          </cell>
          <cell r="M185">
            <v>25.134615384615383</v>
          </cell>
        </row>
        <row r="186">
          <cell r="C186">
            <v>29.3</v>
          </cell>
          <cell r="D186">
            <v>37.225000000000001</v>
          </cell>
          <cell r="E186">
            <v>36.174999999999997</v>
          </cell>
          <cell r="F186">
            <v>35.15</v>
          </cell>
          <cell r="G186">
            <v>33.475000000000001</v>
          </cell>
          <cell r="H186">
            <v>34.274999999999999</v>
          </cell>
          <cell r="I186">
            <v>33.575000000000003</v>
          </cell>
          <cell r="J186">
            <v>33.075000000000003</v>
          </cell>
          <cell r="K186">
            <v>25.75</v>
          </cell>
          <cell r="L186">
            <v>26.884615384615383</v>
          </cell>
          <cell r="M186">
            <v>25.384615384615383</v>
          </cell>
        </row>
        <row r="187">
          <cell r="C187">
            <v>28.1</v>
          </cell>
          <cell r="D187">
            <v>35.799999999999997</v>
          </cell>
          <cell r="E187">
            <v>34.75</v>
          </cell>
          <cell r="F187">
            <v>33.725000000000001</v>
          </cell>
          <cell r="G187">
            <v>32.375</v>
          </cell>
          <cell r="H187">
            <v>33.225000000000001</v>
          </cell>
          <cell r="I187">
            <v>32.524999999999999</v>
          </cell>
          <cell r="J187">
            <v>32.024999999999999</v>
          </cell>
          <cell r="K187">
            <v>24.846153846153847</v>
          </cell>
          <cell r="L187">
            <v>26</v>
          </cell>
          <cell r="M187">
            <v>24.615384615384617</v>
          </cell>
        </row>
        <row r="188">
          <cell r="C188">
            <v>28.475000000000001</v>
          </cell>
          <cell r="D188">
            <v>35.700000000000003</v>
          </cell>
          <cell r="E188">
            <v>34.65</v>
          </cell>
          <cell r="F188">
            <v>33.674999999999997</v>
          </cell>
          <cell r="G188">
            <v>32.424999999999997</v>
          </cell>
          <cell r="H188">
            <v>33.274999999999999</v>
          </cell>
          <cell r="I188">
            <v>32.575000000000003</v>
          </cell>
          <cell r="J188">
            <v>32.075000000000003</v>
          </cell>
          <cell r="K188">
            <v>25.057692307692307</v>
          </cell>
          <cell r="L188">
            <v>26.03846153846154</v>
          </cell>
          <cell r="M188">
            <v>24.75</v>
          </cell>
        </row>
        <row r="189">
          <cell r="C189">
            <v>27.875</v>
          </cell>
          <cell r="D189">
            <v>35.575000000000003</v>
          </cell>
          <cell r="E189">
            <v>34.524999999999999</v>
          </cell>
          <cell r="F189">
            <v>33.549999999999997</v>
          </cell>
          <cell r="G189">
            <v>30.7</v>
          </cell>
          <cell r="H189">
            <v>31.925000000000001</v>
          </cell>
          <cell r="I189">
            <v>31.225000000000001</v>
          </cell>
          <cell r="J189">
            <v>30.725000000000001</v>
          </cell>
          <cell r="K189">
            <v>24.5</v>
          </cell>
          <cell r="L189">
            <v>25.557692307692307</v>
          </cell>
          <cell r="M189">
            <v>24.26923076923077</v>
          </cell>
        </row>
        <row r="190">
          <cell r="C190">
            <v>28.1</v>
          </cell>
          <cell r="D190">
            <v>35.725000000000001</v>
          </cell>
          <cell r="E190">
            <v>34.674999999999997</v>
          </cell>
          <cell r="F190">
            <v>33.700000000000003</v>
          </cell>
          <cell r="G190">
            <v>31.274999999999999</v>
          </cell>
          <cell r="H190">
            <v>32.274999999999999</v>
          </cell>
          <cell r="I190">
            <v>31.574999999999999</v>
          </cell>
          <cell r="J190">
            <v>31.074999999999999</v>
          </cell>
          <cell r="K190">
            <v>24.673076923076923</v>
          </cell>
          <cell r="L190">
            <v>25.615384615384617</v>
          </cell>
          <cell r="M190">
            <v>24.346153846153847</v>
          </cell>
        </row>
        <row r="191">
          <cell r="C191">
            <v>28.074999999999999</v>
          </cell>
          <cell r="D191">
            <v>34.924999999999997</v>
          </cell>
          <cell r="E191">
            <v>33.825000000000003</v>
          </cell>
          <cell r="F191">
            <v>32.799999999999997</v>
          </cell>
          <cell r="G191">
            <v>31.375</v>
          </cell>
          <cell r="H191">
            <v>32.4</v>
          </cell>
          <cell r="I191">
            <v>31.7</v>
          </cell>
          <cell r="J191">
            <v>31.2</v>
          </cell>
          <cell r="K191">
            <v>24.73076923076923</v>
          </cell>
          <cell r="L191">
            <v>25.615384615384617</v>
          </cell>
          <cell r="M191">
            <v>24.346153846153847</v>
          </cell>
        </row>
        <row r="192">
          <cell r="C192">
            <v>28.25</v>
          </cell>
          <cell r="D192">
            <v>34.25</v>
          </cell>
          <cell r="E192">
            <v>33.1</v>
          </cell>
          <cell r="F192">
            <v>32.024999999999999</v>
          </cell>
          <cell r="G192">
            <v>31.6</v>
          </cell>
          <cell r="H192">
            <v>32.799999999999997</v>
          </cell>
          <cell r="I192">
            <v>32.1</v>
          </cell>
          <cell r="J192">
            <v>31.6</v>
          </cell>
          <cell r="K192">
            <v>24.923076923076923</v>
          </cell>
          <cell r="L192">
            <v>26</v>
          </cell>
          <cell r="M192">
            <v>24.73076923076923</v>
          </cell>
        </row>
        <row r="193">
          <cell r="C193">
            <v>28.375</v>
          </cell>
          <cell r="D193">
            <v>34.6</v>
          </cell>
          <cell r="E193">
            <v>33.450000000000003</v>
          </cell>
          <cell r="F193">
            <v>32.375</v>
          </cell>
          <cell r="G193">
            <v>31.95</v>
          </cell>
          <cell r="H193">
            <v>33.549999999999997</v>
          </cell>
          <cell r="I193">
            <v>32.85</v>
          </cell>
          <cell r="J193">
            <v>32.35</v>
          </cell>
          <cell r="K193">
            <v>25.153846153846153</v>
          </cell>
          <cell r="L193">
            <v>26.192307692307693</v>
          </cell>
          <cell r="M193">
            <v>25</v>
          </cell>
        </row>
        <row r="194">
          <cell r="C194">
            <v>27.875</v>
          </cell>
          <cell r="D194">
            <v>34.1</v>
          </cell>
          <cell r="E194">
            <v>33.1</v>
          </cell>
          <cell r="F194">
            <v>32.15</v>
          </cell>
          <cell r="G194">
            <v>31.35</v>
          </cell>
          <cell r="H194">
            <v>33.299999999999997</v>
          </cell>
          <cell r="I194">
            <v>32.6</v>
          </cell>
          <cell r="J194">
            <v>32.1</v>
          </cell>
          <cell r="K194">
            <v>24.846153846153847</v>
          </cell>
          <cell r="L194">
            <v>25.923076923076923</v>
          </cell>
          <cell r="M194">
            <v>24.615384615384617</v>
          </cell>
        </row>
        <row r="195">
          <cell r="C195">
            <v>27.125</v>
          </cell>
          <cell r="D195">
            <v>33.274999999999999</v>
          </cell>
          <cell r="E195">
            <v>32.274999999999999</v>
          </cell>
          <cell r="F195">
            <v>31.324999999999999</v>
          </cell>
          <cell r="G195">
            <v>30.7</v>
          </cell>
          <cell r="H195">
            <v>32.725000000000001</v>
          </cell>
          <cell r="I195">
            <v>32.024999999999999</v>
          </cell>
          <cell r="J195">
            <v>31.524999999999999</v>
          </cell>
          <cell r="K195">
            <v>24.53846153846154</v>
          </cell>
          <cell r="L195">
            <v>25.615384615384617</v>
          </cell>
          <cell r="M195">
            <v>24.076923076923077</v>
          </cell>
        </row>
        <row r="196">
          <cell r="C196">
            <v>27.55</v>
          </cell>
          <cell r="D196">
            <v>33.35</v>
          </cell>
          <cell r="E196">
            <v>32.35</v>
          </cell>
          <cell r="F196">
            <v>31.4</v>
          </cell>
          <cell r="G196">
            <v>31.074999999999999</v>
          </cell>
          <cell r="H196">
            <v>32.475000000000001</v>
          </cell>
          <cell r="I196">
            <v>31.774999999999999</v>
          </cell>
          <cell r="J196">
            <v>31.274999999999999</v>
          </cell>
          <cell r="K196">
            <v>24.673076923076923</v>
          </cell>
          <cell r="L196">
            <v>25.78846153846154</v>
          </cell>
          <cell r="M196">
            <v>24.51923076923077</v>
          </cell>
        </row>
        <row r="197">
          <cell r="C197">
            <v>27.125</v>
          </cell>
          <cell r="D197">
            <v>32.325000000000003</v>
          </cell>
          <cell r="E197">
            <v>31.324999999999999</v>
          </cell>
          <cell r="F197">
            <v>30.375</v>
          </cell>
          <cell r="G197">
            <v>30.75</v>
          </cell>
          <cell r="H197">
            <v>32.15</v>
          </cell>
          <cell r="I197">
            <v>31.45</v>
          </cell>
          <cell r="J197">
            <v>30.95</v>
          </cell>
          <cell r="K197">
            <v>24.192307692307693</v>
          </cell>
          <cell r="L197">
            <v>25.307692307692307</v>
          </cell>
          <cell r="M197">
            <v>23.78846153846154</v>
          </cell>
        </row>
        <row r="198">
          <cell r="C198">
            <v>26.7</v>
          </cell>
          <cell r="D198">
            <v>32.024999999999999</v>
          </cell>
          <cell r="E198">
            <v>31.024999999999999</v>
          </cell>
          <cell r="F198">
            <v>30.074999999999999</v>
          </cell>
          <cell r="G198">
            <v>30.25</v>
          </cell>
          <cell r="H198">
            <v>31.6</v>
          </cell>
          <cell r="I198">
            <v>30.9</v>
          </cell>
          <cell r="J198">
            <v>30.4</v>
          </cell>
          <cell r="K198">
            <v>23.76923076923077</v>
          </cell>
          <cell r="L198">
            <v>24.96153846153846</v>
          </cell>
          <cell r="M198">
            <v>23.423076923076923</v>
          </cell>
        </row>
        <row r="199">
          <cell r="C199">
            <v>27</v>
          </cell>
          <cell r="D199">
            <v>32.299999999999997</v>
          </cell>
          <cell r="E199">
            <v>31.3</v>
          </cell>
          <cell r="F199">
            <v>30.35</v>
          </cell>
          <cell r="G199">
            <v>30.625</v>
          </cell>
          <cell r="H199">
            <v>31.65</v>
          </cell>
          <cell r="I199">
            <v>30.95</v>
          </cell>
          <cell r="J199">
            <v>30.45</v>
          </cell>
          <cell r="K199">
            <v>23.865384615384617</v>
          </cell>
          <cell r="L199">
            <v>25.057692307692307</v>
          </cell>
          <cell r="M199">
            <v>23.51923076923077</v>
          </cell>
        </row>
        <row r="200">
          <cell r="C200">
            <v>26.675000000000001</v>
          </cell>
          <cell r="D200">
            <v>31.9</v>
          </cell>
          <cell r="E200">
            <v>30.9</v>
          </cell>
          <cell r="F200">
            <v>29.95</v>
          </cell>
          <cell r="G200">
            <v>30.125</v>
          </cell>
          <cell r="H200">
            <v>31</v>
          </cell>
          <cell r="I200">
            <v>30.3</v>
          </cell>
          <cell r="J200">
            <v>29.8</v>
          </cell>
          <cell r="K200">
            <v>23.346153846153847</v>
          </cell>
          <cell r="L200">
            <v>24.53846153846154</v>
          </cell>
          <cell r="M200">
            <v>22.96153846153846</v>
          </cell>
        </row>
        <row r="201">
          <cell r="C201">
            <v>27.3</v>
          </cell>
          <cell r="D201">
            <v>32.5</v>
          </cell>
          <cell r="E201">
            <v>31.5</v>
          </cell>
          <cell r="F201">
            <v>30.55</v>
          </cell>
          <cell r="G201">
            <v>30.774999999999999</v>
          </cell>
          <cell r="H201">
            <v>31.475000000000001</v>
          </cell>
          <cell r="I201">
            <v>30.774999999999999</v>
          </cell>
          <cell r="J201">
            <v>30.274999999999999</v>
          </cell>
          <cell r="K201">
            <v>23.942307692307693</v>
          </cell>
          <cell r="L201">
            <v>25.096153846153847</v>
          </cell>
          <cell r="M201">
            <v>23.557692307692307</v>
          </cell>
        </row>
        <row r="202">
          <cell r="C202">
            <v>26.675000000000001</v>
          </cell>
          <cell r="D202">
            <v>32.174999999999997</v>
          </cell>
          <cell r="E202">
            <v>31.175000000000001</v>
          </cell>
          <cell r="F202">
            <v>30.225000000000001</v>
          </cell>
          <cell r="G202">
            <v>30.125</v>
          </cell>
          <cell r="H202">
            <v>30.8</v>
          </cell>
          <cell r="I202">
            <v>30.1</v>
          </cell>
          <cell r="J202">
            <v>29.6</v>
          </cell>
          <cell r="K202">
            <v>23.576923076923077</v>
          </cell>
          <cell r="L202">
            <v>24.826923076923077</v>
          </cell>
          <cell r="M202">
            <v>23.21153846153846</v>
          </cell>
        </row>
        <row r="203">
          <cell r="C203">
            <v>27.975000000000001</v>
          </cell>
          <cell r="D203">
            <v>33.674999999999997</v>
          </cell>
          <cell r="E203">
            <v>32.674999999999997</v>
          </cell>
          <cell r="F203">
            <v>31.725000000000001</v>
          </cell>
          <cell r="G203">
            <v>31.75</v>
          </cell>
          <cell r="H203">
            <v>32.1</v>
          </cell>
          <cell r="I203">
            <v>31.4</v>
          </cell>
          <cell r="J203">
            <v>30.9</v>
          </cell>
          <cell r="K203">
            <v>24.596153846153847</v>
          </cell>
          <cell r="L203">
            <v>25.78846153846154</v>
          </cell>
          <cell r="M203">
            <v>24.173076923076923</v>
          </cell>
        </row>
        <row r="204">
          <cell r="C204">
            <v>27.95</v>
          </cell>
          <cell r="D204">
            <v>33.950000000000003</v>
          </cell>
          <cell r="E204">
            <v>32.950000000000003</v>
          </cell>
          <cell r="F204">
            <v>32</v>
          </cell>
          <cell r="G204">
            <v>31.375</v>
          </cell>
          <cell r="H204">
            <v>31.65</v>
          </cell>
          <cell r="I204">
            <v>30.95</v>
          </cell>
          <cell r="J204">
            <v>30.45</v>
          </cell>
          <cell r="K204">
            <v>24.346153846153847</v>
          </cell>
          <cell r="L204">
            <v>25.596153846153847</v>
          </cell>
          <cell r="M204">
            <v>23.826923076923077</v>
          </cell>
        </row>
        <row r="205">
          <cell r="C205">
            <v>28.25</v>
          </cell>
          <cell r="D205">
            <v>34.024999999999999</v>
          </cell>
          <cell r="E205">
            <v>33.024999999999999</v>
          </cell>
          <cell r="F205">
            <v>32.075000000000003</v>
          </cell>
          <cell r="G205">
            <v>31.55</v>
          </cell>
          <cell r="H205">
            <v>31.85</v>
          </cell>
          <cell r="I205">
            <v>31.15</v>
          </cell>
          <cell r="J205">
            <v>30.65</v>
          </cell>
          <cell r="K205">
            <v>24.826923076923077</v>
          </cell>
          <cell r="L205">
            <v>25.903846153846153</v>
          </cell>
          <cell r="M205">
            <v>24.26923076923077</v>
          </cell>
        </row>
        <row r="206">
          <cell r="C206">
            <v>28.4</v>
          </cell>
          <cell r="D206">
            <v>34.674999999999997</v>
          </cell>
          <cell r="E206">
            <v>33.774999999999999</v>
          </cell>
          <cell r="F206">
            <v>32.924999999999997</v>
          </cell>
          <cell r="G206">
            <v>31.824999999999999</v>
          </cell>
          <cell r="H206">
            <v>31.95</v>
          </cell>
          <cell r="I206">
            <v>31.25</v>
          </cell>
          <cell r="J206">
            <v>30.75</v>
          </cell>
          <cell r="K206">
            <v>25.096153846153847</v>
          </cell>
          <cell r="L206">
            <v>26.173076923076923</v>
          </cell>
          <cell r="M206">
            <v>24.75</v>
          </cell>
        </row>
        <row r="207">
          <cell r="C207">
            <v>29.274999999999999</v>
          </cell>
          <cell r="D207">
            <v>35.65</v>
          </cell>
          <cell r="E207">
            <v>34.75</v>
          </cell>
          <cell r="F207">
            <v>33.9</v>
          </cell>
          <cell r="G207">
            <v>32.200000000000003</v>
          </cell>
          <cell r="H207">
            <v>32.325000000000003</v>
          </cell>
          <cell r="I207">
            <v>31.625</v>
          </cell>
          <cell r="J207">
            <v>31.125</v>
          </cell>
          <cell r="K207">
            <v>25.51923076923077</v>
          </cell>
          <cell r="L207">
            <v>26.615384615384617</v>
          </cell>
          <cell r="M207">
            <v>25.153846153846153</v>
          </cell>
        </row>
        <row r="208">
          <cell r="C208">
            <v>29.6</v>
          </cell>
          <cell r="D208">
            <v>35.274999999999999</v>
          </cell>
          <cell r="E208">
            <v>34.375</v>
          </cell>
          <cell r="F208">
            <v>33.524999999999999</v>
          </cell>
          <cell r="G208">
            <v>32.6</v>
          </cell>
          <cell r="H208">
            <v>32.450000000000003</v>
          </cell>
          <cell r="I208">
            <v>31.9</v>
          </cell>
          <cell r="J208">
            <v>31.5</v>
          </cell>
          <cell r="K208">
            <v>25.76923076923077</v>
          </cell>
          <cell r="L208">
            <v>26.96153846153846</v>
          </cell>
          <cell r="M208">
            <v>25.46153846153846</v>
          </cell>
        </row>
        <row r="209">
          <cell r="C209">
            <v>29.4</v>
          </cell>
          <cell r="D209">
            <v>35.1</v>
          </cell>
          <cell r="E209">
            <v>34.200000000000003</v>
          </cell>
          <cell r="F209">
            <v>33.35</v>
          </cell>
          <cell r="G209">
            <v>32.75</v>
          </cell>
          <cell r="H209">
            <v>32.700000000000003</v>
          </cell>
          <cell r="I209">
            <v>32.15</v>
          </cell>
          <cell r="J209">
            <v>31.75</v>
          </cell>
          <cell r="K209">
            <v>25.76923076923077</v>
          </cell>
          <cell r="L209">
            <v>27</v>
          </cell>
          <cell r="M209">
            <v>25.46153846153846</v>
          </cell>
        </row>
        <row r="210">
          <cell r="C210">
            <v>30.1</v>
          </cell>
          <cell r="D210">
            <v>35.674999999999997</v>
          </cell>
          <cell r="E210">
            <v>34.774999999999999</v>
          </cell>
          <cell r="F210">
            <v>33.924999999999997</v>
          </cell>
          <cell r="G210">
            <v>33.4</v>
          </cell>
          <cell r="H210">
            <v>33.225000000000001</v>
          </cell>
          <cell r="I210">
            <v>32.674999999999997</v>
          </cell>
          <cell r="J210">
            <v>32.274999999999999</v>
          </cell>
          <cell r="K210">
            <v>26.25</v>
          </cell>
          <cell r="L210">
            <v>27.384615384615383</v>
          </cell>
          <cell r="M210">
            <v>25.903846153846153</v>
          </cell>
        </row>
        <row r="211">
          <cell r="C211">
            <v>29.625</v>
          </cell>
          <cell r="D211">
            <v>35.174999999999997</v>
          </cell>
          <cell r="E211">
            <v>34.274999999999999</v>
          </cell>
          <cell r="F211">
            <v>33.424999999999997</v>
          </cell>
          <cell r="G211">
            <v>32.774999999999999</v>
          </cell>
          <cell r="H211">
            <v>32.725000000000001</v>
          </cell>
          <cell r="I211">
            <v>32.174999999999997</v>
          </cell>
          <cell r="J211">
            <v>31.774999999999999</v>
          </cell>
          <cell r="K211">
            <v>25.78846153846154</v>
          </cell>
          <cell r="L211">
            <v>26.923076923076923</v>
          </cell>
          <cell r="M211">
            <v>25.403846153846153</v>
          </cell>
        </row>
        <row r="212">
          <cell r="C212">
            <v>29.7</v>
          </cell>
          <cell r="D212">
            <v>35.774999999999999</v>
          </cell>
          <cell r="E212">
            <v>34.875</v>
          </cell>
          <cell r="F212">
            <v>34.024999999999999</v>
          </cell>
          <cell r="G212">
            <v>32.6</v>
          </cell>
          <cell r="H212">
            <v>32.65</v>
          </cell>
          <cell r="I212">
            <v>32.1</v>
          </cell>
          <cell r="J212">
            <v>31.7</v>
          </cell>
          <cell r="K212">
            <v>25.48076923076923</v>
          </cell>
          <cell r="L212">
            <v>26.76923076923077</v>
          </cell>
          <cell r="M212">
            <v>25.134615384615383</v>
          </cell>
        </row>
        <row r="213">
          <cell r="C213">
            <v>29.7</v>
          </cell>
          <cell r="D213">
            <v>36.25</v>
          </cell>
          <cell r="E213">
            <v>35.15</v>
          </cell>
          <cell r="F213">
            <v>34.1</v>
          </cell>
          <cell r="G213">
            <v>32.524999999999999</v>
          </cell>
          <cell r="H213">
            <v>32.225000000000001</v>
          </cell>
          <cell r="I213">
            <v>31.675000000000001</v>
          </cell>
          <cell r="J213">
            <v>31.274999999999999</v>
          </cell>
          <cell r="K213">
            <v>25.28846153846154</v>
          </cell>
          <cell r="L213">
            <v>26.634615384615383</v>
          </cell>
          <cell r="M213">
            <v>24.846153846153847</v>
          </cell>
        </row>
        <row r="214">
          <cell r="C214">
            <v>30.975000000000001</v>
          </cell>
          <cell r="D214">
            <v>37.625</v>
          </cell>
          <cell r="E214">
            <v>36.524999999999999</v>
          </cell>
          <cell r="F214">
            <v>35.475000000000001</v>
          </cell>
          <cell r="G214">
            <v>34.1</v>
          </cell>
          <cell r="H214">
            <v>33.6</v>
          </cell>
          <cell r="I214">
            <v>33.049999999999997</v>
          </cell>
          <cell r="J214">
            <v>32.65</v>
          </cell>
          <cell r="K214">
            <v>26.26923076923077</v>
          </cell>
          <cell r="L214">
            <v>27.576923076923077</v>
          </cell>
          <cell r="M214">
            <v>25.73076923076923</v>
          </cell>
        </row>
        <row r="215">
          <cell r="C215">
            <v>31.524999999999999</v>
          </cell>
          <cell r="D215">
            <v>37.975000000000001</v>
          </cell>
          <cell r="E215">
            <v>36.875</v>
          </cell>
          <cell r="F215">
            <v>35.825000000000003</v>
          </cell>
          <cell r="G215">
            <v>34.774999999999999</v>
          </cell>
          <cell r="H215">
            <v>34.024999999999999</v>
          </cell>
          <cell r="I215">
            <v>33.475000000000001</v>
          </cell>
          <cell r="J215">
            <v>33.075000000000003</v>
          </cell>
          <cell r="K215">
            <v>26.173076923076923</v>
          </cell>
          <cell r="L215">
            <v>27.51923076923077</v>
          </cell>
          <cell r="M215">
            <v>25.51923076923077</v>
          </cell>
        </row>
        <row r="216">
          <cell r="C216">
            <v>31.25</v>
          </cell>
          <cell r="D216">
            <v>37.450000000000003</v>
          </cell>
          <cell r="E216">
            <v>36.35</v>
          </cell>
          <cell r="F216">
            <v>35.299999999999997</v>
          </cell>
          <cell r="G216">
            <v>34.924999999999997</v>
          </cell>
          <cell r="H216">
            <v>34.125</v>
          </cell>
          <cell r="I216">
            <v>33.575000000000003</v>
          </cell>
          <cell r="J216">
            <v>33.174999999999997</v>
          </cell>
          <cell r="K216">
            <v>26.01923076923077</v>
          </cell>
          <cell r="L216">
            <v>27.326923076923077</v>
          </cell>
          <cell r="M216">
            <v>25.28846153846154</v>
          </cell>
        </row>
        <row r="217">
          <cell r="C217">
            <v>31.25</v>
          </cell>
          <cell r="D217">
            <v>37.450000000000003</v>
          </cell>
          <cell r="E217">
            <v>36.35</v>
          </cell>
          <cell r="F217">
            <v>35.299999999999997</v>
          </cell>
          <cell r="G217">
            <v>34.924999999999997</v>
          </cell>
          <cell r="H217">
            <v>34.15</v>
          </cell>
          <cell r="I217">
            <v>33.6</v>
          </cell>
          <cell r="J217">
            <v>33.200000000000003</v>
          </cell>
          <cell r="K217">
            <v>25.923076923076923</v>
          </cell>
          <cell r="L217">
            <v>27.26923076923077</v>
          </cell>
          <cell r="M217">
            <v>25.384615384615383</v>
          </cell>
        </row>
        <row r="218">
          <cell r="C218">
            <v>31.675000000000001</v>
          </cell>
          <cell r="D218">
            <v>37.85</v>
          </cell>
          <cell r="E218">
            <v>36.75</v>
          </cell>
          <cell r="F218">
            <v>35.700000000000003</v>
          </cell>
          <cell r="G218">
            <v>35.725000000000001</v>
          </cell>
          <cell r="H218">
            <v>35.049999999999997</v>
          </cell>
          <cell r="I218">
            <v>34.424999999999997</v>
          </cell>
          <cell r="J218">
            <v>34.024999999999999</v>
          </cell>
          <cell r="K218">
            <v>26.173076923076923</v>
          </cell>
          <cell r="L218">
            <v>27.51923076923077</v>
          </cell>
          <cell r="M218">
            <v>25.576923076923077</v>
          </cell>
        </row>
        <row r="219">
          <cell r="C219">
            <v>31.15</v>
          </cell>
          <cell r="D219">
            <v>37.35</v>
          </cell>
          <cell r="E219">
            <v>36.25</v>
          </cell>
          <cell r="F219">
            <v>35.200000000000003</v>
          </cell>
          <cell r="G219">
            <v>34.975000000000001</v>
          </cell>
          <cell r="H219">
            <v>35.024999999999999</v>
          </cell>
          <cell r="I219">
            <v>34.15</v>
          </cell>
          <cell r="J219">
            <v>33.65</v>
          </cell>
          <cell r="K219">
            <v>25.942307692307693</v>
          </cell>
          <cell r="L219">
            <v>27.28846153846154</v>
          </cell>
          <cell r="M219">
            <v>25.384615384615383</v>
          </cell>
        </row>
        <row r="220">
          <cell r="C220">
            <v>30.024999999999999</v>
          </cell>
          <cell r="D220">
            <v>36.924999999999997</v>
          </cell>
          <cell r="E220">
            <v>35.15</v>
          </cell>
          <cell r="F220">
            <v>34.1</v>
          </cell>
          <cell r="G220">
            <v>33.924999999999997</v>
          </cell>
          <cell r="H220">
            <v>33.825000000000003</v>
          </cell>
          <cell r="I220">
            <v>32.924999999999997</v>
          </cell>
          <cell r="J220">
            <v>32.424999999999997</v>
          </cell>
          <cell r="K220">
            <v>25.26923076923077</v>
          </cell>
          <cell r="L220">
            <v>26.576923076923077</v>
          </cell>
          <cell r="M220">
            <v>24.634615384615383</v>
          </cell>
        </row>
        <row r="221">
          <cell r="C221">
            <v>30.15</v>
          </cell>
          <cell r="D221">
            <v>37.200000000000003</v>
          </cell>
          <cell r="E221">
            <v>35.9</v>
          </cell>
          <cell r="F221">
            <v>34.375</v>
          </cell>
          <cell r="G221">
            <v>34.450000000000003</v>
          </cell>
          <cell r="H221">
            <v>34.25</v>
          </cell>
          <cell r="I221">
            <v>33.35</v>
          </cell>
          <cell r="J221">
            <v>32.85</v>
          </cell>
          <cell r="K221">
            <v>25.423076923076923</v>
          </cell>
          <cell r="L221">
            <v>26.673076923076923</v>
          </cell>
          <cell r="M221">
            <v>24.923076923076923</v>
          </cell>
        </row>
        <row r="222">
          <cell r="C222">
            <v>30.5</v>
          </cell>
          <cell r="D222">
            <v>37.299999999999997</v>
          </cell>
          <cell r="E222">
            <v>35.6</v>
          </cell>
          <cell r="F222">
            <v>34.200000000000003</v>
          </cell>
          <cell r="G222">
            <v>34.5</v>
          </cell>
          <cell r="H222">
            <v>34.424999999999997</v>
          </cell>
          <cell r="I222">
            <v>33.524999999999999</v>
          </cell>
          <cell r="J222">
            <v>33.024999999999999</v>
          </cell>
          <cell r="K222">
            <v>25.307692307692307</v>
          </cell>
          <cell r="L222">
            <v>26.48076923076923</v>
          </cell>
          <cell r="M222">
            <v>24.71153846153846</v>
          </cell>
        </row>
        <row r="223">
          <cell r="C223">
            <v>29.925000000000001</v>
          </cell>
          <cell r="D223">
            <v>36.475000000000001</v>
          </cell>
          <cell r="E223">
            <v>35.35</v>
          </cell>
          <cell r="F223">
            <v>33.950000000000003</v>
          </cell>
          <cell r="G223">
            <v>33.825000000000003</v>
          </cell>
          <cell r="H223">
            <v>33.700000000000003</v>
          </cell>
          <cell r="I223">
            <v>32.799999999999997</v>
          </cell>
          <cell r="J223">
            <v>32.299999999999997</v>
          </cell>
          <cell r="K223">
            <v>24.78846153846154</v>
          </cell>
          <cell r="L223">
            <v>26.076923076923077</v>
          </cell>
          <cell r="M223">
            <v>24.153846153846153</v>
          </cell>
        </row>
        <row r="225">
          <cell r="C225">
            <v>30.875</v>
          </cell>
          <cell r="D225">
            <v>37.075000000000003</v>
          </cell>
          <cell r="E225">
            <v>35.950000000000003</v>
          </cell>
          <cell r="F225">
            <v>34.549999999999997</v>
          </cell>
          <cell r="G225">
            <v>34.424999999999997</v>
          </cell>
          <cell r="H225">
            <v>34.15</v>
          </cell>
          <cell r="I225">
            <v>33.25</v>
          </cell>
          <cell r="J225">
            <v>32.75</v>
          </cell>
          <cell r="K225">
            <v>24.923076923076923</v>
          </cell>
          <cell r="L225">
            <v>26.173076923076923</v>
          </cell>
          <cell r="M225">
            <v>24.223076923076921</v>
          </cell>
        </row>
        <row r="226">
          <cell r="C226">
            <v>31</v>
          </cell>
          <cell r="D226">
            <v>37.049999999999997</v>
          </cell>
          <cell r="E226">
            <v>35.924999999999997</v>
          </cell>
          <cell r="F226">
            <v>34.524999999999999</v>
          </cell>
          <cell r="G226">
            <v>33.924999999999997</v>
          </cell>
          <cell r="H226">
            <v>33.65</v>
          </cell>
          <cell r="I226">
            <v>32.75</v>
          </cell>
          <cell r="J226">
            <v>32.25</v>
          </cell>
          <cell r="K226">
            <v>24.5</v>
          </cell>
          <cell r="L226">
            <v>25.865384615384617</v>
          </cell>
          <cell r="M226">
            <v>23.807692307692307</v>
          </cell>
        </row>
        <row r="227">
          <cell r="C227">
            <v>31.074999999999999</v>
          </cell>
          <cell r="D227">
            <v>37</v>
          </cell>
          <cell r="E227">
            <v>35.875</v>
          </cell>
          <cell r="F227">
            <v>34.475000000000001</v>
          </cell>
          <cell r="G227">
            <v>33.85</v>
          </cell>
          <cell r="H227">
            <v>33.625</v>
          </cell>
          <cell r="I227">
            <v>32.725000000000001</v>
          </cell>
          <cell r="J227">
            <v>32.225000000000001</v>
          </cell>
          <cell r="K227">
            <v>24.26923076923077</v>
          </cell>
          <cell r="L227">
            <v>25.76923076923077</v>
          </cell>
          <cell r="M227">
            <v>23.615384615384617</v>
          </cell>
        </row>
        <row r="228">
          <cell r="C228">
            <v>30.65</v>
          </cell>
          <cell r="D228">
            <v>36.524999999999999</v>
          </cell>
          <cell r="E228">
            <v>35.4</v>
          </cell>
          <cell r="F228">
            <v>34</v>
          </cell>
          <cell r="G228">
            <v>33.4</v>
          </cell>
          <cell r="H228">
            <v>33.125</v>
          </cell>
          <cell r="I228">
            <v>32.225000000000001</v>
          </cell>
          <cell r="J228">
            <v>31.725000000000001</v>
          </cell>
          <cell r="K228">
            <v>23.615384615384617</v>
          </cell>
          <cell r="L228">
            <v>25.03846153846154</v>
          </cell>
          <cell r="M228">
            <v>22.807692307692307</v>
          </cell>
        </row>
        <row r="229">
          <cell r="C229">
            <v>30.625</v>
          </cell>
          <cell r="D229">
            <v>36.524999999999999</v>
          </cell>
          <cell r="E229">
            <v>35.4</v>
          </cell>
          <cell r="F229">
            <v>33.674999999999997</v>
          </cell>
          <cell r="G229">
            <v>33.799999999999997</v>
          </cell>
          <cell r="H229">
            <v>33.725000000000001</v>
          </cell>
          <cell r="I229">
            <v>32.825000000000003</v>
          </cell>
          <cell r="J229">
            <v>32.325000000000003</v>
          </cell>
          <cell r="K229">
            <v>23.96153846153846</v>
          </cell>
          <cell r="L229">
            <v>25.346153846153847</v>
          </cell>
          <cell r="M229">
            <v>23.346153846153847</v>
          </cell>
        </row>
        <row r="230">
          <cell r="C230">
            <v>31.074999999999999</v>
          </cell>
          <cell r="D230">
            <v>37.1</v>
          </cell>
          <cell r="E230">
            <v>35.975000000000001</v>
          </cell>
          <cell r="F230">
            <v>34.1</v>
          </cell>
          <cell r="G230">
            <v>34.325000000000003</v>
          </cell>
          <cell r="H230">
            <v>33.85</v>
          </cell>
          <cell r="I230">
            <v>32.950000000000003</v>
          </cell>
          <cell r="J230">
            <v>32.450000000000003</v>
          </cell>
          <cell r="K230">
            <v>24.884615384615383</v>
          </cell>
          <cell r="L230">
            <v>26.153846153846153</v>
          </cell>
          <cell r="M230">
            <v>24.153846153846153</v>
          </cell>
        </row>
        <row r="231">
          <cell r="C231">
            <v>30.65</v>
          </cell>
          <cell r="D231">
            <v>36.975000000000001</v>
          </cell>
          <cell r="E231">
            <v>35.625</v>
          </cell>
          <cell r="F231">
            <v>33.75</v>
          </cell>
          <cell r="G231">
            <v>33.65</v>
          </cell>
          <cell r="H231">
            <v>33.049999999999997</v>
          </cell>
          <cell r="I231">
            <v>32.15</v>
          </cell>
          <cell r="J231">
            <v>31.65</v>
          </cell>
          <cell r="K231">
            <v>24.576923076923077</v>
          </cell>
          <cell r="L231">
            <v>25.865384615384617</v>
          </cell>
          <cell r="M231">
            <v>23.923076923076923</v>
          </cell>
        </row>
        <row r="232">
          <cell r="C232">
            <v>30.75</v>
          </cell>
          <cell r="D232">
            <v>37.1</v>
          </cell>
          <cell r="E232">
            <v>35.274999999999999</v>
          </cell>
          <cell r="F232">
            <v>33.575000000000003</v>
          </cell>
          <cell r="G232">
            <v>33.875</v>
          </cell>
          <cell r="H232">
            <v>33.1</v>
          </cell>
          <cell r="I232">
            <v>32.200000000000003</v>
          </cell>
          <cell r="J232">
            <v>31.7</v>
          </cell>
          <cell r="K232">
            <v>24.46153846153846</v>
          </cell>
          <cell r="L232">
            <v>25.326923076923077</v>
          </cell>
          <cell r="M232">
            <v>23.807692307692307</v>
          </cell>
        </row>
        <row r="233">
          <cell r="C233">
            <v>31.774999999999999</v>
          </cell>
          <cell r="D233">
            <v>38</v>
          </cell>
          <cell r="E233">
            <v>35.774999999999999</v>
          </cell>
          <cell r="F233">
            <v>33.975000000000001</v>
          </cell>
          <cell r="G233">
            <v>34.825000000000003</v>
          </cell>
          <cell r="H233">
            <v>34.200000000000003</v>
          </cell>
          <cell r="I233">
            <v>33.299999999999997</v>
          </cell>
          <cell r="J233">
            <v>32.774999999999999</v>
          </cell>
          <cell r="K233">
            <v>24.942307692307693</v>
          </cell>
          <cell r="L233">
            <v>25.78846153846154</v>
          </cell>
          <cell r="M233">
            <v>24.346153846153847</v>
          </cell>
        </row>
        <row r="234">
          <cell r="C234">
            <v>31.7</v>
          </cell>
          <cell r="D234">
            <v>36.825000000000003</v>
          </cell>
          <cell r="E234">
            <v>36.024999999999999</v>
          </cell>
          <cell r="F234">
            <v>33.674999999999997</v>
          </cell>
          <cell r="G234">
            <v>35.325000000000003</v>
          </cell>
          <cell r="H234">
            <v>34.450000000000003</v>
          </cell>
          <cell r="I234">
            <v>33.549999999999997</v>
          </cell>
          <cell r="J234">
            <v>33.049999999999997</v>
          </cell>
          <cell r="K234">
            <v>25.076923076923077</v>
          </cell>
          <cell r="L234">
            <v>25.846153846153847</v>
          </cell>
          <cell r="M234">
            <v>24.5</v>
          </cell>
        </row>
        <row r="235">
          <cell r="C235">
            <v>32.575000000000003</v>
          </cell>
          <cell r="D235">
            <v>37.35</v>
          </cell>
          <cell r="E235">
            <v>36.549999999999997</v>
          </cell>
          <cell r="F235">
            <v>34.15</v>
          </cell>
          <cell r="G235">
            <v>36.274999999999999</v>
          </cell>
          <cell r="H235">
            <v>35.35</v>
          </cell>
          <cell r="I235">
            <v>34.450000000000003</v>
          </cell>
          <cell r="J235">
            <v>33.950000000000003</v>
          </cell>
          <cell r="K235">
            <v>25.588461538461537</v>
          </cell>
          <cell r="L235">
            <v>26.384615384615383</v>
          </cell>
          <cell r="M235">
            <v>25.096153846153847</v>
          </cell>
        </row>
        <row r="236">
          <cell r="C236">
            <v>32.325000000000003</v>
          </cell>
          <cell r="D236">
            <v>36.15</v>
          </cell>
          <cell r="E236">
            <v>34.825000000000003</v>
          </cell>
          <cell r="F236">
            <v>33.15</v>
          </cell>
          <cell r="G236">
            <v>36</v>
          </cell>
          <cell r="H236">
            <v>35.1</v>
          </cell>
          <cell r="I236">
            <v>34.200000000000003</v>
          </cell>
          <cell r="J236">
            <v>33.700000000000003</v>
          </cell>
          <cell r="K236">
            <v>25.403846153846153</v>
          </cell>
          <cell r="L236">
            <v>26.26923076923077</v>
          </cell>
          <cell r="M236">
            <v>24.96153846153846</v>
          </cell>
        </row>
        <row r="237">
          <cell r="C237">
            <v>32.65</v>
          </cell>
          <cell r="D237">
            <v>36.424999999999997</v>
          </cell>
          <cell r="E237">
            <v>35.1</v>
          </cell>
          <cell r="F237">
            <v>33.424999999999997</v>
          </cell>
          <cell r="G237">
            <v>36.125</v>
          </cell>
          <cell r="H237">
            <v>35.15</v>
          </cell>
          <cell r="I237">
            <v>34.25</v>
          </cell>
          <cell r="J237">
            <v>33.75</v>
          </cell>
          <cell r="K237">
            <v>25.26923076923077</v>
          </cell>
          <cell r="L237">
            <v>26.26923076923077</v>
          </cell>
          <cell r="M237">
            <v>24.846153846153847</v>
          </cell>
        </row>
        <row r="238">
          <cell r="C238">
            <v>33.049999999999997</v>
          </cell>
          <cell r="D238">
            <v>36.774999999999999</v>
          </cell>
          <cell r="E238">
            <v>35.450000000000003</v>
          </cell>
          <cell r="F238">
            <v>33.774999999999999</v>
          </cell>
          <cell r="G238">
            <v>36</v>
          </cell>
          <cell r="H238">
            <v>35.174999999999997</v>
          </cell>
          <cell r="I238">
            <v>34.274999999999999</v>
          </cell>
          <cell r="J238">
            <v>33.774999999999999</v>
          </cell>
          <cell r="K238">
            <v>25.26923076923077</v>
          </cell>
          <cell r="L238">
            <v>26.21153846153846</v>
          </cell>
          <cell r="M238">
            <v>24.76923076923077</v>
          </cell>
        </row>
        <row r="239">
          <cell r="C239">
            <v>33.875</v>
          </cell>
          <cell r="D239">
            <v>37.475000000000001</v>
          </cell>
          <cell r="E239">
            <v>36.15</v>
          </cell>
          <cell r="F239">
            <v>34.475000000000001</v>
          </cell>
          <cell r="G239">
            <v>36.325000000000003</v>
          </cell>
          <cell r="H239">
            <v>35.75</v>
          </cell>
          <cell r="I239">
            <v>34.85</v>
          </cell>
          <cell r="J239">
            <v>34.35</v>
          </cell>
          <cell r="K239">
            <v>25.384615384615383</v>
          </cell>
          <cell r="L239">
            <v>26.26923076923077</v>
          </cell>
          <cell r="M239">
            <v>24.846153846153847</v>
          </cell>
        </row>
        <row r="240">
          <cell r="C240">
            <v>34.924999999999997</v>
          </cell>
          <cell r="D240">
            <v>38.299999999999997</v>
          </cell>
          <cell r="E240">
            <v>36.975000000000001</v>
          </cell>
          <cell r="F240">
            <v>35.299999999999997</v>
          </cell>
          <cell r="G240">
            <v>36.625</v>
          </cell>
          <cell r="H240">
            <v>35.875</v>
          </cell>
          <cell r="I240">
            <v>34.975000000000001</v>
          </cell>
          <cell r="J240">
            <v>34.475000000000001</v>
          </cell>
          <cell r="K240">
            <v>25.25</v>
          </cell>
          <cell r="L240">
            <v>26.057692307692307</v>
          </cell>
          <cell r="M240">
            <v>24.78846153846154</v>
          </cell>
        </row>
        <row r="241">
          <cell r="C241">
            <v>34.125</v>
          </cell>
          <cell r="D241">
            <v>37.674999999999997</v>
          </cell>
          <cell r="E241">
            <v>36.35</v>
          </cell>
          <cell r="F241">
            <v>34.674999999999997</v>
          </cell>
          <cell r="G241">
            <v>36.274999999999999</v>
          </cell>
          <cell r="H241">
            <v>35.450000000000003</v>
          </cell>
          <cell r="I241">
            <v>34.549999999999997</v>
          </cell>
          <cell r="J241">
            <v>34.049999999999997</v>
          </cell>
          <cell r="K241">
            <v>24.884615384615383</v>
          </cell>
          <cell r="L241">
            <v>25.692307692307693</v>
          </cell>
          <cell r="M241">
            <v>24.365384615384617</v>
          </cell>
        </row>
        <row r="242">
          <cell r="C242">
            <v>34.075000000000003</v>
          </cell>
          <cell r="D242">
            <v>38.174999999999997</v>
          </cell>
          <cell r="E242">
            <v>36.375</v>
          </cell>
          <cell r="F242">
            <v>35.174999999999997</v>
          </cell>
          <cell r="G242">
            <v>37.625</v>
          </cell>
          <cell r="H242">
            <v>36.575000000000003</v>
          </cell>
          <cell r="I242">
            <v>35.674999999999997</v>
          </cell>
          <cell r="J242">
            <v>35.174999999999997</v>
          </cell>
          <cell r="K242">
            <v>25.51923076923077</v>
          </cell>
          <cell r="L242">
            <v>26.25</v>
          </cell>
          <cell r="M242">
            <v>24.826923076923077</v>
          </cell>
        </row>
        <row r="243">
          <cell r="C243">
            <v>33.375</v>
          </cell>
          <cell r="D243">
            <v>37.85</v>
          </cell>
          <cell r="E243">
            <v>36.049999999999997</v>
          </cell>
          <cell r="F243">
            <v>34.85</v>
          </cell>
          <cell r="G243">
            <v>36.975000000000001</v>
          </cell>
          <cell r="H243">
            <v>36</v>
          </cell>
          <cell r="I243">
            <v>35.1</v>
          </cell>
          <cell r="J243">
            <v>34.6</v>
          </cell>
          <cell r="K243">
            <v>24.923076923076923</v>
          </cell>
          <cell r="L243">
            <v>25.73076923076923</v>
          </cell>
          <cell r="M243">
            <v>24.153846153846153</v>
          </cell>
        </row>
        <row r="244">
          <cell r="C244">
            <v>33.325000000000003</v>
          </cell>
          <cell r="D244">
            <v>38.075000000000003</v>
          </cell>
          <cell r="E244">
            <v>36.274999999999999</v>
          </cell>
          <cell r="F244">
            <v>35.075000000000003</v>
          </cell>
          <cell r="G244">
            <v>36.975000000000001</v>
          </cell>
          <cell r="H244">
            <v>36</v>
          </cell>
          <cell r="I244">
            <v>35.1</v>
          </cell>
          <cell r="J244">
            <v>34.6</v>
          </cell>
          <cell r="K244">
            <v>25.057692307692307</v>
          </cell>
          <cell r="L244">
            <v>25.884615384615383</v>
          </cell>
          <cell r="M244">
            <v>24.46153846153846</v>
          </cell>
        </row>
        <row r="245">
          <cell r="C245">
            <v>32.200000000000003</v>
          </cell>
          <cell r="D245">
            <v>36.924999999999997</v>
          </cell>
          <cell r="E245">
            <v>35.125</v>
          </cell>
          <cell r="F245">
            <v>33.924999999999997</v>
          </cell>
          <cell r="G245">
            <v>36.375</v>
          </cell>
          <cell r="H245">
            <v>35.274999999999999</v>
          </cell>
          <cell r="I245">
            <v>34.375</v>
          </cell>
          <cell r="J245">
            <v>33.875</v>
          </cell>
          <cell r="K245">
            <v>24.76923076923077</v>
          </cell>
          <cell r="L245">
            <v>25.71153846153846</v>
          </cell>
          <cell r="M245">
            <v>24.153846153846153</v>
          </cell>
        </row>
        <row r="247">
          <cell r="C247">
            <v>31.524999999999999</v>
          </cell>
          <cell r="D247">
            <v>36.35</v>
          </cell>
          <cell r="E247">
            <v>34.549999999999997</v>
          </cell>
          <cell r="F247">
            <v>33.524999999999999</v>
          </cell>
          <cell r="G247">
            <v>35.825000000000003</v>
          </cell>
          <cell r="H247">
            <v>34.85</v>
          </cell>
          <cell r="I247">
            <v>33.950000000000003</v>
          </cell>
          <cell r="J247">
            <v>33.450000000000003</v>
          </cell>
          <cell r="K247">
            <v>24.634615384615383</v>
          </cell>
          <cell r="L247">
            <v>25.557692307692307</v>
          </cell>
          <cell r="M247">
            <v>24.173076923076923</v>
          </cell>
        </row>
        <row r="248">
          <cell r="C248">
            <v>31.8</v>
          </cell>
          <cell r="D248">
            <v>36.825000000000003</v>
          </cell>
          <cell r="E248">
            <v>35.024999999999999</v>
          </cell>
          <cell r="F248">
            <v>34.700000000000003</v>
          </cell>
          <cell r="G248">
            <v>36.200000000000003</v>
          </cell>
          <cell r="H248">
            <v>35.549999999999997</v>
          </cell>
          <cell r="I248">
            <v>34.65</v>
          </cell>
          <cell r="J248">
            <v>34.15</v>
          </cell>
          <cell r="K248">
            <v>24.653846153846153</v>
          </cell>
          <cell r="L248">
            <v>25.634615384615383</v>
          </cell>
          <cell r="M248">
            <v>24.307692307692307</v>
          </cell>
        </row>
        <row r="249">
          <cell r="C249">
            <v>32.5</v>
          </cell>
          <cell r="D249">
            <v>37.950000000000003</v>
          </cell>
          <cell r="E249">
            <v>36.25</v>
          </cell>
          <cell r="F249">
            <v>35.450000000000003</v>
          </cell>
          <cell r="G249">
            <v>36.325000000000003</v>
          </cell>
          <cell r="H249">
            <v>35.75</v>
          </cell>
          <cell r="I249">
            <v>34.85</v>
          </cell>
          <cell r="J249">
            <v>34.35</v>
          </cell>
          <cell r="K249">
            <v>24.692307692307693</v>
          </cell>
          <cell r="L249">
            <v>25.634615384615383</v>
          </cell>
          <cell r="M249">
            <v>24.346153846153847</v>
          </cell>
        </row>
        <row r="250">
          <cell r="C250">
            <v>32.700000000000003</v>
          </cell>
          <cell r="D250">
            <v>38.174999999999997</v>
          </cell>
          <cell r="E250">
            <v>36.075000000000003</v>
          </cell>
          <cell r="F250">
            <v>35.274999999999999</v>
          </cell>
          <cell r="G250">
            <v>36.174999999999997</v>
          </cell>
          <cell r="H250">
            <v>34.774999999999999</v>
          </cell>
          <cell r="I250">
            <v>33.875</v>
          </cell>
          <cell r="J250">
            <v>33.375</v>
          </cell>
          <cell r="K250">
            <v>24.307692307692307</v>
          </cell>
          <cell r="L250">
            <v>25.23076923076923</v>
          </cell>
          <cell r="M250">
            <v>23.884615384615383</v>
          </cell>
        </row>
        <row r="251">
          <cell r="C251">
            <v>32.375</v>
          </cell>
          <cell r="D251">
            <v>37.950000000000003</v>
          </cell>
          <cell r="E251">
            <v>35.85</v>
          </cell>
          <cell r="F251">
            <v>34.9</v>
          </cell>
          <cell r="G251">
            <v>36.700000000000003</v>
          </cell>
          <cell r="H251">
            <v>34.475000000000001</v>
          </cell>
          <cell r="I251">
            <v>33.575000000000003</v>
          </cell>
          <cell r="J251">
            <v>33.075000000000003</v>
          </cell>
          <cell r="K251">
            <v>24.134615384615383</v>
          </cell>
          <cell r="L251">
            <v>25.134615384615383</v>
          </cell>
          <cell r="M251">
            <v>23.826923076923077</v>
          </cell>
        </row>
        <row r="252">
          <cell r="C252">
            <v>32.375</v>
          </cell>
          <cell r="D252">
            <v>38.075000000000003</v>
          </cell>
          <cell r="E252">
            <v>36.625</v>
          </cell>
          <cell r="F252">
            <v>35.375</v>
          </cell>
          <cell r="G252">
            <v>37.024999999999999</v>
          </cell>
          <cell r="H252">
            <v>34.85</v>
          </cell>
          <cell r="I252">
            <v>33.950000000000003</v>
          </cell>
          <cell r="J252">
            <v>33.450000000000003</v>
          </cell>
          <cell r="K252">
            <v>24.53846153846154</v>
          </cell>
          <cell r="L252">
            <v>25.53846153846154</v>
          </cell>
          <cell r="M252">
            <v>24.192307692307693</v>
          </cell>
        </row>
        <row r="253">
          <cell r="C253">
            <v>32.575000000000003</v>
          </cell>
          <cell r="D253">
            <v>38.475000000000001</v>
          </cell>
          <cell r="E253">
            <v>37.274999999999999</v>
          </cell>
          <cell r="F253">
            <v>35.774999999999999</v>
          </cell>
          <cell r="G253">
            <v>38.075000000000003</v>
          </cell>
          <cell r="H253">
            <v>35.200000000000003</v>
          </cell>
          <cell r="I253">
            <v>34.299999999999997</v>
          </cell>
          <cell r="J253">
            <v>33.799999999999997</v>
          </cell>
          <cell r="K253">
            <v>24.78846153846154</v>
          </cell>
          <cell r="L253">
            <v>25.78846153846154</v>
          </cell>
          <cell r="M253">
            <v>24.26923076923077</v>
          </cell>
        </row>
        <row r="254">
          <cell r="C254">
            <v>33.049999999999997</v>
          </cell>
          <cell r="D254">
            <v>38.674999999999997</v>
          </cell>
          <cell r="E254">
            <v>37.475000000000001</v>
          </cell>
          <cell r="F254">
            <v>35.975000000000001</v>
          </cell>
          <cell r="G254">
            <v>37.774999999999999</v>
          </cell>
          <cell r="H254">
            <v>34.875</v>
          </cell>
          <cell r="I254">
            <v>33.975000000000001</v>
          </cell>
          <cell r="J254">
            <v>33.475000000000001</v>
          </cell>
          <cell r="K254">
            <v>24.596153846153847</v>
          </cell>
          <cell r="L254">
            <v>25.596153846153847</v>
          </cell>
          <cell r="M254">
            <v>24.076923076923077</v>
          </cell>
        </row>
        <row r="255">
          <cell r="C255">
            <v>33.375</v>
          </cell>
          <cell r="D255">
            <v>39</v>
          </cell>
          <cell r="E255">
            <v>38.1</v>
          </cell>
          <cell r="F255">
            <v>36.6</v>
          </cell>
          <cell r="G255">
            <v>37.674999999999997</v>
          </cell>
          <cell r="H255">
            <v>34.975000000000001</v>
          </cell>
          <cell r="I255">
            <v>34.075000000000003</v>
          </cell>
          <cell r="J255">
            <v>33.575000000000003</v>
          </cell>
          <cell r="K255">
            <v>24.846153846153847</v>
          </cell>
          <cell r="L255">
            <v>25.846153846153847</v>
          </cell>
          <cell r="M255">
            <v>24.346153846153847</v>
          </cell>
        </row>
        <row r="256">
          <cell r="C256">
            <v>33.9</v>
          </cell>
          <cell r="D256">
            <v>40.225000000000001</v>
          </cell>
          <cell r="E256">
            <v>39.225000000000001</v>
          </cell>
          <cell r="F256">
            <v>37.75</v>
          </cell>
          <cell r="G256">
            <v>37.475000000000001</v>
          </cell>
          <cell r="H256">
            <v>35.700000000000003</v>
          </cell>
          <cell r="I256">
            <v>34.799999999999997</v>
          </cell>
          <cell r="J256">
            <v>34.299999999999997</v>
          </cell>
          <cell r="K256">
            <v>25.48076923076923</v>
          </cell>
          <cell r="L256">
            <v>26.5</v>
          </cell>
          <cell r="M256">
            <v>24.942307692307693</v>
          </cell>
        </row>
        <row r="257">
          <cell r="C257">
            <v>34.049999999999997</v>
          </cell>
          <cell r="D257">
            <v>40.35</v>
          </cell>
          <cell r="E257">
            <v>39.200000000000003</v>
          </cell>
          <cell r="F257">
            <v>37.725000000000001</v>
          </cell>
          <cell r="G257">
            <v>37.1</v>
          </cell>
          <cell r="H257">
            <v>35.65</v>
          </cell>
          <cell r="I257">
            <v>34.75</v>
          </cell>
          <cell r="J257">
            <v>34.25</v>
          </cell>
          <cell r="K257">
            <v>25.73076923076923</v>
          </cell>
          <cell r="L257">
            <v>26.73076923076923</v>
          </cell>
          <cell r="M257">
            <v>25.115384615384617</v>
          </cell>
        </row>
        <row r="258">
          <cell r="C258">
            <v>34.424999999999997</v>
          </cell>
          <cell r="D258">
            <v>40.975000000000001</v>
          </cell>
          <cell r="E258">
            <v>40.174999999999997</v>
          </cell>
          <cell r="F258">
            <v>38.950000000000003</v>
          </cell>
          <cell r="G258">
            <v>36.875</v>
          </cell>
          <cell r="H258">
            <v>35.799999999999997</v>
          </cell>
          <cell r="I258">
            <v>34.9</v>
          </cell>
          <cell r="J258">
            <v>34.4</v>
          </cell>
          <cell r="K258">
            <v>25.46153846153846</v>
          </cell>
          <cell r="L258">
            <v>26.615384615384617</v>
          </cell>
          <cell r="M258">
            <v>25.03846153846154</v>
          </cell>
        </row>
        <row r="259">
          <cell r="C259">
            <v>34.85</v>
          </cell>
          <cell r="D259">
            <v>41.25</v>
          </cell>
          <cell r="E259">
            <v>40.450000000000003</v>
          </cell>
          <cell r="F259">
            <v>39.225000000000001</v>
          </cell>
          <cell r="G259">
            <v>37</v>
          </cell>
          <cell r="H259">
            <v>36.049999999999997</v>
          </cell>
          <cell r="I259">
            <v>35.15</v>
          </cell>
          <cell r="J259">
            <v>34.65</v>
          </cell>
          <cell r="K259">
            <v>25.384615384615383</v>
          </cell>
          <cell r="L259">
            <v>26.576923076923077</v>
          </cell>
          <cell r="M259">
            <v>24.865384615384617</v>
          </cell>
        </row>
        <row r="260">
          <cell r="C260">
            <v>35.475000000000001</v>
          </cell>
          <cell r="D260">
            <v>42.1</v>
          </cell>
          <cell r="E260">
            <v>41.1</v>
          </cell>
          <cell r="F260">
            <v>39.875</v>
          </cell>
          <cell r="G260">
            <v>37.325000000000003</v>
          </cell>
          <cell r="H260">
            <v>36.825000000000003</v>
          </cell>
          <cell r="I260">
            <v>35.924999999999997</v>
          </cell>
          <cell r="J260">
            <v>35.424999999999997</v>
          </cell>
          <cell r="K260">
            <v>25.692307692307693</v>
          </cell>
          <cell r="L260">
            <v>26.692307692307693</v>
          </cell>
          <cell r="M260">
            <v>25.076923076923077</v>
          </cell>
        </row>
        <row r="261">
          <cell r="C261">
            <v>35.774999999999999</v>
          </cell>
          <cell r="D261">
            <v>42.1</v>
          </cell>
          <cell r="E261">
            <v>40.65</v>
          </cell>
          <cell r="F261">
            <v>40.174999999999997</v>
          </cell>
          <cell r="G261">
            <v>38.174999999999997</v>
          </cell>
          <cell r="H261">
            <v>37.6</v>
          </cell>
          <cell r="I261">
            <v>36.700000000000003</v>
          </cell>
          <cell r="J261">
            <v>36.200000000000003</v>
          </cell>
          <cell r="K261">
            <v>25.557692307692307</v>
          </cell>
          <cell r="L261">
            <v>26.76923076923077</v>
          </cell>
          <cell r="M261">
            <v>24.98076923076923</v>
          </cell>
        </row>
        <row r="262">
          <cell r="C262">
            <v>35.125</v>
          </cell>
          <cell r="D262">
            <v>41.55</v>
          </cell>
          <cell r="E262">
            <v>40.1</v>
          </cell>
          <cell r="F262">
            <v>38.6</v>
          </cell>
          <cell r="G262">
            <v>37.975000000000001</v>
          </cell>
          <cell r="H262">
            <v>37.6</v>
          </cell>
          <cell r="I262">
            <v>36.6</v>
          </cell>
          <cell r="J262">
            <v>35.85</v>
          </cell>
          <cell r="K262">
            <v>25.403846153846153</v>
          </cell>
          <cell r="L262">
            <v>26.576923076923077</v>
          </cell>
          <cell r="M262">
            <v>24.615384615384617</v>
          </cell>
        </row>
        <row r="263">
          <cell r="C263">
            <v>35.450000000000003</v>
          </cell>
          <cell r="D263">
            <v>41.85</v>
          </cell>
          <cell r="E263">
            <v>40.4</v>
          </cell>
          <cell r="F263">
            <v>38.9</v>
          </cell>
          <cell r="G263">
            <v>38.299999999999997</v>
          </cell>
          <cell r="H263">
            <v>38.15</v>
          </cell>
          <cell r="I263">
            <v>37.15</v>
          </cell>
          <cell r="J263">
            <v>36.4</v>
          </cell>
          <cell r="K263">
            <v>25.557692307692307</v>
          </cell>
          <cell r="L263">
            <v>26.48076923076923</v>
          </cell>
          <cell r="M263">
            <v>24.884615384615383</v>
          </cell>
        </row>
        <row r="264">
          <cell r="C264">
            <v>36.299999999999997</v>
          </cell>
          <cell r="D264">
            <v>42.625</v>
          </cell>
          <cell r="E264">
            <v>40.625</v>
          </cell>
          <cell r="F264">
            <v>40</v>
          </cell>
          <cell r="G264">
            <v>38.674999999999997</v>
          </cell>
          <cell r="H264">
            <v>38.875</v>
          </cell>
          <cell r="I264">
            <v>37.875</v>
          </cell>
          <cell r="J264">
            <v>37.125</v>
          </cell>
          <cell r="K264">
            <v>25.173076923076923</v>
          </cell>
          <cell r="L264">
            <v>26.153846153846153</v>
          </cell>
          <cell r="M264">
            <v>24.346153846153847</v>
          </cell>
        </row>
        <row r="265">
          <cell r="C265">
            <v>35.700000000000003</v>
          </cell>
          <cell r="D265">
            <v>42.125</v>
          </cell>
          <cell r="E265">
            <v>40.125</v>
          </cell>
          <cell r="F265">
            <v>40</v>
          </cell>
          <cell r="G265">
            <v>37.774999999999999</v>
          </cell>
          <cell r="H265">
            <v>38.024999999999999</v>
          </cell>
          <cell r="I265">
            <v>37.024999999999999</v>
          </cell>
          <cell r="J265">
            <v>36.274999999999999</v>
          </cell>
          <cell r="K265">
            <v>24.5</v>
          </cell>
          <cell r="L265">
            <v>25.615384615384617</v>
          </cell>
          <cell r="M265">
            <v>23.615384615384617</v>
          </cell>
        </row>
        <row r="266">
          <cell r="C266">
            <v>34.1</v>
          </cell>
          <cell r="D266">
            <v>41.35</v>
          </cell>
          <cell r="E266">
            <v>40.1</v>
          </cell>
          <cell r="F266">
            <v>39.5</v>
          </cell>
          <cell r="G266">
            <v>37.075000000000003</v>
          </cell>
          <cell r="H266">
            <v>37.625</v>
          </cell>
          <cell r="I266">
            <v>36.625</v>
          </cell>
          <cell r="J266">
            <v>35.875</v>
          </cell>
          <cell r="K266">
            <v>23.865384615384617</v>
          </cell>
          <cell r="L266">
            <v>25.115384615384617</v>
          </cell>
          <cell r="M266">
            <v>23.076923076923077</v>
          </cell>
        </row>
        <row r="267">
          <cell r="C267">
            <v>34.950000000000003</v>
          </cell>
          <cell r="D267">
            <v>41.05</v>
          </cell>
          <cell r="E267">
            <v>40.049999999999997</v>
          </cell>
          <cell r="F267">
            <v>39.049999999999997</v>
          </cell>
          <cell r="G267">
            <v>37.375</v>
          </cell>
          <cell r="H267">
            <v>38.174999999999997</v>
          </cell>
          <cell r="I267">
            <v>37.174999999999997</v>
          </cell>
          <cell r="J267">
            <v>36.424999999999997</v>
          </cell>
          <cell r="K267">
            <v>24.03846153846154</v>
          </cell>
          <cell r="L267">
            <v>25.442307692307693</v>
          </cell>
          <cell r="M267">
            <v>23.153846153846153</v>
          </cell>
        </row>
        <row r="270">
          <cell r="C270">
            <v>36.15</v>
          </cell>
          <cell r="D270">
            <v>42.7</v>
          </cell>
          <cell r="E270">
            <v>41.45</v>
          </cell>
          <cell r="F270">
            <v>40.575000000000003</v>
          </cell>
          <cell r="G270">
            <v>37.15</v>
          </cell>
          <cell r="H270">
            <v>37.725000000000001</v>
          </cell>
          <cell r="I270">
            <v>36.725000000000001</v>
          </cell>
          <cell r="J270">
            <v>35.975000000000001</v>
          </cell>
          <cell r="K270">
            <v>24.192307692307693</v>
          </cell>
          <cell r="L270">
            <v>25.653846153846153</v>
          </cell>
          <cell r="M270">
            <v>23.5</v>
          </cell>
        </row>
        <row r="271">
          <cell r="C271">
            <v>37.549999999999997</v>
          </cell>
          <cell r="D271">
            <v>43.25</v>
          </cell>
          <cell r="E271">
            <v>42</v>
          </cell>
          <cell r="F271">
            <v>40.799999999999997</v>
          </cell>
          <cell r="G271">
            <v>37.375</v>
          </cell>
          <cell r="H271">
            <v>37.875</v>
          </cell>
          <cell r="I271">
            <v>36.875</v>
          </cell>
          <cell r="J271">
            <v>36.125</v>
          </cell>
          <cell r="K271">
            <v>24.192307692307693</v>
          </cell>
          <cell r="L271">
            <v>25.634615384615383</v>
          </cell>
          <cell r="M271">
            <v>23.51923076923077</v>
          </cell>
        </row>
        <row r="272">
          <cell r="C272">
            <v>37.75</v>
          </cell>
          <cell r="D272">
            <v>45.325000000000003</v>
          </cell>
          <cell r="E272">
            <v>42.875</v>
          </cell>
          <cell r="F272">
            <v>41.95</v>
          </cell>
          <cell r="G272">
            <v>38.475000000000001</v>
          </cell>
          <cell r="H272">
            <v>39.299999999999997</v>
          </cell>
          <cell r="I272">
            <v>38.1</v>
          </cell>
          <cell r="J272">
            <v>37.1</v>
          </cell>
          <cell r="K272">
            <v>24.5</v>
          </cell>
          <cell r="L272">
            <v>25.826923076923077</v>
          </cell>
          <cell r="M272">
            <v>23.692307692307693</v>
          </cell>
        </row>
        <row r="275">
          <cell r="C275">
            <v>36.975000000000001</v>
          </cell>
          <cell r="D275">
            <v>44.75</v>
          </cell>
          <cell r="E275">
            <v>42.55</v>
          </cell>
          <cell r="F275">
            <v>42</v>
          </cell>
          <cell r="G275">
            <v>38.25</v>
          </cell>
          <cell r="H275">
            <v>39.4</v>
          </cell>
          <cell r="I275">
            <v>38.200000000000003</v>
          </cell>
          <cell r="J275">
            <v>37.200000000000003</v>
          </cell>
          <cell r="K275">
            <v>24.326923076923077</v>
          </cell>
          <cell r="L275">
            <v>25.75</v>
          </cell>
          <cell r="M275">
            <v>23.615384615384617</v>
          </cell>
        </row>
        <row r="276">
          <cell r="C276">
            <v>36.85</v>
          </cell>
          <cell r="D276">
            <v>46.125</v>
          </cell>
          <cell r="E276">
            <v>43.125</v>
          </cell>
          <cell r="F276">
            <v>42.575000000000003</v>
          </cell>
          <cell r="G276">
            <v>38.1</v>
          </cell>
          <cell r="H276">
            <v>39.924999999999997</v>
          </cell>
          <cell r="I276">
            <v>38.725000000000001</v>
          </cell>
          <cell r="J276">
            <v>37.725000000000001</v>
          </cell>
          <cell r="K276">
            <v>24.115384615384617</v>
          </cell>
          <cell r="L276">
            <v>25.5</v>
          </cell>
          <cell r="M276">
            <v>23.346153846153847</v>
          </cell>
        </row>
        <row r="277">
          <cell r="C277">
            <v>38.799999999999997</v>
          </cell>
          <cell r="D277">
            <v>47.9</v>
          </cell>
          <cell r="E277">
            <v>44.9</v>
          </cell>
          <cell r="F277">
            <v>43.5</v>
          </cell>
          <cell r="G277">
            <v>39.225000000000001</v>
          </cell>
          <cell r="H277">
            <v>41.024999999999999</v>
          </cell>
          <cell r="I277">
            <v>39.825000000000003</v>
          </cell>
          <cell r="J277">
            <v>38.825000000000003</v>
          </cell>
          <cell r="K277">
            <v>24.596153846153847</v>
          </cell>
          <cell r="L277">
            <v>25.923076923076923</v>
          </cell>
          <cell r="M277">
            <v>24</v>
          </cell>
        </row>
        <row r="278">
          <cell r="C278">
            <v>42.825000000000003</v>
          </cell>
          <cell r="D278">
            <v>48.25</v>
          </cell>
          <cell r="E278">
            <v>45.5</v>
          </cell>
          <cell r="F278">
            <v>44.25</v>
          </cell>
          <cell r="G278">
            <v>39.5</v>
          </cell>
          <cell r="H278">
            <v>40.950000000000003</v>
          </cell>
          <cell r="I278">
            <v>39.75</v>
          </cell>
          <cell r="J278">
            <v>38.75</v>
          </cell>
          <cell r="K278">
            <v>24.865384615384617</v>
          </cell>
          <cell r="L278">
            <v>26.01923076923077</v>
          </cell>
          <cell r="M278">
            <v>24.173076923076923</v>
          </cell>
        </row>
        <row r="279">
          <cell r="C279">
            <v>41.65</v>
          </cell>
          <cell r="D279">
            <v>48.1</v>
          </cell>
          <cell r="E279">
            <v>47.4</v>
          </cell>
          <cell r="F279">
            <v>45.2</v>
          </cell>
          <cell r="G279">
            <v>39.825000000000003</v>
          </cell>
          <cell r="H279">
            <v>41.35</v>
          </cell>
          <cell r="I279">
            <v>40.15</v>
          </cell>
          <cell r="J279">
            <v>39.15</v>
          </cell>
          <cell r="K279">
            <v>25.865384615384617</v>
          </cell>
          <cell r="L279">
            <v>27.25</v>
          </cell>
          <cell r="M279">
            <v>25.173076923076923</v>
          </cell>
        </row>
        <row r="280">
          <cell r="C280">
            <v>43.875</v>
          </cell>
          <cell r="D280">
            <v>49.95</v>
          </cell>
          <cell r="E280">
            <v>49.25</v>
          </cell>
          <cell r="F280">
            <v>47.05</v>
          </cell>
          <cell r="G280">
            <v>40.524999999999999</v>
          </cell>
          <cell r="H280">
            <v>42.125</v>
          </cell>
          <cell r="I280">
            <v>40.924999999999997</v>
          </cell>
          <cell r="J280">
            <v>39.924999999999997</v>
          </cell>
          <cell r="K280">
            <v>26.653846153846153</v>
          </cell>
          <cell r="L280">
            <v>28</v>
          </cell>
          <cell r="M280">
            <v>26</v>
          </cell>
        </row>
        <row r="281">
          <cell r="C281">
            <v>43.85</v>
          </cell>
          <cell r="D281">
            <v>49.2</v>
          </cell>
          <cell r="E281">
            <v>48.8</v>
          </cell>
          <cell r="F281">
            <v>47.3</v>
          </cell>
          <cell r="G281">
            <v>41</v>
          </cell>
          <cell r="H281">
            <v>42.375</v>
          </cell>
          <cell r="I281">
            <v>41.174999999999997</v>
          </cell>
          <cell r="J281">
            <v>40.174999999999997</v>
          </cell>
          <cell r="K281">
            <v>26.384615384615383</v>
          </cell>
          <cell r="L281">
            <v>27.71153846153846</v>
          </cell>
          <cell r="M281">
            <v>25.673076923076923</v>
          </cell>
        </row>
        <row r="282">
          <cell r="C282">
            <v>43.3</v>
          </cell>
          <cell r="D282">
            <v>50.35</v>
          </cell>
          <cell r="E282">
            <v>49.024999999999999</v>
          </cell>
          <cell r="F282">
            <v>48.174999999999997</v>
          </cell>
          <cell r="G282">
            <v>41.424999999999997</v>
          </cell>
          <cell r="H282">
            <v>43</v>
          </cell>
          <cell r="I282">
            <v>41.8</v>
          </cell>
          <cell r="J282">
            <v>40.799999999999997</v>
          </cell>
          <cell r="K282">
            <v>27.076923076923077</v>
          </cell>
          <cell r="L282">
            <v>28.307692307692307</v>
          </cell>
          <cell r="M282">
            <v>26.26923076923077</v>
          </cell>
        </row>
        <row r="283">
          <cell r="C283">
            <v>40.575000000000003</v>
          </cell>
          <cell r="D283">
            <v>47.725000000000001</v>
          </cell>
          <cell r="E283">
            <v>46.4</v>
          </cell>
          <cell r="F283">
            <v>46</v>
          </cell>
          <cell r="G283">
            <v>40.700000000000003</v>
          </cell>
          <cell r="H283">
            <v>42.375</v>
          </cell>
          <cell r="I283">
            <v>41.174999999999997</v>
          </cell>
          <cell r="J283">
            <v>40.174999999999997</v>
          </cell>
          <cell r="K283">
            <v>26.634615384615383</v>
          </cell>
          <cell r="L283">
            <v>27.865384615384617</v>
          </cell>
          <cell r="M283">
            <v>25.98076923076923</v>
          </cell>
        </row>
        <row r="284">
          <cell r="C284">
            <v>40.225000000000001</v>
          </cell>
          <cell r="D284">
            <v>47.9</v>
          </cell>
          <cell r="E284">
            <v>44.5</v>
          </cell>
          <cell r="F284">
            <v>44.1</v>
          </cell>
          <cell r="G284">
            <v>40.774999999999999</v>
          </cell>
          <cell r="H284">
            <v>42.674999999999997</v>
          </cell>
          <cell r="I284">
            <v>41.475000000000001</v>
          </cell>
          <cell r="J284">
            <v>40.475000000000001</v>
          </cell>
          <cell r="K284">
            <v>27.23076923076923</v>
          </cell>
          <cell r="L284">
            <v>28.326923076923077</v>
          </cell>
          <cell r="M284">
            <v>26.384615384615383</v>
          </cell>
        </row>
        <row r="285">
          <cell r="C285">
            <v>39.825000000000003</v>
          </cell>
          <cell r="D285">
            <v>47.625</v>
          </cell>
          <cell r="E285">
            <v>44.225000000000001</v>
          </cell>
          <cell r="F285">
            <v>43.825000000000003</v>
          </cell>
          <cell r="G285">
            <v>40.049999999999997</v>
          </cell>
          <cell r="H285">
            <v>42.05</v>
          </cell>
          <cell r="I285">
            <v>40.85</v>
          </cell>
          <cell r="J285">
            <v>39.85</v>
          </cell>
          <cell r="K285">
            <v>26.615384615384617</v>
          </cell>
          <cell r="L285">
            <v>27.634615384615383</v>
          </cell>
          <cell r="M285">
            <v>25.76923076923077</v>
          </cell>
        </row>
        <row r="286">
          <cell r="C286">
            <v>39.549999999999997</v>
          </cell>
          <cell r="D286">
            <v>46.95</v>
          </cell>
          <cell r="E286">
            <v>43.75</v>
          </cell>
          <cell r="F286">
            <v>43.35</v>
          </cell>
          <cell r="G286">
            <v>40.325000000000003</v>
          </cell>
          <cell r="H286">
            <v>41.325000000000003</v>
          </cell>
          <cell r="I286">
            <v>40.725000000000001</v>
          </cell>
          <cell r="J286">
            <v>40.174999999999997</v>
          </cell>
          <cell r="K286">
            <v>27.21153846153846</v>
          </cell>
          <cell r="L286">
            <v>28.21153846153846</v>
          </cell>
          <cell r="M286">
            <v>26.365384615384617</v>
          </cell>
        </row>
        <row r="287">
          <cell r="C287">
            <v>40.5</v>
          </cell>
          <cell r="D287">
            <v>45.6</v>
          </cell>
          <cell r="E287">
            <v>43.5</v>
          </cell>
          <cell r="F287">
            <v>43.1</v>
          </cell>
          <cell r="G287">
            <v>40.524999999999999</v>
          </cell>
          <cell r="H287">
            <v>42.45</v>
          </cell>
          <cell r="I287">
            <v>41.45</v>
          </cell>
          <cell r="J287">
            <v>40.450000000000003</v>
          </cell>
          <cell r="K287">
            <v>27.384615384615383</v>
          </cell>
          <cell r="L287">
            <v>28.384615384615383</v>
          </cell>
          <cell r="M287">
            <v>26.442307692307693</v>
          </cell>
        </row>
        <row r="288">
          <cell r="C288">
            <v>38.85</v>
          </cell>
          <cell r="D288">
            <v>45.05</v>
          </cell>
          <cell r="E288">
            <v>42.95</v>
          </cell>
          <cell r="F288">
            <v>42.225000000000001</v>
          </cell>
          <cell r="G288">
            <v>41.125</v>
          </cell>
          <cell r="H288">
            <v>42.8</v>
          </cell>
          <cell r="I288">
            <v>41.8</v>
          </cell>
          <cell r="J288">
            <v>40.799999999999997</v>
          </cell>
          <cell r="K288">
            <v>27.365384615384617</v>
          </cell>
          <cell r="L288">
            <v>28.53846153846154</v>
          </cell>
          <cell r="M288">
            <v>26.423076923076923</v>
          </cell>
        </row>
        <row r="291">
          <cell r="C291">
            <v>36.424999999999997</v>
          </cell>
          <cell r="D291">
            <v>43.225000000000001</v>
          </cell>
          <cell r="E291">
            <v>41.125</v>
          </cell>
          <cell r="F291">
            <v>40.774999999999999</v>
          </cell>
          <cell r="G291">
            <v>40.4</v>
          </cell>
          <cell r="H291">
            <v>41.9</v>
          </cell>
          <cell r="I291">
            <v>40.9</v>
          </cell>
          <cell r="J291">
            <v>39.9</v>
          </cell>
          <cell r="K291">
            <v>26.884615384615383</v>
          </cell>
          <cell r="L291">
            <v>28.057692307692307</v>
          </cell>
          <cell r="M291">
            <v>25.73076923076923</v>
          </cell>
        </row>
        <row r="292">
          <cell r="C292">
            <v>36.9</v>
          </cell>
          <cell r="D292">
            <v>42.45</v>
          </cell>
          <cell r="E292">
            <v>40.450000000000003</v>
          </cell>
          <cell r="F292">
            <v>40.25</v>
          </cell>
          <cell r="G292">
            <v>39.35</v>
          </cell>
          <cell r="H292">
            <v>41.524999999999999</v>
          </cell>
          <cell r="I292">
            <v>40.524999999999999</v>
          </cell>
          <cell r="J292">
            <v>39.524999999999999</v>
          </cell>
          <cell r="K292">
            <v>26.51923076923077</v>
          </cell>
          <cell r="L292">
            <v>27.75</v>
          </cell>
          <cell r="M292">
            <v>25.48076923076923</v>
          </cell>
        </row>
        <row r="293">
          <cell r="C293">
            <v>36.174999999999997</v>
          </cell>
          <cell r="D293">
            <v>42.2</v>
          </cell>
          <cell r="E293">
            <v>41.35</v>
          </cell>
          <cell r="F293">
            <v>39.950000000000003</v>
          </cell>
          <cell r="G293">
            <v>38.35</v>
          </cell>
          <cell r="H293">
            <v>40.875</v>
          </cell>
          <cell r="I293">
            <v>39.875</v>
          </cell>
          <cell r="J293">
            <v>38.875</v>
          </cell>
          <cell r="K293">
            <v>26.51923076923077</v>
          </cell>
          <cell r="L293">
            <v>27.634615384615383</v>
          </cell>
          <cell r="M293">
            <v>25.53846153846154</v>
          </cell>
        </row>
        <row r="294">
          <cell r="C294">
            <v>36.9</v>
          </cell>
          <cell r="D294">
            <v>42.225000000000001</v>
          </cell>
          <cell r="E294">
            <v>41.875</v>
          </cell>
          <cell r="F294">
            <v>39.299999999999997</v>
          </cell>
          <cell r="G294">
            <v>36.975000000000001</v>
          </cell>
          <cell r="H294">
            <v>39.825000000000003</v>
          </cell>
          <cell r="I294">
            <v>38.825000000000003</v>
          </cell>
          <cell r="J294">
            <v>37.825000000000003</v>
          </cell>
          <cell r="K294">
            <v>26.75</v>
          </cell>
          <cell r="L294">
            <v>27.75</v>
          </cell>
          <cell r="M294">
            <v>25.53846153846154</v>
          </cell>
        </row>
        <row r="295">
          <cell r="C295">
            <v>36.299999999999997</v>
          </cell>
          <cell r="D295">
            <v>41.1</v>
          </cell>
          <cell r="E295">
            <v>40.1</v>
          </cell>
          <cell r="F295">
            <v>38.774999999999999</v>
          </cell>
          <cell r="G295">
            <v>36.049999999999997</v>
          </cell>
          <cell r="H295">
            <v>38.975000000000001</v>
          </cell>
          <cell r="I295">
            <v>37.975000000000001</v>
          </cell>
          <cell r="J295">
            <v>36.975000000000001</v>
          </cell>
          <cell r="K295">
            <v>26.596153846153847</v>
          </cell>
          <cell r="L295">
            <v>27.596153846153847</v>
          </cell>
          <cell r="M295">
            <v>25.51923076923077</v>
          </cell>
        </row>
        <row r="297">
          <cell r="C297">
            <v>35.049999999999997</v>
          </cell>
          <cell r="D297">
            <v>40.35</v>
          </cell>
          <cell r="E297">
            <v>39.35</v>
          </cell>
          <cell r="F297">
            <v>38.024999999999999</v>
          </cell>
          <cell r="G297">
            <v>36.6</v>
          </cell>
          <cell r="H297">
            <v>38.524999999999999</v>
          </cell>
          <cell r="I297">
            <v>37.524999999999999</v>
          </cell>
          <cell r="J297">
            <v>36.725000000000001</v>
          </cell>
          <cell r="K297">
            <v>27.057692307692307</v>
          </cell>
          <cell r="L297">
            <v>27.98076923076923</v>
          </cell>
          <cell r="M297">
            <v>26.115384615384617</v>
          </cell>
        </row>
        <row r="298">
          <cell r="C298">
            <v>33.299999999999997</v>
          </cell>
          <cell r="D298">
            <v>40.024999999999999</v>
          </cell>
          <cell r="E298">
            <v>39.024999999999999</v>
          </cell>
          <cell r="F298">
            <v>38.024999999999999</v>
          </cell>
          <cell r="G298">
            <v>36.575000000000003</v>
          </cell>
          <cell r="H298">
            <v>38.024999999999999</v>
          </cell>
          <cell r="I298">
            <v>37.325000000000003</v>
          </cell>
          <cell r="J298">
            <v>36.725000000000001</v>
          </cell>
          <cell r="K298">
            <v>26.76923076923077</v>
          </cell>
          <cell r="L298">
            <v>27.73076923076923</v>
          </cell>
          <cell r="M298">
            <v>25.884615384615383</v>
          </cell>
        </row>
        <row r="299">
          <cell r="C299">
            <v>31.824999999999999</v>
          </cell>
          <cell r="D299">
            <v>38.424999999999997</v>
          </cell>
          <cell r="E299">
            <v>37.424999999999997</v>
          </cell>
          <cell r="F299">
            <v>36.424999999999997</v>
          </cell>
          <cell r="G299">
            <v>36.325000000000003</v>
          </cell>
          <cell r="H299">
            <v>38.125</v>
          </cell>
          <cell r="I299">
            <v>37.424999999999997</v>
          </cell>
          <cell r="J299">
            <v>36.825000000000003</v>
          </cell>
          <cell r="K299">
            <v>26.173076923076923</v>
          </cell>
          <cell r="L299">
            <v>27.153846153846153</v>
          </cell>
          <cell r="M299">
            <v>25.307692307692307</v>
          </cell>
        </row>
        <row r="300">
          <cell r="C300">
            <v>32.524999999999999</v>
          </cell>
          <cell r="D300">
            <v>38.774999999999999</v>
          </cell>
          <cell r="E300">
            <v>36.975000000000001</v>
          </cell>
          <cell r="F300">
            <v>35.975000000000001</v>
          </cell>
          <cell r="G300">
            <v>36.325000000000003</v>
          </cell>
          <cell r="H300">
            <v>38.725000000000001</v>
          </cell>
          <cell r="I300">
            <v>38.225000000000001</v>
          </cell>
          <cell r="J300">
            <v>37.725000000000001</v>
          </cell>
          <cell r="K300">
            <v>26.384615384615383</v>
          </cell>
          <cell r="L300">
            <v>27.192307692307693</v>
          </cell>
          <cell r="M300">
            <v>25.403846153846153</v>
          </cell>
        </row>
        <row r="301">
          <cell r="C301">
            <v>32.700000000000003</v>
          </cell>
          <cell r="D301">
            <v>38.575000000000003</v>
          </cell>
          <cell r="E301">
            <v>36.774999999999999</v>
          </cell>
          <cell r="F301">
            <v>35.799999999999997</v>
          </cell>
          <cell r="G301">
            <v>35.75</v>
          </cell>
          <cell r="H301">
            <v>37.575000000000003</v>
          </cell>
          <cell r="I301">
            <v>37.075000000000003</v>
          </cell>
          <cell r="J301">
            <v>36.575000000000003</v>
          </cell>
          <cell r="K301">
            <v>26.057692307692307</v>
          </cell>
          <cell r="L301">
            <v>26.865384615384617</v>
          </cell>
          <cell r="M301">
            <v>25.076923076923077</v>
          </cell>
        </row>
        <row r="302">
          <cell r="C302">
            <v>32.450000000000003</v>
          </cell>
          <cell r="D302">
            <v>38.5</v>
          </cell>
          <cell r="E302">
            <v>36.700000000000003</v>
          </cell>
          <cell r="F302">
            <v>35.825000000000003</v>
          </cell>
          <cell r="G302">
            <v>36.85</v>
          </cell>
          <cell r="H302">
            <v>38.25</v>
          </cell>
          <cell r="I302">
            <v>37.75</v>
          </cell>
          <cell r="J302">
            <v>37.25</v>
          </cell>
          <cell r="K302">
            <v>26.134615384615383</v>
          </cell>
          <cell r="L302">
            <v>26.942307692307693</v>
          </cell>
          <cell r="M302">
            <v>25.096153846153847</v>
          </cell>
        </row>
        <row r="303">
          <cell r="C303">
            <v>33.375</v>
          </cell>
          <cell r="D303">
            <v>39.6</v>
          </cell>
          <cell r="E303">
            <v>37.799999999999997</v>
          </cell>
          <cell r="F303">
            <v>36.924999999999997</v>
          </cell>
          <cell r="G303">
            <v>37.200000000000003</v>
          </cell>
          <cell r="H303">
            <v>38.225000000000001</v>
          </cell>
          <cell r="I303">
            <v>37.725000000000001</v>
          </cell>
          <cell r="J303">
            <v>37.225000000000001</v>
          </cell>
          <cell r="K303">
            <v>26.384615384615383</v>
          </cell>
          <cell r="L303">
            <v>27.28846153846154</v>
          </cell>
          <cell r="M303">
            <v>25.53846153846154</v>
          </cell>
        </row>
        <row r="304">
          <cell r="C304">
            <v>32.524999999999999</v>
          </cell>
          <cell r="D304">
            <v>38.5</v>
          </cell>
          <cell r="E304">
            <v>36.700000000000003</v>
          </cell>
          <cell r="F304">
            <v>36.125</v>
          </cell>
          <cell r="G304">
            <v>37.1</v>
          </cell>
          <cell r="H304">
            <v>38.299999999999997</v>
          </cell>
          <cell r="I304">
            <v>37.799999999999997</v>
          </cell>
          <cell r="J304">
            <v>37.299999999999997</v>
          </cell>
          <cell r="K304">
            <v>25.826923076923077</v>
          </cell>
          <cell r="L304">
            <v>26.75</v>
          </cell>
          <cell r="M304">
            <v>25</v>
          </cell>
        </row>
        <row r="305">
          <cell r="C305">
            <v>32.725000000000001</v>
          </cell>
          <cell r="D305">
            <v>39.450000000000003</v>
          </cell>
          <cell r="E305">
            <v>38.274999999999999</v>
          </cell>
          <cell r="F305">
            <v>37.85</v>
          </cell>
          <cell r="G305">
            <v>38.200000000000003</v>
          </cell>
          <cell r="H305">
            <v>39.25</v>
          </cell>
          <cell r="I305">
            <v>38.75</v>
          </cell>
          <cell r="J305">
            <v>38.25</v>
          </cell>
          <cell r="K305">
            <v>26.192307692307693</v>
          </cell>
          <cell r="L305">
            <v>27.153846153846153</v>
          </cell>
          <cell r="M305">
            <v>25.384615384615383</v>
          </cell>
        </row>
        <row r="306">
          <cell r="C306">
            <v>32.975000000000001</v>
          </cell>
          <cell r="D306">
            <v>39.774999999999999</v>
          </cell>
          <cell r="E306">
            <v>38.6</v>
          </cell>
          <cell r="F306">
            <v>38.35</v>
          </cell>
          <cell r="G306">
            <v>38.524999999999999</v>
          </cell>
          <cell r="H306">
            <v>39.475000000000001</v>
          </cell>
          <cell r="I306">
            <v>38.975000000000001</v>
          </cell>
          <cell r="J306">
            <v>38.475000000000001</v>
          </cell>
          <cell r="K306">
            <v>26.326923076923077</v>
          </cell>
          <cell r="L306">
            <v>27.365384615384617</v>
          </cell>
          <cell r="M306">
            <v>25.51923076923077</v>
          </cell>
        </row>
        <row r="307">
          <cell r="C307">
            <v>33.424999999999997</v>
          </cell>
          <cell r="D307">
            <v>40.200000000000003</v>
          </cell>
          <cell r="E307">
            <v>39.024999999999999</v>
          </cell>
          <cell r="F307">
            <v>38.774999999999999</v>
          </cell>
          <cell r="G307">
            <v>38.225000000000001</v>
          </cell>
          <cell r="H307">
            <v>39.299999999999997</v>
          </cell>
          <cell r="I307">
            <v>38.799999999999997</v>
          </cell>
          <cell r="J307">
            <v>38.299999999999997</v>
          </cell>
          <cell r="K307">
            <v>26.26923076923077</v>
          </cell>
          <cell r="L307">
            <v>27.28846153846154</v>
          </cell>
          <cell r="M307">
            <v>25.442307692307693</v>
          </cell>
        </row>
        <row r="308">
          <cell r="C308">
            <v>35.25</v>
          </cell>
          <cell r="D308">
            <v>41.65</v>
          </cell>
          <cell r="E308">
            <v>40.475000000000001</v>
          </cell>
          <cell r="F308">
            <v>40.225000000000001</v>
          </cell>
          <cell r="G308">
            <v>38.424999999999997</v>
          </cell>
          <cell r="H308">
            <v>39.75</v>
          </cell>
          <cell r="I308">
            <v>39.25</v>
          </cell>
          <cell r="J308">
            <v>38.75</v>
          </cell>
          <cell r="K308">
            <v>26.53846153846154</v>
          </cell>
          <cell r="L308">
            <v>27.53846153846154</v>
          </cell>
          <cell r="M308">
            <v>25.942307692307693</v>
          </cell>
        </row>
        <row r="309">
          <cell r="C309">
            <v>34.924999999999997</v>
          </cell>
          <cell r="D309">
            <v>43.424999999999997</v>
          </cell>
          <cell r="E309">
            <v>42.3</v>
          </cell>
          <cell r="F309">
            <v>41.8</v>
          </cell>
          <cell r="G309">
            <v>38.299999999999997</v>
          </cell>
          <cell r="H309">
            <v>39.424999999999997</v>
          </cell>
          <cell r="I309">
            <v>38.924999999999997</v>
          </cell>
          <cell r="J309">
            <v>38.424999999999997</v>
          </cell>
          <cell r="K309">
            <v>26.51923076923077</v>
          </cell>
          <cell r="L309">
            <v>27.576923076923077</v>
          </cell>
          <cell r="M309">
            <v>25.807692307692307</v>
          </cell>
        </row>
        <row r="310">
          <cell r="C310">
            <v>35.450000000000003</v>
          </cell>
          <cell r="D310">
            <v>43.725000000000001</v>
          </cell>
          <cell r="E310">
            <v>42.4</v>
          </cell>
          <cell r="F310">
            <v>42</v>
          </cell>
          <cell r="G310">
            <v>38.424999999999997</v>
          </cell>
          <cell r="H310">
            <v>39.825000000000003</v>
          </cell>
          <cell r="I310">
            <v>39.325000000000003</v>
          </cell>
          <cell r="J310">
            <v>38.825000000000003</v>
          </cell>
          <cell r="K310">
            <v>26.115384615384617</v>
          </cell>
          <cell r="L310">
            <v>27.21153846153846</v>
          </cell>
          <cell r="M310">
            <v>25.53846153846154</v>
          </cell>
        </row>
        <row r="311">
          <cell r="C311">
            <v>35.549999999999997</v>
          </cell>
          <cell r="D311">
            <v>43.825000000000003</v>
          </cell>
          <cell r="E311">
            <v>42.5</v>
          </cell>
          <cell r="F311">
            <v>41.6</v>
          </cell>
          <cell r="G311">
            <v>37.9</v>
          </cell>
          <cell r="H311">
            <v>39.200000000000003</v>
          </cell>
          <cell r="I311">
            <v>38.700000000000003</v>
          </cell>
          <cell r="J311">
            <v>38.200000000000003</v>
          </cell>
          <cell r="K311">
            <v>25.46153846153846</v>
          </cell>
          <cell r="L311">
            <v>26.653846153846153</v>
          </cell>
          <cell r="M311">
            <v>24.903846153846153</v>
          </cell>
        </row>
        <row r="312">
          <cell r="C312">
            <v>36.475000000000001</v>
          </cell>
          <cell r="D312">
            <v>44.575000000000003</v>
          </cell>
          <cell r="E312">
            <v>43.25</v>
          </cell>
          <cell r="F312">
            <v>42.15</v>
          </cell>
          <cell r="G312">
            <v>37.85</v>
          </cell>
          <cell r="H312">
            <v>38.774999999999999</v>
          </cell>
          <cell r="I312">
            <v>38.625</v>
          </cell>
          <cell r="J312">
            <v>38.475000000000001</v>
          </cell>
          <cell r="K312">
            <v>25.96153846153846</v>
          </cell>
          <cell r="L312">
            <v>27.096153846153847</v>
          </cell>
          <cell r="M312">
            <v>25.326923076923077</v>
          </cell>
        </row>
        <row r="313">
          <cell r="C313">
            <v>35.9</v>
          </cell>
          <cell r="D313">
            <v>43.725000000000001</v>
          </cell>
          <cell r="E313">
            <v>42.4</v>
          </cell>
          <cell r="F313">
            <v>41.3</v>
          </cell>
          <cell r="G313">
            <v>37.35</v>
          </cell>
          <cell r="H313">
            <v>38.65</v>
          </cell>
          <cell r="I313">
            <v>38.35</v>
          </cell>
          <cell r="J313">
            <v>38.075000000000003</v>
          </cell>
          <cell r="K313">
            <v>25.884615384615383</v>
          </cell>
          <cell r="L313">
            <v>27</v>
          </cell>
          <cell r="M313">
            <v>25.115384615384617</v>
          </cell>
        </row>
        <row r="314">
          <cell r="C314">
            <v>36.325000000000003</v>
          </cell>
          <cell r="D314">
            <v>44.924999999999997</v>
          </cell>
          <cell r="E314">
            <v>43.924999999999997</v>
          </cell>
          <cell r="F314">
            <v>43.375</v>
          </cell>
          <cell r="G314">
            <v>38.125</v>
          </cell>
          <cell r="H314">
            <v>39.25</v>
          </cell>
          <cell r="I314">
            <v>38.950000000000003</v>
          </cell>
          <cell r="J314">
            <v>38.674999999999997</v>
          </cell>
          <cell r="K314">
            <v>26.134615384615383</v>
          </cell>
          <cell r="L314">
            <v>27.01923076923077</v>
          </cell>
          <cell r="M314">
            <v>25.096153846153847</v>
          </cell>
        </row>
        <row r="315">
          <cell r="C315">
            <v>36.049999999999997</v>
          </cell>
          <cell r="D315">
            <v>44</v>
          </cell>
          <cell r="E315">
            <v>43.55</v>
          </cell>
          <cell r="F315">
            <v>42.75</v>
          </cell>
          <cell r="G315">
            <v>37.65</v>
          </cell>
          <cell r="H315">
            <v>38.674999999999997</v>
          </cell>
          <cell r="I315">
            <v>38.375</v>
          </cell>
          <cell r="J315">
            <v>38.1</v>
          </cell>
          <cell r="K315">
            <v>25.423076923076923</v>
          </cell>
          <cell r="L315">
            <v>26.384615384615383</v>
          </cell>
          <cell r="M315">
            <v>24.46153846153846</v>
          </cell>
        </row>
        <row r="316">
          <cell r="C316">
            <v>37.075000000000003</v>
          </cell>
          <cell r="D316">
            <v>45.475000000000001</v>
          </cell>
          <cell r="E316">
            <v>44.575000000000003</v>
          </cell>
          <cell r="F316">
            <v>43.725000000000001</v>
          </cell>
          <cell r="G316">
            <v>38.075000000000003</v>
          </cell>
          <cell r="H316">
            <v>39.075000000000003</v>
          </cell>
          <cell r="I316">
            <v>38.774999999999999</v>
          </cell>
          <cell r="J316">
            <v>38.5</v>
          </cell>
          <cell r="K316">
            <v>26.096153846153847</v>
          </cell>
          <cell r="L316">
            <v>26.865384615384617</v>
          </cell>
          <cell r="M316">
            <v>25.21153846153846</v>
          </cell>
        </row>
        <row r="317">
          <cell r="C317">
            <v>37.799999999999997</v>
          </cell>
          <cell r="D317">
            <v>46.225000000000001</v>
          </cell>
          <cell r="E317">
            <v>45.325000000000003</v>
          </cell>
          <cell r="F317">
            <v>44.325000000000003</v>
          </cell>
          <cell r="G317">
            <v>37.924999999999997</v>
          </cell>
          <cell r="H317">
            <v>39.024999999999999</v>
          </cell>
          <cell r="I317">
            <v>38.725000000000001</v>
          </cell>
          <cell r="J317">
            <v>38.450000000000003</v>
          </cell>
          <cell r="K317">
            <v>25.942307692307693</v>
          </cell>
          <cell r="L317">
            <v>26.807692307692307</v>
          </cell>
          <cell r="M317">
            <v>25.076923076923077</v>
          </cell>
        </row>
        <row r="318">
          <cell r="C318">
            <v>36.725000000000001</v>
          </cell>
          <cell r="D318">
            <v>45.075000000000003</v>
          </cell>
          <cell r="E318">
            <v>44.174999999999997</v>
          </cell>
          <cell r="F318">
            <v>43.174999999999997</v>
          </cell>
          <cell r="G318">
            <v>37.4</v>
          </cell>
          <cell r="H318">
            <v>38.549999999999997</v>
          </cell>
          <cell r="I318">
            <v>38.25</v>
          </cell>
          <cell r="J318">
            <v>37.975000000000001</v>
          </cell>
          <cell r="K318">
            <v>25.78846153846154</v>
          </cell>
          <cell r="L318">
            <v>26.634615384615383</v>
          </cell>
          <cell r="M318">
            <v>24.884615384615383</v>
          </cell>
        </row>
        <row r="319">
          <cell r="C319">
            <v>35.774999999999999</v>
          </cell>
          <cell r="D319">
            <v>44.375</v>
          </cell>
          <cell r="E319">
            <v>43.475000000000001</v>
          </cell>
          <cell r="F319">
            <v>42.475000000000001</v>
          </cell>
          <cell r="G319">
            <v>36.774999999999999</v>
          </cell>
          <cell r="H319">
            <v>37.924999999999997</v>
          </cell>
          <cell r="I319">
            <v>37.725000000000001</v>
          </cell>
          <cell r="J319">
            <v>37.549999999999997</v>
          </cell>
          <cell r="K319">
            <v>25.73076923076923</v>
          </cell>
          <cell r="L319">
            <v>26.576923076923077</v>
          </cell>
          <cell r="M319">
            <v>24.903846153846153</v>
          </cell>
        </row>
        <row r="320">
          <cell r="C320">
            <v>37.1</v>
          </cell>
          <cell r="D320">
            <v>45.6</v>
          </cell>
          <cell r="E320">
            <v>44.7</v>
          </cell>
          <cell r="F320">
            <v>43.7</v>
          </cell>
          <cell r="G320">
            <v>37.424999999999997</v>
          </cell>
          <cell r="H320">
            <v>38.65</v>
          </cell>
          <cell r="I320">
            <v>38.450000000000003</v>
          </cell>
          <cell r="J320">
            <v>38.274999999999999</v>
          </cell>
          <cell r="K320">
            <v>26.057692307692307</v>
          </cell>
          <cell r="L320">
            <v>26.98076923076923</v>
          </cell>
          <cell r="M320">
            <v>25.384615384615383</v>
          </cell>
        </row>
        <row r="321">
          <cell r="C321">
            <v>36.424999999999997</v>
          </cell>
          <cell r="D321">
            <v>46.5</v>
          </cell>
          <cell r="E321">
            <v>45.45</v>
          </cell>
          <cell r="F321">
            <v>44.45</v>
          </cell>
          <cell r="G321">
            <v>37.200000000000003</v>
          </cell>
          <cell r="H321">
            <v>38.549999999999997</v>
          </cell>
          <cell r="I321">
            <v>38.35</v>
          </cell>
          <cell r="J321">
            <v>38.174999999999997</v>
          </cell>
          <cell r="K321">
            <v>25.76923076923077</v>
          </cell>
          <cell r="L321">
            <v>26.71153846153846</v>
          </cell>
          <cell r="M321">
            <v>25.115384615384617</v>
          </cell>
        </row>
        <row r="322">
          <cell r="C322">
            <v>35.424999999999997</v>
          </cell>
          <cell r="D322">
            <v>45.4</v>
          </cell>
          <cell r="E322">
            <v>44.35</v>
          </cell>
          <cell r="F322">
            <v>42.95</v>
          </cell>
          <cell r="G322">
            <v>37.024999999999999</v>
          </cell>
          <cell r="H322">
            <v>38.424999999999997</v>
          </cell>
          <cell r="I322">
            <v>38.225000000000001</v>
          </cell>
          <cell r="J322">
            <v>38.049999999999997</v>
          </cell>
          <cell r="K322">
            <v>25.692307692307693</v>
          </cell>
          <cell r="L322">
            <v>26.557692307692307</v>
          </cell>
          <cell r="M322">
            <v>24.692307692307693</v>
          </cell>
        </row>
        <row r="323">
          <cell r="C323">
            <v>34.575000000000003</v>
          </cell>
          <cell r="D323">
            <v>45.65</v>
          </cell>
          <cell r="E323">
            <v>43.8</v>
          </cell>
          <cell r="F323">
            <v>43.6</v>
          </cell>
          <cell r="G323">
            <v>36.85</v>
          </cell>
          <cell r="H323">
            <v>37.884999999999998</v>
          </cell>
          <cell r="I323">
            <v>37.825000000000003</v>
          </cell>
          <cell r="J323">
            <v>37.774999999999999</v>
          </cell>
          <cell r="K323">
            <v>25.71153846153846</v>
          </cell>
          <cell r="L323">
            <v>26.557692307692307</v>
          </cell>
          <cell r="M323">
            <v>24.692307692307693</v>
          </cell>
        </row>
        <row r="324">
          <cell r="C324">
            <v>35.575000000000003</v>
          </cell>
          <cell r="D324">
            <v>46.674999999999997</v>
          </cell>
          <cell r="E324">
            <v>44.825000000000003</v>
          </cell>
          <cell r="F324">
            <v>43.9</v>
          </cell>
          <cell r="G324">
            <v>36.9</v>
          </cell>
          <cell r="H324">
            <v>37.85</v>
          </cell>
          <cell r="I324">
            <v>37.625</v>
          </cell>
          <cell r="J324">
            <v>37.424999999999997</v>
          </cell>
          <cell r="K324">
            <v>25.692307692307693</v>
          </cell>
          <cell r="L324">
            <v>26.615384615384617</v>
          </cell>
          <cell r="M324">
            <v>24.884615384615383</v>
          </cell>
        </row>
        <row r="325">
          <cell r="C325">
            <v>36.1</v>
          </cell>
          <cell r="D325">
            <v>47.55</v>
          </cell>
          <cell r="E325">
            <v>44.6</v>
          </cell>
          <cell r="F325">
            <v>44.35</v>
          </cell>
          <cell r="G325">
            <v>37.65</v>
          </cell>
          <cell r="H325">
            <v>38.634999999999998</v>
          </cell>
          <cell r="I325">
            <v>38.255000000000003</v>
          </cell>
          <cell r="J325">
            <v>37.924999999999997</v>
          </cell>
          <cell r="K325">
            <v>26.096153846153847</v>
          </cell>
          <cell r="L325">
            <v>27.01923076923077</v>
          </cell>
          <cell r="M325">
            <v>25.25</v>
          </cell>
        </row>
        <row r="326">
          <cell r="C326">
            <v>35.450000000000003</v>
          </cell>
          <cell r="D326">
            <v>46.45</v>
          </cell>
          <cell r="E326">
            <v>43.5</v>
          </cell>
          <cell r="F326">
            <v>43.35</v>
          </cell>
          <cell r="G326">
            <v>37.15</v>
          </cell>
          <cell r="H326">
            <v>37.549999999999997</v>
          </cell>
          <cell r="I326">
            <v>37.15</v>
          </cell>
          <cell r="J326">
            <v>36.799999999999997</v>
          </cell>
          <cell r="K326">
            <v>25.71153846153846</v>
          </cell>
          <cell r="L326">
            <v>26.634615384615383</v>
          </cell>
          <cell r="M326">
            <v>24.865384615384617</v>
          </cell>
        </row>
        <row r="327">
          <cell r="C327">
            <v>35.125</v>
          </cell>
          <cell r="D327">
            <v>46.25</v>
          </cell>
          <cell r="E327">
            <v>43.3</v>
          </cell>
          <cell r="F327">
            <v>43.15</v>
          </cell>
          <cell r="G327">
            <v>37.825000000000003</v>
          </cell>
          <cell r="H327">
            <v>38.125</v>
          </cell>
          <cell r="I327">
            <v>37.725000000000001</v>
          </cell>
          <cell r="J327">
            <v>37.375</v>
          </cell>
          <cell r="K327">
            <v>25.71153846153846</v>
          </cell>
          <cell r="L327">
            <v>26.673076923076923</v>
          </cell>
          <cell r="M327">
            <v>24.903846153846153</v>
          </cell>
        </row>
        <row r="328">
          <cell r="C328">
            <v>34.274999999999999</v>
          </cell>
          <cell r="D328">
            <v>45.05</v>
          </cell>
          <cell r="E328">
            <v>42.9</v>
          </cell>
          <cell r="F328">
            <v>42.125</v>
          </cell>
          <cell r="G328">
            <v>37.875</v>
          </cell>
          <cell r="H328">
            <v>38.1</v>
          </cell>
          <cell r="I328">
            <v>37.700000000000003</v>
          </cell>
          <cell r="J328">
            <v>37.35</v>
          </cell>
          <cell r="K328">
            <v>25.403846153846153</v>
          </cell>
          <cell r="L328">
            <v>26.403846153846153</v>
          </cell>
          <cell r="M328">
            <v>24.615384615384617</v>
          </cell>
        </row>
        <row r="329">
          <cell r="C329">
            <v>35.799999999999997</v>
          </cell>
          <cell r="D329">
            <v>46.45</v>
          </cell>
          <cell r="E329">
            <v>44.3</v>
          </cell>
          <cell r="F329">
            <v>43.3</v>
          </cell>
          <cell r="G329">
            <v>38.4</v>
          </cell>
          <cell r="H329">
            <v>39.024999999999999</v>
          </cell>
          <cell r="I329">
            <v>38.524999999999999</v>
          </cell>
          <cell r="J329">
            <v>38.075000000000003</v>
          </cell>
          <cell r="K329">
            <v>25.423076923076923</v>
          </cell>
          <cell r="L329">
            <v>26.442307692307693</v>
          </cell>
          <cell r="M329">
            <v>24.615384615384617</v>
          </cell>
        </row>
        <row r="330">
          <cell r="C330">
            <v>35.4</v>
          </cell>
          <cell r="D330">
            <v>45.825000000000003</v>
          </cell>
          <cell r="E330">
            <v>43.325000000000003</v>
          </cell>
          <cell r="F330">
            <v>42.524999999999999</v>
          </cell>
          <cell r="G330">
            <v>38.5</v>
          </cell>
          <cell r="H330">
            <v>38.85</v>
          </cell>
          <cell r="I330">
            <v>38.35</v>
          </cell>
          <cell r="J330">
            <v>37.9</v>
          </cell>
          <cell r="K330">
            <v>25.28846153846154</v>
          </cell>
          <cell r="L330">
            <v>26.365384615384617</v>
          </cell>
          <cell r="M330">
            <v>24.51923076923077</v>
          </cell>
        </row>
        <row r="331">
          <cell r="C331">
            <v>35.549999999999997</v>
          </cell>
          <cell r="D331">
            <v>45.3</v>
          </cell>
          <cell r="E331">
            <v>43.4</v>
          </cell>
          <cell r="F331">
            <v>42.05</v>
          </cell>
          <cell r="G331">
            <v>38.174999999999997</v>
          </cell>
          <cell r="H331">
            <v>38.200000000000003</v>
          </cell>
          <cell r="I331">
            <v>37.700000000000003</v>
          </cell>
          <cell r="J331">
            <v>37.25</v>
          </cell>
          <cell r="K331">
            <v>25.48076923076923</v>
          </cell>
          <cell r="L331">
            <v>26.442307692307693</v>
          </cell>
          <cell r="M331">
            <v>24.615384615384617</v>
          </cell>
        </row>
        <row r="332">
          <cell r="C332">
            <v>35.725000000000001</v>
          </cell>
          <cell r="D332">
            <v>45.225000000000001</v>
          </cell>
          <cell r="E332">
            <v>43.424999999999997</v>
          </cell>
          <cell r="F332">
            <v>42.2</v>
          </cell>
          <cell r="G332">
            <v>38.325000000000003</v>
          </cell>
          <cell r="H332">
            <v>37.9</v>
          </cell>
          <cell r="I332">
            <v>37.4</v>
          </cell>
          <cell r="J332">
            <v>36.950000000000003</v>
          </cell>
          <cell r="K332">
            <v>25.865384615384617</v>
          </cell>
          <cell r="L332">
            <v>26.78846153846154</v>
          </cell>
          <cell r="M332">
            <v>24.865384615384617</v>
          </cell>
        </row>
        <row r="333">
          <cell r="C333">
            <v>36.075000000000003</v>
          </cell>
          <cell r="D333">
            <v>45.825000000000003</v>
          </cell>
          <cell r="E333">
            <v>44.024999999999999</v>
          </cell>
          <cell r="F333">
            <v>42.7</v>
          </cell>
          <cell r="G333">
            <v>38.700000000000003</v>
          </cell>
          <cell r="H333">
            <v>38.274999999999999</v>
          </cell>
          <cell r="I333">
            <v>37.774999999999999</v>
          </cell>
          <cell r="J333">
            <v>37.325000000000003</v>
          </cell>
          <cell r="K333">
            <v>25.923076923076923</v>
          </cell>
          <cell r="L333">
            <v>26.75</v>
          </cell>
          <cell r="M333">
            <v>25.115384615384617</v>
          </cell>
        </row>
        <row r="334">
          <cell r="C334">
            <v>36.225000000000001</v>
          </cell>
          <cell r="D334">
            <v>44.924999999999997</v>
          </cell>
          <cell r="E334">
            <v>43.424999999999997</v>
          </cell>
          <cell r="F334">
            <v>42.15</v>
          </cell>
          <cell r="G334">
            <v>38.225000000000001</v>
          </cell>
          <cell r="H334">
            <v>38.274999999999999</v>
          </cell>
          <cell r="I334">
            <v>37.774999999999999</v>
          </cell>
          <cell r="J334">
            <v>37.325000000000003</v>
          </cell>
          <cell r="K334">
            <v>26</v>
          </cell>
          <cell r="L334">
            <v>26.73076923076923</v>
          </cell>
          <cell r="M334">
            <v>25.21153846153846</v>
          </cell>
        </row>
        <row r="335">
          <cell r="C335">
            <v>36.375</v>
          </cell>
          <cell r="D335">
            <v>44.875</v>
          </cell>
          <cell r="E335">
            <v>43.424999999999997</v>
          </cell>
          <cell r="F335">
            <v>42.375</v>
          </cell>
          <cell r="G335">
            <v>38.049999999999997</v>
          </cell>
          <cell r="H335">
            <v>38.575000000000003</v>
          </cell>
          <cell r="I335">
            <v>38.075000000000003</v>
          </cell>
          <cell r="J335">
            <v>37.625</v>
          </cell>
          <cell r="K335">
            <v>26.134615384615383</v>
          </cell>
          <cell r="L335">
            <v>26.76923076923077</v>
          </cell>
          <cell r="M335">
            <v>25.403846153846153</v>
          </cell>
        </row>
        <row r="336">
          <cell r="C336">
            <v>35.950000000000003</v>
          </cell>
          <cell r="D336">
            <v>44.774999999999999</v>
          </cell>
          <cell r="E336">
            <v>43.475000000000001</v>
          </cell>
          <cell r="F336">
            <v>42.45</v>
          </cell>
          <cell r="G336">
            <v>37.450000000000003</v>
          </cell>
          <cell r="H336">
            <v>38.5</v>
          </cell>
          <cell r="I336">
            <v>38</v>
          </cell>
          <cell r="J336">
            <v>37.549999999999997</v>
          </cell>
          <cell r="K336">
            <v>26.134615384615383</v>
          </cell>
          <cell r="L336">
            <v>26.76923076923077</v>
          </cell>
          <cell r="M336">
            <v>25.384615384615383</v>
          </cell>
        </row>
        <row r="337">
          <cell r="C337">
            <v>36.375</v>
          </cell>
          <cell r="D337">
            <v>46.4</v>
          </cell>
          <cell r="E337">
            <v>44.65</v>
          </cell>
          <cell r="F337">
            <v>43.25</v>
          </cell>
          <cell r="G337">
            <v>37.725000000000001</v>
          </cell>
          <cell r="H337">
            <v>38.799999999999997</v>
          </cell>
          <cell r="I337">
            <v>38.299999999999997</v>
          </cell>
          <cell r="J337">
            <v>37.85</v>
          </cell>
          <cell r="K337">
            <v>26.25</v>
          </cell>
          <cell r="L337">
            <v>26.884615384615383</v>
          </cell>
          <cell r="M337">
            <v>25.615384615384617</v>
          </cell>
        </row>
        <row r="338">
          <cell r="C338">
            <v>37.725000000000001</v>
          </cell>
          <cell r="D338">
            <v>48</v>
          </cell>
          <cell r="E338">
            <v>45.8</v>
          </cell>
          <cell r="F338">
            <v>44.05</v>
          </cell>
          <cell r="G338">
            <v>38.024999999999999</v>
          </cell>
          <cell r="H338">
            <v>38.9</v>
          </cell>
          <cell r="I338">
            <v>38.4</v>
          </cell>
          <cell r="J338">
            <v>37.950000000000003</v>
          </cell>
          <cell r="K338">
            <v>26.576923076923077</v>
          </cell>
          <cell r="L338">
            <v>27.21153846153846</v>
          </cell>
          <cell r="M338">
            <v>25.903846153846153</v>
          </cell>
        </row>
        <row r="339">
          <cell r="C339">
            <v>36.325000000000003</v>
          </cell>
          <cell r="D339">
            <v>46.424999999999997</v>
          </cell>
          <cell r="E339">
            <v>44.225000000000001</v>
          </cell>
          <cell r="F339">
            <v>43.424999999999997</v>
          </cell>
          <cell r="G339">
            <v>37.475000000000001</v>
          </cell>
          <cell r="H339">
            <v>38.575000000000003</v>
          </cell>
          <cell r="I339">
            <v>38.075000000000003</v>
          </cell>
          <cell r="J339">
            <v>37.625</v>
          </cell>
          <cell r="K339">
            <v>26.46153846153846</v>
          </cell>
          <cell r="L339">
            <v>27.01923076923077</v>
          </cell>
          <cell r="M339">
            <v>25.71153846153846</v>
          </cell>
        </row>
        <row r="340">
          <cell r="C340">
            <v>35.274999999999999</v>
          </cell>
          <cell r="D340">
            <v>45.825000000000003</v>
          </cell>
          <cell r="E340">
            <v>43.625</v>
          </cell>
          <cell r="F340">
            <v>43</v>
          </cell>
          <cell r="G340">
            <v>37.024999999999999</v>
          </cell>
          <cell r="H340">
            <v>38.6</v>
          </cell>
          <cell r="I340">
            <v>37.9</v>
          </cell>
          <cell r="J340">
            <v>37.200000000000003</v>
          </cell>
          <cell r="K340">
            <v>26.423076923076923</v>
          </cell>
          <cell r="L340">
            <v>26.826923076923077</v>
          </cell>
          <cell r="M340">
            <v>25.53846153846154</v>
          </cell>
        </row>
        <row r="341">
          <cell r="C341">
            <v>34.35</v>
          </cell>
          <cell r="D341">
            <v>45.25</v>
          </cell>
          <cell r="E341">
            <v>43.05</v>
          </cell>
          <cell r="F341">
            <v>41.575000000000003</v>
          </cell>
          <cell r="G341">
            <v>36.825000000000003</v>
          </cell>
          <cell r="H341">
            <v>38.65</v>
          </cell>
          <cell r="I341">
            <v>37.65</v>
          </cell>
          <cell r="J341">
            <v>36.75</v>
          </cell>
          <cell r="K341">
            <v>26.403846153846153</v>
          </cell>
          <cell r="L341">
            <v>26.826923076923077</v>
          </cell>
          <cell r="M341">
            <v>25.557692307692307</v>
          </cell>
        </row>
        <row r="342">
          <cell r="C342">
            <v>34.65</v>
          </cell>
          <cell r="D342">
            <v>45</v>
          </cell>
          <cell r="E342">
            <v>43.225000000000001</v>
          </cell>
          <cell r="F342">
            <v>41.75</v>
          </cell>
          <cell r="G342">
            <v>37.5</v>
          </cell>
          <cell r="H342">
            <v>40.25</v>
          </cell>
          <cell r="I342">
            <v>38.5</v>
          </cell>
          <cell r="J342">
            <v>37</v>
          </cell>
          <cell r="K342">
            <v>26.307692307692307</v>
          </cell>
          <cell r="L342">
            <v>26.884615384615383</v>
          </cell>
          <cell r="M342">
            <v>25.557692307692307</v>
          </cell>
        </row>
        <row r="343">
          <cell r="C343">
            <v>35.049999999999997</v>
          </cell>
          <cell r="D343">
            <v>45.774999999999999</v>
          </cell>
          <cell r="E343">
            <v>43.575000000000003</v>
          </cell>
          <cell r="F343">
            <v>41.774999999999999</v>
          </cell>
          <cell r="G343">
            <v>37.975000000000001</v>
          </cell>
          <cell r="H343">
            <v>40.200000000000003</v>
          </cell>
          <cell r="I343">
            <v>38.6</v>
          </cell>
          <cell r="J343">
            <v>37.1</v>
          </cell>
          <cell r="K343">
            <v>26.423076923076923</v>
          </cell>
          <cell r="L343">
            <v>27.076923076923077</v>
          </cell>
          <cell r="M343">
            <v>25.653846153846153</v>
          </cell>
        </row>
        <row r="344">
          <cell r="C344">
            <v>35.950000000000003</v>
          </cell>
          <cell r="D344">
            <v>45.625</v>
          </cell>
          <cell r="E344">
            <v>43.424999999999997</v>
          </cell>
          <cell r="F344">
            <v>41.625</v>
          </cell>
          <cell r="G344">
            <v>39.200000000000003</v>
          </cell>
          <cell r="H344">
            <v>43.524999999999999</v>
          </cell>
          <cell r="I344">
            <v>40.774999999999999</v>
          </cell>
          <cell r="J344">
            <v>38.375</v>
          </cell>
          <cell r="K344">
            <v>26.692307692307693</v>
          </cell>
          <cell r="L344">
            <v>27.46153846153846</v>
          </cell>
          <cell r="M344">
            <v>25.98076923076923</v>
          </cell>
        </row>
        <row r="346">
          <cell r="C346">
            <v>36.75</v>
          </cell>
          <cell r="D346">
            <v>46.7</v>
          </cell>
          <cell r="E346">
            <v>44.55</v>
          </cell>
          <cell r="F346">
            <v>43.225000000000001</v>
          </cell>
          <cell r="G346">
            <v>39.15</v>
          </cell>
          <cell r="H346">
            <v>45.274999999999999</v>
          </cell>
          <cell r="I346">
            <v>41.625</v>
          </cell>
          <cell r="J346">
            <v>38.424999999999997</v>
          </cell>
          <cell r="K346">
            <v>26.692307692307693</v>
          </cell>
          <cell r="L346">
            <v>27.423076923076923</v>
          </cell>
          <cell r="M346">
            <v>25.923076923076923</v>
          </cell>
        </row>
        <row r="347">
          <cell r="C347">
            <v>36.85</v>
          </cell>
          <cell r="D347">
            <v>46.85</v>
          </cell>
          <cell r="E347">
            <v>44.6</v>
          </cell>
          <cell r="F347">
            <v>43.5</v>
          </cell>
          <cell r="G347">
            <v>39.6</v>
          </cell>
          <cell r="H347">
            <v>46.8</v>
          </cell>
          <cell r="I347">
            <v>42.5</v>
          </cell>
          <cell r="J347">
            <v>38.700000000000003</v>
          </cell>
          <cell r="K347">
            <v>26.692307692307693</v>
          </cell>
          <cell r="L347">
            <v>27.48076923076923</v>
          </cell>
          <cell r="M347">
            <v>25.903846153846153</v>
          </cell>
        </row>
        <row r="348">
          <cell r="C348">
            <v>36.299999999999997</v>
          </cell>
          <cell r="D348">
            <v>46.1</v>
          </cell>
          <cell r="E348">
            <v>43.85</v>
          </cell>
          <cell r="F348">
            <v>41.9</v>
          </cell>
          <cell r="G348">
            <v>39.950000000000003</v>
          </cell>
          <cell r="H348">
            <v>46.18</v>
          </cell>
          <cell r="I348">
            <v>42.18</v>
          </cell>
          <cell r="J348">
            <v>38.5</v>
          </cell>
          <cell r="K348">
            <v>26.596153846153847</v>
          </cell>
          <cell r="L348">
            <v>27.403846153846153</v>
          </cell>
          <cell r="M348">
            <v>25.653846153846153</v>
          </cell>
        </row>
        <row r="349">
          <cell r="C349">
            <v>36.625</v>
          </cell>
          <cell r="D349">
            <v>45.424999999999997</v>
          </cell>
          <cell r="E349">
            <v>43.424999999999997</v>
          </cell>
          <cell r="F349">
            <v>42.2</v>
          </cell>
          <cell r="G349">
            <v>40.4</v>
          </cell>
          <cell r="H349">
            <v>46.204999999999998</v>
          </cell>
          <cell r="I349">
            <v>42.204999999999998</v>
          </cell>
          <cell r="J349">
            <v>38.475000000000001</v>
          </cell>
          <cell r="K349">
            <v>26.76923076923077</v>
          </cell>
          <cell r="L349">
            <v>27.615384615384617</v>
          </cell>
          <cell r="M349">
            <v>25.71153846153846</v>
          </cell>
        </row>
        <row r="350">
          <cell r="C350">
            <v>37.5</v>
          </cell>
          <cell r="D350">
            <v>46.274999999999999</v>
          </cell>
          <cell r="E350">
            <v>44.274999999999999</v>
          </cell>
          <cell r="F350">
            <v>43.075000000000003</v>
          </cell>
          <cell r="G350">
            <v>42.25</v>
          </cell>
          <cell r="H350">
            <v>47.195</v>
          </cell>
          <cell r="I350">
            <v>43.195</v>
          </cell>
          <cell r="J350">
            <v>39.424999999999997</v>
          </cell>
          <cell r="K350">
            <v>26.98076923076923</v>
          </cell>
          <cell r="L350">
            <v>27.903846153846153</v>
          </cell>
          <cell r="M350">
            <v>25.96153846153846</v>
          </cell>
        </row>
        <row r="351">
          <cell r="C351">
            <v>37.35</v>
          </cell>
          <cell r="D351">
            <v>46.024999999999999</v>
          </cell>
          <cell r="E351">
            <v>44.024999999999999</v>
          </cell>
          <cell r="F351">
            <v>43.075000000000003</v>
          </cell>
          <cell r="G351">
            <v>42.65</v>
          </cell>
          <cell r="H351">
            <v>44.7</v>
          </cell>
          <cell r="I351">
            <v>42.3</v>
          </cell>
          <cell r="J351">
            <v>39.9</v>
          </cell>
          <cell r="K351">
            <v>27.365384615384617</v>
          </cell>
          <cell r="L351">
            <v>28.21153846153846</v>
          </cell>
          <cell r="M351">
            <v>26.403846153846153</v>
          </cell>
        </row>
        <row r="352">
          <cell r="C352">
            <v>37.049999999999997</v>
          </cell>
          <cell r="D352">
            <v>45.75</v>
          </cell>
          <cell r="E352">
            <v>43.75</v>
          </cell>
          <cell r="F352">
            <v>42.8</v>
          </cell>
          <cell r="G352">
            <v>42.75</v>
          </cell>
          <cell r="H352">
            <v>43.075000000000003</v>
          </cell>
          <cell r="I352">
            <v>41.274999999999999</v>
          </cell>
          <cell r="J352">
            <v>39.575000000000003</v>
          </cell>
          <cell r="K352">
            <v>27.192307692307693</v>
          </cell>
          <cell r="L352">
            <v>27.98076923076923</v>
          </cell>
          <cell r="M352">
            <v>26.307692307692307</v>
          </cell>
        </row>
        <row r="353">
          <cell r="C353">
            <v>36.075000000000003</v>
          </cell>
          <cell r="D353">
            <v>44.875</v>
          </cell>
          <cell r="E353">
            <v>42.924999999999997</v>
          </cell>
          <cell r="F353">
            <v>42.024999999999999</v>
          </cell>
          <cell r="G353">
            <v>42.6</v>
          </cell>
          <cell r="H353">
            <v>42.2</v>
          </cell>
          <cell r="I353">
            <v>40.700000000000003</v>
          </cell>
          <cell r="J353">
            <v>39.25</v>
          </cell>
          <cell r="K353">
            <v>26.923076923076923</v>
          </cell>
          <cell r="L353">
            <v>27.75</v>
          </cell>
          <cell r="M353">
            <v>26.076923076923077</v>
          </cell>
        </row>
        <row r="354">
          <cell r="C354">
            <v>36.299999999999997</v>
          </cell>
          <cell r="D354">
            <v>44.875</v>
          </cell>
          <cell r="E354">
            <v>43.024999999999999</v>
          </cell>
          <cell r="F354">
            <v>42.325000000000003</v>
          </cell>
          <cell r="G354">
            <v>42.3</v>
          </cell>
          <cell r="H354">
            <v>41.975000000000001</v>
          </cell>
          <cell r="I354">
            <v>40.575000000000003</v>
          </cell>
          <cell r="J354">
            <v>39.274999999999999</v>
          </cell>
          <cell r="K354">
            <v>27</v>
          </cell>
          <cell r="L354">
            <v>27.76923076923077</v>
          </cell>
          <cell r="M354">
            <v>26.076923076923077</v>
          </cell>
        </row>
        <row r="355">
          <cell r="C355">
            <v>36.950000000000003</v>
          </cell>
          <cell r="D355">
            <v>46.174999999999997</v>
          </cell>
          <cell r="E355">
            <v>44.325000000000003</v>
          </cell>
          <cell r="F355">
            <v>42.75</v>
          </cell>
          <cell r="G355">
            <v>42.625</v>
          </cell>
          <cell r="H355">
            <v>41.9</v>
          </cell>
          <cell r="I355">
            <v>40.65</v>
          </cell>
          <cell r="J355">
            <v>39.450000000000003</v>
          </cell>
          <cell r="K355">
            <v>27.153846153846153</v>
          </cell>
          <cell r="L355">
            <v>27.846153846153847</v>
          </cell>
          <cell r="M355">
            <v>26.153846153846153</v>
          </cell>
        </row>
        <row r="356">
          <cell r="C356">
            <v>36.924999999999997</v>
          </cell>
          <cell r="D356">
            <v>46.075000000000003</v>
          </cell>
          <cell r="E356">
            <v>44.225000000000001</v>
          </cell>
          <cell r="F356">
            <v>42.65</v>
          </cell>
          <cell r="G356">
            <v>42.475000000000001</v>
          </cell>
          <cell r="H356">
            <v>41.6</v>
          </cell>
          <cell r="I356">
            <v>40.5</v>
          </cell>
          <cell r="J356">
            <v>39.4</v>
          </cell>
          <cell r="K356">
            <v>27.134615384615383</v>
          </cell>
          <cell r="L356">
            <v>27.865384615384617</v>
          </cell>
          <cell r="M356">
            <v>26.23076923076923</v>
          </cell>
        </row>
        <row r="357">
          <cell r="C357">
            <v>36.950000000000003</v>
          </cell>
          <cell r="D357">
            <v>46.15</v>
          </cell>
          <cell r="E357">
            <v>44.3</v>
          </cell>
          <cell r="F357">
            <v>42.7</v>
          </cell>
          <cell r="G357">
            <v>43.2</v>
          </cell>
          <cell r="H357">
            <v>42.15</v>
          </cell>
          <cell r="I357">
            <v>41.15</v>
          </cell>
          <cell r="J357">
            <v>40.25</v>
          </cell>
          <cell r="K357">
            <v>27.23076923076923</v>
          </cell>
          <cell r="L357">
            <v>27.96153846153846</v>
          </cell>
          <cell r="M357">
            <v>26.21153846153846</v>
          </cell>
        </row>
        <row r="358">
          <cell r="C358">
            <v>37.575000000000003</v>
          </cell>
          <cell r="D358">
            <v>46.725000000000001</v>
          </cell>
          <cell r="E358">
            <v>44.975000000000001</v>
          </cell>
          <cell r="F358">
            <v>43.524999999999999</v>
          </cell>
          <cell r="G358">
            <v>43.674999999999997</v>
          </cell>
          <cell r="H358">
            <v>42.35</v>
          </cell>
          <cell r="I358">
            <v>41.35</v>
          </cell>
          <cell r="J358">
            <v>40.450000000000003</v>
          </cell>
          <cell r="K358">
            <v>27.442307692307693</v>
          </cell>
          <cell r="L358">
            <v>28.173076923076923</v>
          </cell>
          <cell r="M358">
            <v>26.46153846153846</v>
          </cell>
        </row>
        <row r="359">
          <cell r="C359">
            <v>37.375</v>
          </cell>
          <cell r="D359">
            <v>47.15</v>
          </cell>
          <cell r="E359">
            <v>45.45</v>
          </cell>
          <cell r="F359">
            <v>44.05</v>
          </cell>
          <cell r="G359">
            <v>44.05</v>
          </cell>
          <cell r="H359">
            <v>43.375</v>
          </cell>
          <cell r="I359">
            <v>41.975000000000001</v>
          </cell>
          <cell r="J359">
            <v>40.674999999999997</v>
          </cell>
          <cell r="K359">
            <v>27.365384615384617</v>
          </cell>
          <cell r="L359">
            <v>28.096153846153847</v>
          </cell>
          <cell r="M359">
            <v>26.365384615384617</v>
          </cell>
        </row>
        <row r="360">
          <cell r="C360">
            <v>38</v>
          </cell>
          <cell r="D360">
            <v>48.674999999999997</v>
          </cell>
          <cell r="E360">
            <v>46.975000000000001</v>
          </cell>
          <cell r="F360">
            <v>45.575000000000003</v>
          </cell>
          <cell r="G360">
            <v>45.55</v>
          </cell>
          <cell r="H360">
            <v>44.45</v>
          </cell>
          <cell r="I360">
            <v>43.05</v>
          </cell>
          <cell r="J360">
            <v>41.75</v>
          </cell>
          <cell r="K360">
            <v>27.557692307692307</v>
          </cell>
          <cell r="L360">
            <v>28.28846153846154</v>
          </cell>
          <cell r="M360">
            <v>26.78846153846154</v>
          </cell>
        </row>
        <row r="361">
          <cell r="C361">
            <v>38.15</v>
          </cell>
          <cell r="D361">
            <v>48.8</v>
          </cell>
          <cell r="E361">
            <v>47.1</v>
          </cell>
          <cell r="F361">
            <v>45.7</v>
          </cell>
          <cell r="G361">
            <v>44.274999999999999</v>
          </cell>
          <cell r="H361">
            <v>44.75</v>
          </cell>
          <cell r="I361">
            <v>43.35</v>
          </cell>
          <cell r="J361">
            <v>42.05</v>
          </cell>
          <cell r="K361">
            <v>27.75</v>
          </cell>
          <cell r="L361">
            <v>28.48076923076923</v>
          </cell>
          <cell r="M361">
            <v>26.98076923076923</v>
          </cell>
        </row>
        <row r="362">
          <cell r="C362">
            <v>38.549999999999997</v>
          </cell>
          <cell r="D362">
            <v>49.1</v>
          </cell>
          <cell r="E362">
            <v>48.2</v>
          </cell>
          <cell r="F362">
            <v>47</v>
          </cell>
          <cell r="G362">
            <v>44.4</v>
          </cell>
          <cell r="H362">
            <v>44.875</v>
          </cell>
          <cell r="I362">
            <v>43.975000000000001</v>
          </cell>
          <cell r="J362">
            <v>43.174999999999997</v>
          </cell>
          <cell r="K362">
            <v>28.26923076923077</v>
          </cell>
          <cell r="L362">
            <v>28.96153846153846</v>
          </cell>
          <cell r="M362">
            <v>27.51923076923077</v>
          </cell>
        </row>
        <row r="363">
          <cell r="C363">
            <v>39.375</v>
          </cell>
          <cell r="D363">
            <v>50.2</v>
          </cell>
          <cell r="E363">
            <v>49.825000000000003</v>
          </cell>
          <cell r="F363">
            <v>49.424999999999997</v>
          </cell>
          <cell r="G363">
            <v>45</v>
          </cell>
          <cell r="H363">
            <v>44.674999999999997</v>
          </cell>
          <cell r="I363">
            <v>43.975000000000001</v>
          </cell>
          <cell r="J363">
            <v>43.274999999999999</v>
          </cell>
          <cell r="K363">
            <v>28.76923076923077</v>
          </cell>
          <cell r="L363">
            <v>29.46153846153846</v>
          </cell>
          <cell r="M363">
            <v>27.923076923076923</v>
          </cell>
        </row>
        <row r="364">
          <cell r="C364">
            <v>39.75</v>
          </cell>
          <cell r="D364">
            <v>51.45</v>
          </cell>
          <cell r="E364">
            <v>50.65</v>
          </cell>
          <cell r="F364">
            <v>49.95</v>
          </cell>
          <cell r="G364">
            <v>47.274999999999999</v>
          </cell>
          <cell r="H364">
            <v>45.725000000000001</v>
          </cell>
          <cell r="I364">
            <v>45.024999999999999</v>
          </cell>
          <cell r="J364">
            <v>44.325000000000003</v>
          </cell>
          <cell r="K364">
            <v>29.096153846153847</v>
          </cell>
          <cell r="L364">
            <v>29.75</v>
          </cell>
          <cell r="M364">
            <v>27.96153846153846</v>
          </cell>
        </row>
        <row r="365">
          <cell r="C365">
            <v>39.6</v>
          </cell>
          <cell r="D365">
            <v>52.2</v>
          </cell>
          <cell r="E365">
            <v>50.524999999999999</v>
          </cell>
          <cell r="F365">
            <v>49.024999999999999</v>
          </cell>
          <cell r="G365">
            <v>47.924999999999997</v>
          </cell>
          <cell r="H365">
            <v>45.575000000000003</v>
          </cell>
          <cell r="I365">
            <v>44.875</v>
          </cell>
          <cell r="J365">
            <v>44.174999999999997</v>
          </cell>
          <cell r="K365">
            <v>29.25</v>
          </cell>
          <cell r="L365">
            <v>29.865384615384617</v>
          </cell>
          <cell r="M365">
            <v>28</v>
          </cell>
        </row>
        <row r="366">
          <cell r="C366">
            <v>38.1</v>
          </cell>
          <cell r="D366">
            <v>50.55</v>
          </cell>
          <cell r="E366">
            <v>48.875</v>
          </cell>
          <cell r="F366">
            <v>47.375</v>
          </cell>
          <cell r="G366">
            <v>46.3</v>
          </cell>
          <cell r="H366">
            <v>45.325000000000003</v>
          </cell>
          <cell r="I366">
            <v>44.024999999999999</v>
          </cell>
          <cell r="J366">
            <v>42.774999999999999</v>
          </cell>
          <cell r="K366">
            <v>28.96153846153846</v>
          </cell>
          <cell r="L366">
            <v>29.576923076923077</v>
          </cell>
          <cell r="M366">
            <v>27.865384615384617</v>
          </cell>
        </row>
        <row r="367">
          <cell r="C367">
            <v>37.225000000000001</v>
          </cell>
          <cell r="D367">
            <v>47.9</v>
          </cell>
          <cell r="E367">
            <v>46.5</v>
          </cell>
          <cell r="F367">
            <v>45.4</v>
          </cell>
          <cell r="G367">
            <v>45.45</v>
          </cell>
          <cell r="H367">
            <v>44.625</v>
          </cell>
          <cell r="I367">
            <v>43.325000000000003</v>
          </cell>
          <cell r="J367">
            <v>42.075000000000003</v>
          </cell>
          <cell r="K367">
            <v>28.673076923076923</v>
          </cell>
          <cell r="L367">
            <v>29.307692307692307</v>
          </cell>
          <cell r="M367">
            <v>27.596153846153847</v>
          </cell>
        </row>
        <row r="368">
          <cell r="C368">
            <v>38.875</v>
          </cell>
          <cell r="D368">
            <v>49.75</v>
          </cell>
          <cell r="E368">
            <v>48.2</v>
          </cell>
          <cell r="F368">
            <v>46.9</v>
          </cell>
          <cell r="G368">
            <v>46.774999999999999</v>
          </cell>
          <cell r="H368">
            <v>45.7</v>
          </cell>
          <cell r="I368">
            <v>44.4</v>
          </cell>
          <cell r="J368">
            <v>43.15</v>
          </cell>
          <cell r="K368">
            <v>29.28846153846154</v>
          </cell>
          <cell r="L368">
            <v>30</v>
          </cell>
          <cell r="M368">
            <v>28.23076923076923</v>
          </cell>
        </row>
        <row r="369">
          <cell r="C369">
            <v>39.1</v>
          </cell>
          <cell r="D369">
            <v>50.85</v>
          </cell>
          <cell r="E369">
            <v>48.75</v>
          </cell>
          <cell r="F369">
            <v>47.8</v>
          </cell>
          <cell r="G369">
            <v>46.875</v>
          </cell>
          <cell r="H369">
            <v>45.35</v>
          </cell>
          <cell r="I369">
            <v>44.05</v>
          </cell>
          <cell r="J369">
            <v>42.8</v>
          </cell>
          <cell r="K369">
            <v>29.326923076923077</v>
          </cell>
          <cell r="L369">
            <v>30.076923076923077</v>
          </cell>
          <cell r="M369">
            <v>28.23076923076923</v>
          </cell>
        </row>
        <row r="370">
          <cell r="C370">
            <v>39.924999999999997</v>
          </cell>
          <cell r="D370">
            <v>51.674999999999997</v>
          </cell>
          <cell r="E370">
            <v>49.575000000000003</v>
          </cell>
          <cell r="F370">
            <v>48.55</v>
          </cell>
          <cell r="G370">
            <v>48.125</v>
          </cell>
          <cell r="H370">
            <v>45.774999999999999</v>
          </cell>
          <cell r="I370">
            <v>44.475000000000001</v>
          </cell>
          <cell r="J370">
            <v>43.225000000000001</v>
          </cell>
          <cell r="K370">
            <v>29.826923076923077</v>
          </cell>
          <cell r="L370">
            <v>30.557692307692307</v>
          </cell>
          <cell r="M370">
            <v>28.653846153846153</v>
          </cell>
        </row>
        <row r="371">
          <cell r="C371">
            <v>40.4</v>
          </cell>
          <cell r="D371">
            <v>52.174999999999997</v>
          </cell>
          <cell r="E371">
            <v>50.075000000000003</v>
          </cell>
          <cell r="F371">
            <v>49.05</v>
          </cell>
          <cell r="G371">
            <v>48.65</v>
          </cell>
          <cell r="H371">
            <v>46.325000000000003</v>
          </cell>
          <cell r="I371">
            <v>45.024999999999999</v>
          </cell>
          <cell r="J371">
            <v>43.774999999999999</v>
          </cell>
          <cell r="K371">
            <v>30.384615384615383</v>
          </cell>
          <cell r="L371">
            <v>31.134615384615383</v>
          </cell>
          <cell r="M371">
            <v>29.442307692307693</v>
          </cell>
        </row>
        <row r="372">
          <cell r="C372">
            <v>39.725000000000001</v>
          </cell>
          <cell r="D372">
            <v>53.05</v>
          </cell>
          <cell r="E372">
            <v>50.7</v>
          </cell>
          <cell r="F372">
            <v>49.5</v>
          </cell>
          <cell r="G372">
            <v>47.424999999999997</v>
          </cell>
          <cell r="H372">
            <v>45.325000000000003</v>
          </cell>
          <cell r="I372">
            <v>44.024999999999999</v>
          </cell>
          <cell r="J372">
            <v>42.774999999999999</v>
          </cell>
          <cell r="K372">
            <v>29.923076923076923</v>
          </cell>
          <cell r="L372">
            <v>30.692307692307693</v>
          </cell>
          <cell r="M372">
            <v>29.096153846153847</v>
          </cell>
        </row>
        <row r="373">
          <cell r="C373">
            <v>39.950000000000003</v>
          </cell>
          <cell r="D373">
            <v>53.1</v>
          </cell>
          <cell r="E373">
            <v>50.75</v>
          </cell>
          <cell r="F373">
            <v>49.2</v>
          </cell>
          <cell r="G373">
            <v>45.2</v>
          </cell>
          <cell r="H373">
            <v>43.524999999999999</v>
          </cell>
          <cell r="I373">
            <v>42.725000000000001</v>
          </cell>
          <cell r="J373">
            <v>41.975000000000001</v>
          </cell>
          <cell r="K373">
            <v>29.576923076923077</v>
          </cell>
          <cell r="L373">
            <v>30.346153846153847</v>
          </cell>
          <cell r="M373">
            <v>28.826923076923077</v>
          </cell>
        </row>
        <row r="374">
          <cell r="C374">
            <v>41.3</v>
          </cell>
          <cell r="D374">
            <v>54.4</v>
          </cell>
          <cell r="E374">
            <v>52.05</v>
          </cell>
          <cell r="F374">
            <v>50.45</v>
          </cell>
          <cell r="G374">
            <v>46.674999999999997</v>
          </cell>
          <cell r="H374">
            <v>45</v>
          </cell>
          <cell r="I374">
            <v>44.2</v>
          </cell>
          <cell r="J374">
            <v>43.45</v>
          </cell>
          <cell r="K374">
            <v>30.26923076923077</v>
          </cell>
          <cell r="L374">
            <v>31.115384615384617</v>
          </cell>
          <cell r="M374">
            <v>29.326923076923077</v>
          </cell>
        </row>
        <row r="375">
          <cell r="C375">
            <v>40.85</v>
          </cell>
          <cell r="D375">
            <v>53.524999999999999</v>
          </cell>
          <cell r="E375">
            <v>51.174999999999997</v>
          </cell>
          <cell r="F375">
            <v>49.575000000000003</v>
          </cell>
          <cell r="G375">
            <v>45.274999999999999</v>
          </cell>
          <cell r="H375">
            <v>43.524999999999999</v>
          </cell>
          <cell r="I375">
            <v>42.9</v>
          </cell>
          <cell r="J375">
            <v>42.3</v>
          </cell>
          <cell r="K375">
            <v>29.73076923076923</v>
          </cell>
          <cell r="L375">
            <v>30.596153846153847</v>
          </cell>
          <cell r="M375">
            <v>28.96153846153846</v>
          </cell>
        </row>
        <row r="376">
          <cell r="C376">
            <v>40.325000000000003</v>
          </cell>
          <cell r="D376">
            <v>52</v>
          </cell>
          <cell r="E376">
            <v>49.65</v>
          </cell>
          <cell r="F376">
            <v>48.05</v>
          </cell>
          <cell r="G376">
            <v>44.075000000000003</v>
          </cell>
          <cell r="H376">
            <v>42.774999999999999</v>
          </cell>
          <cell r="I376">
            <v>42.15</v>
          </cell>
          <cell r="J376">
            <v>41.55</v>
          </cell>
          <cell r="K376">
            <v>29.173076923076923</v>
          </cell>
          <cell r="L376">
            <v>29.98076923076923</v>
          </cell>
          <cell r="M376">
            <v>28.25</v>
          </cell>
        </row>
        <row r="377">
          <cell r="C377">
            <v>41.3</v>
          </cell>
          <cell r="D377">
            <v>53.55</v>
          </cell>
          <cell r="E377">
            <v>51.2</v>
          </cell>
          <cell r="F377">
            <v>49.6</v>
          </cell>
          <cell r="G377">
            <v>45.25</v>
          </cell>
          <cell r="H377">
            <v>44.25</v>
          </cell>
          <cell r="I377">
            <v>43.65</v>
          </cell>
          <cell r="J377">
            <v>43.05</v>
          </cell>
          <cell r="K377">
            <v>29.98076923076923</v>
          </cell>
          <cell r="L377">
            <v>30.75</v>
          </cell>
          <cell r="M377">
            <v>28.98076923076923</v>
          </cell>
        </row>
        <row r="378">
          <cell r="C378">
            <v>40.950000000000003</v>
          </cell>
          <cell r="D378">
            <v>53.075000000000003</v>
          </cell>
          <cell r="E378">
            <v>50.725000000000001</v>
          </cell>
          <cell r="F378">
            <v>49.125</v>
          </cell>
          <cell r="G378">
            <v>44.125</v>
          </cell>
          <cell r="H378">
            <v>43.8</v>
          </cell>
          <cell r="I378">
            <v>43.2</v>
          </cell>
          <cell r="J378">
            <v>42.6</v>
          </cell>
          <cell r="K378">
            <v>29.365384615384617</v>
          </cell>
          <cell r="L378">
            <v>30.23076923076923</v>
          </cell>
          <cell r="M378">
            <v>28.346153846153847</v>
          </cell>
        </row>
        <row r="379">
          <cell r="C379">
            <v>40.200000000000003</v>
          </cell>
          <cell r="D379">
            <v>52.3</v>
          </cell>
          <cell r="E379">
            <v>49.95</v>
          </cell>
          <cell r="F379">
            <v>48.35</v>
          </cell>
          <cell r="G379">
            <v>43.375</v>
          </cell>
          <cell r="H379">
            <v>43.15</v>
          </cell>
          <cell r="I379">
            <v>42.55</v>
          </cell>
          <cell r="J379">
            <v>41.95</v>
          </cell>
          <cell r="K379">
            <v>29.134615384615383</v>
          </cell>
          <cell r="L379">
            <v>30</v>
          </cell>
          <cell r="M379">
            <v>28.115384615384617</v>
          </cell>
        </row>
        <row r="380">
          <cell r="C380">
            <v>39.625</v>
          </cell>
          <cell r="D380">
            <v>51.65</v>
          </cell>
          <cell r="E380">
            <v>49.3</v>
          </cell>
          <cell r="F380">
            <v>47.7</v>
          </cell>
          <cell r="G380">
            <v>43.45</v>
          </cell>
          <cell r="H380">
            <v>43.075000000000003</v>
          </cell>
          <cell r="I380">
            <v>42.475000000000001</v>
          </cell>
          <cell r="J380">
            <v>41.875</v>
          </cell>
          <cell r="K380">
            <v>29.076923076923077</v>
          </cell>
          <cell r="L380">
            <v>29.923076923076923</v>
          </cell>
          <cell r="M380">
            <v>28.192307692307693</v>
          </cell>
        </row>
        <row r="381">
          <cell r="C381">
            <v>40.225000000000001</v>
          </cell>
          <cell r="D381">
            <v>52.325000000000003</v>
          </cell>
          <cell r="E381">
            <v>50.174999999999997</v>
          </cell>
          <cell r="F381">
            <v>48.975000000000001</v>
          </cell>
          <cell r="G381">
            <v>43.975000000000001</v>
          </cell>
          <cell r="H381">
            <v>43.9</v>
          </cell>
          <cell r="I381">
            <v>43.15</v>
          </cell>
          <cell r="J381">
            <v>42.4</v>
          </cell>
          <cell r="K381">
            <v>29.807692307692307</v>
          </cell>
          <cell r="L381">
            <v>30.596153846153847</v>
          </cell>
          <cell r="M381">
            <v>28.826923076923077</v>
          </cell>
        </row>
        <row r="382">
          <cell r="C382">
            <v>40.825000000000003</v>
          </cell>
          <cell r="D382">
            <v>53.975000000000001</v>
          </cell>
          <cell r="E382">
            <v>51.825000000000003</v>
          </cell>
          <cell r="F382">
            <v>50.725000000000001</v>
          </cell>
          <cell r="G382">
            <v>44.225000000000001</v>
          </cell>
          <cell r="H382">
            <v>44.55</v>
          </cell>
          <cell r="I382">
            <v>43.7</v>
          </cell>
          <cell r="J382">
            <v>42.85</v>
          </cell>
          <cell r="K382">
            <v>29.865384999999964</v>
          </cell>
          <cell r="L382">
            <v>30.417237999999966</v>
          </cell>
          <cell r="M382">
            <v>29.800537999999964</v>
          </cell>
        </row>
        <row r="384">
          <cell r="C384">
            <v>40.625</v>
          </cell>
          <cell r="D384">
            <v>52.924999999999997</v>
          </cell>
          <cell r="E384">
            <v>50.725000000000001</v>
          </cell>
          <cell r="F384">
            <v>49.2</v>
          </cell>
          <cell r="G384">
            <v>44.05</v>
          </cell>
          <cell r="H384">
            <v>44.174999999999997</v>
          </cell>
          <cell r="I384">
            <v>43.325000000000003</v>
          </cell>
          <cell r="J384">
            <v>42.475000000000001</v>
          </cell>
          <cell r="K384">
            <v>29.884614999999968</v>
          </cell>
          <cell r="L384">
            <v>30.398202999999963</v>
          </cell>
          <cell r="M384">
            <v>29.879689999999965</v>
          </cell>
        </row>
        <row r="385">
          <cell r="C385">
            <v>39.35</v>
          </cell>
          <cell r="D385">
            <v>51.1</v>
          </cell>
          <cell r="E385">
            <v>48.9</v>
          </cell>
          <cell r="F385">
            <v>47.375</v>
          </cell>
          <cell r="G385">
            <v>43.1</v>
          </cell>
          <cell r="H385">
            <v>43.3</v>
          </cell>
          <cell r="I385">
            <v>42.45</v>
          </cell>
          <cell r="J385">
            <v>41.6</v>
          </cell>
          <cell r="K385">
            <v>28.807691999999971</v>
          </cell>
          <cell r="L385">
            <v>29.33226699999997</v>
          </cell>
          <cell r="M385">
            <v>28.672628999999965</v>
          </cell>
        </row>
        <row r="386">
          <cell r="C386">
            <v>38.174999999999997</v>
          </cell>
          <cell r="D386">
            <v>49.674999999999997</v>
          </cell>
          <cell r="E386">
            <v>47.475000000000001</v>
          </cell>
          <cell r="F386">
            <v>45.95</v>
          </cell>
          <cell r="G386">
            <v>42.575000000000003</v>
          </cell>
          <cell r="H386">
            <v>42.875</v>
          </cell>
          <cell r="I386">
            <v>42.024999999999999</v>
          </cell>
          <cell r="J386">
            <v>41.174999999999997</v>
          </cell>
          <cell r="K386">
            <v>28.634614999999968</v>
          </cell>
          <cell r="L386">
            <v>29.141921999999969</v>
          </cell>
          <cell r="M386">
            <v>28.435174999999969</v>
          </cell>
        </row>
        <row r="387">
          <cell r="C387">
            <v>38.4</v>
          </cell>
          <cell r="D387">
            <v>48.55</v>
          </cell>
          <cell r="E387">
            <v>46.774999999999999</v>
          </cell>
          <cell r="F387">
            <v>45.55</v>
          </cell>
          <cell r="G387">
            <v>42.85</v>
          </cell>
          <cell r="H387">
            <v>42.975000000000001</v>
          </cell>
          <cell r="I387">
            <v>42.125</v>
          </cell>
          <cell r="J387">
            <v>41.274999999999999</v>
          </cell>
          <cell r="K387">
            <v>28.480768999999967</v>
          </cell>
          <cell r="L387">
            <v>29.027713999999964</v>
          </cell>
          <cell r="M387">
            <v>28.356022999999965</v>
          </cell>
        </row>
        <row r="388">
          <cell r="C388">
            <v>36.924999999999997</v>
          </cell>
          <cell r="D388">
            <v>46.524999999999999</v>
          </cell>
          <cell r="E388">
            <v>44.95</v>
          </cell>
          <cell r="F388">
            <v>43.825000000000003</v>
          </cell>
          <cell r="G388">
            <v>42.45</v>
          </cell>
          <cell r="H388">
            <v>41.95</v>
          </cell>
          <cell r="I388">
            <v>41.1</v>
          </cell>
          <cell r="J388">
            <v>40.25</v>
          </cell>
          <cell r="K388">
            <v>27.961537999999965</v>
          </cell>
          <cell r="L388">
            <v>28.513780999999966</v>
          </cell>
          <cell r="M388">
            <v>27.801962999999965</v>
          </cell>
        </row>
        <row r="389">
          <cell r="C389">
            <v>37.450000000000003</v>
          </cell>
          <cell r="D389">
            <v>47.075000000000003</v>
          </cell>
          <cell r="E389">
            <v>45.5</v>
          </cell>
          <cell r="F389">
            <v>44.375</v>
          </cell>
          <cell r="G389">
            <v>43.45</v>
          </cell>
          <cell r="H389">
            <v>42.825000000000003</v>
          </cell>
          <cell r="I389">
            <v>41.975000000000001</v>
          </cell>
          <cell r="J389">
            <v>41.125</v>
          </cell>
          <cell r="K389">
            <v>28.307691999999971</v>
          </cell>
          <cell r="L389">
            <v>28.913506999999967</v>
          </cell>
          <cell r="M389">
            <v>28.217507999999967</v>
          </cell>
        </row>
        <row r="390">
          <cell r="C390">
            <v>37.075000000000003</v>
          </cell>
          <cell r="D390">
            <v>46.6</v>
          </cell>
          <cell r="E390">
            <v>45.024999999999999</v>
          </cell>
          <cell r="F390">
            <v>44</v>
          </cell>
          <cell r="G390">
            <v>43.55</v>
          </cell>
          <cell r="H390">
            <v>43.5</v>
          </cell>
          <cell r="I390">
            <v>42.65</v>
          </cell>
          <cell r="J390">
            <v>41.8</v>
          </cell>
          <cell r="K390">
            <v>28.403845999999966</v>
          </cell>
          <cell r="L390">
            <v>28.970610999999966</v>
          </cell>
          <cell r="M390">
            <v>28.197719999999968</v>
          </cell>
        </row>
        <row r="391">
          <cell r="C391">
            <v>37</v>
          </cell>
          <cell r="D391">
            <v>46.5</v>
          </cell>
          <cell r="E391">
            <v>44.2</v>
          </cell>
          <cell r="F391">
            <v>43.25</v>
          </cell>
          <cell r="G391">
            <v>42.9</v>
          </cell>
          <cell r="H391">
            <v>42.825000000000003</v>
          </cell>
          <cell r="I391">
            <v>41.975000000000001</v>
          </cell>
          <cell r="J391">
            <v>41.125</v>
          </cell>
          <cell r="K391">
            <v>27.980768999999967</v>
          </cell>
          <cell r="L391">
            <v>28.685091999999969</v>
          </cell>
          <cell r="M391">
            <v>27.801962999999965</v>
          </cell>
        </row>
        <row r="392">
          <cell r="C392">
            <v>36.174999999999997</v>
          </cell>
          <cell r="D392">
            <v>45.75</v>
          </cell>
          <cell r="E392">
            <v>43.45</v>
          </cell>
          <cell r="F392">
            <v>42.5</v>
          </cell>
          <cell r="G392">
            <v>42.075000000000003</v>
          </cell>
          <cell r="H392">
            <v>42.3</v>
          </cell>
          <cell r="I392">
            <v>41.45</v>
          </cell>
          <cell r="J392">
            <v>40.6</v>
          </cell>
          <cell r="K392">
            <v>27.288461999999971</v>
          </cell>
          <cell r="L392">
            <v>27.999847999999965</v>
          </cell>
          <cell r="M392">
            <v>26.970871999999972</v>
          </cell>
        </row>
        <row r="393">
          <cell r="C393">
            <v>36.450000000000003</v>
          </cell>
          <cell r="D393">
            <v>46.2</v>
          </cell>
          <cell r="E393">
            <v>43.9</v>
          </cell>
          <cell r="F393">
            <v>43</v>
          </cell>
          <cell r="G393">
            <v>42.6</v>
          </cell>
          <cell r="H393">
            <v>42.725000000000001</v>
          </cell>
          <cell r="I393">
            <v>41.875</v>
          </cell>
          <cell r="J393">
            <v>41.024999999999999</v>
          </cell>
          <cell r="K393">
            <v>27.75</v>
          </cell>
          <cell r="L393">
            <v>28.361503999999968</v>
          </cell>
          <cell r="M393">
            <v>27.287477999999968</v>
          </cell>
        </row>
        <row r="394">
          <cell r="C394">
            <v>36.975000000000001</v>
          </cell>
          <cell r="D394">
            <v>46.825000000000003</v>
          </cell>
          <cell r="E394">
            <v>44.524999999999999</v>
          </cell>
          <cell r="F394">
            <v>43.625</v>
          </cell>
          <cell r="G394">
            <v>42.875</v>
          </cell>
          <cell r="H394">
            <v>42.924999999999997</v>
          </cell>
          <cell r="I394">
            <v>42.075000000000003</v>
          </cell>
          <cell r="J394">
            <v>41.225000000000001</v>
          </cell>
          <cell r="K394">
            <v>28.269230999999969</v>
          </cell>
          <cell r="L394">
            <v>28.723160999999969</v>
          </cell>
          <cell r="M394">
            <v>27.90090199999997</v>
          </cell>
        </row>
        <row r="395">
          <cell r="C395">
            <v>38</v>
          </cell>
          <cell r="D395">
            <v>47.95</v>
          </cell>
          <cell r="E395">
            <v>45.65</v>
          </cell>
          <cell r="F395">
            <v>44.75</v>
          </cell>
          <cell r="G395">
            <v>43.9</v>
          </cell>
          <cell r="H395">
            <v>43.725000000000001</v>
          </cell>
          <cell r="I395">
            <v>42.875</v>
          </cell>
          <cell r="J395">
            <v>42.024999999999999</v>
          </cell>
          <cell r="K395">
            <v>28.865384999999968</v>
          </cell>
          <cell r="L395">
            <v>29.33226699999997</v>
          </cell>
          <cell r="M395">
            <v>28.553901999999972</v>
          </cell>
        </row>
        <row r="396">
          <cell r="C396">
            <v>37.774999999999999</v>
          </cell>
          <cell r="D396">
            <v>47.5</v>
          </cell>
          <cell r="E396">
            <v>45.2</v>
          </cell>
          <cell r="F396">
            <v>44.25</v>
          </cell>
          <cell r="G396">
            <v>43.4</v>
          </cell>
          <cell r="H396">
            <v>43.35</v>
          </cell>
          <cell r="I396">
            <v>42.5</v>
          </cell>
          <cell r="J396">
            <v>41.65</v>
          </cell>
          <cell r="K396">
            <v>28.5</v>
          </cell>
          <cell r="L396">
            <v>29.046748999999966</v>
          </cell>
          <cell r="M396">
            <v>28.336235999999968</v>
          </cell>
        </row>
        <row r="397">
          <cell r="C397">
            <v>37.25</v>
          </cell>
          <cell r="D397">
            <v>47</v>
          </cell>
          <cell r="E397">
            <v>44.7</v>
          </cell>
          <cell r="F397">
            <v>43.7</v>
          </cell>
          <cell r="G397">
            <v>42.924999999999997</v>
          </cell>
          <cell r="H397">
            <v>42.875</v>
          </cell>
          <cell r="I397">
            <v>42.024999999999999</v>
          </cell>
          <cell r="J397">
            <v>41.174999999999997</v>
          </cell>
          <cell r="K397">
            <v>28.173076999999971</v>
          </cell>
          <cell r="L397">
            <v>28.704126999999971</v>
          </cell>
          <cell r="M397">
            <v>28.118568999999965</v>
          </cell>
        </row>
        <row r="398">
          <cell r="C398">
            <v>37.1</v>
          </cell>
          <cell r="D398">
            <v>47.15</v>
          </cell>
          <cell r="E398">
            <v>44.85</v>
          </cell>
          <cell r="F398">
            <v>43.8</v>
          </cell>
          <cell r="G398">
            <v>43.65</v>
          </cell>
          <cell r="H398">
            <v>43.274999999999999</v>
          </cell>
          <cell r="I398">
            <v>42.424999999999997</v>
          </cell>
          <cell r="J398">
            <v>41.575000000000003</v>
          </cell>
          <cell r="K398">
            <v>28.384614999999968</v>
          </cell>
          <cell r="L398">
            <v>28.951575999999967</v>
          </cell>
          <cell r="M398">
            <v>28.276871999999972</v>
          </cell>
        </row>
        <row r="399">
          <cell r="C399">
            <v>36.024999999999999</v>
          </cell>
          <cell r="D399">
            <v>47.024999999999999</v>
          </cell>
          <cell r="E399">
            <v>44.024999999999999</v>
          </cell>
          <cell r="F399">
            <v>42.424999999999997</v>
          </cell>
          <cell r="G399">
            <v>43.4</v>
          </cell>
          <cell r="H399">
            <v>42.75</v>
          </cell>
          <cell r="I399">
            <v>41.9</v>
          </cell>
          <cell r="J399">
            <v>41.05</v>
          </cell>
          <cell r="K399">
            <v>28.019230999999969</v>
          </cell>
          <cell r="L399">
            <v>28.589918999999966</v>
          </cell>
          <cell r="M399">
            <v>28.05920499999997</v>
          </cell>
        </row>
        <row r="400">
          <cell r="C400">
            <v>35.924999999999997</v>
          </cell>
          <cell r="D400">
            <v>46.924999999999997</v>
          </cell>
          <cell r="E400">
            <v>43.424999999999997</v>
          </cell>
          <cell r="F400">
            <v>42.225000000000001</v>
          </cell>
          <cell r="G400">
            <v>43.95</v>
          </cell>
          <cell r="H400">
            <v>42.924999999999997</v>
          </cell>
          <cell r="I400">
            <v>42.075000000000003</v>
          </cell>
          <cell r="J400">
            <v>41.225000000000001</v>
          </cell>
          <cell r="K400">
            <v>28.019230999999969</v>
          </cell>
          <cell r="L400">
            <v>28.589918999999966</v>
          </cell>
          <cell r="M400">
            <v>28.098780999999967</v>
          </cell>
        </row>
        <row r="401">
          <cell r="C401">
            <v>35.25</v>
          </cell>
          <cell r="D401">
            <v>46.325000000000003</v>
          </cell>
          <cell r="E401">
            <v>42.825000000000003</v>
          </cell>
          <cell r="F401">
            <v>41.625</v>
          </cell>
          <cell r="G401">
            <v>43.35</v>
          </cell>
          <cell r="H401">
            <v>41.875</v>
          </cell>
          <cell r="I401">
            <v>41.225000000000001</v>
          </cell>
          <cell r="J401">
            <v>40.625</v>
          </cell>
          <cell r="K401">
            <v>27.634614999999968</v>
          </cell>
          <cell r="L401">
            <v>28.171158999999967</v>
          </cell>
          <cell r="M401">
            <v>27.821750999999967</v>
          </cell>
        </row>
        <row r="402">
          <cell r="C402">
            <v>34.274999999999999</v>
          </cell>
          <cell r="D402">
            <v>44.6</v>
          </cell>
          <cell r="E402">
            <v>41.15</v>
          </cell>
          <cell r="F402">
            <v>40</v>
          </cell>
          <cell r="G402">
            <v>42.575000000000003</v>
          </cell>
          <cell r="H402">
            <v>40.9</v>
          </cell>
          <cell r="I402">
            <v>40.25</v>
          </cell>
          <cell r="J402">
            <v>39.65</v>
          </cell>
          <cell r="K402">
            <v>27.461537999999969</v>
          </cell>
          <cell r="L402">
            <v>27.942743999999966</v>
          </cell>
          <cell r="M402">
            <v>27.485356999999972</v>
          </cell>
        </row>
        <row r="403">
          <cell r="C403">
            <v>33.85</v>
          </cell>
          <cell r="D403">
            <v>43.3</v>
          </cell>
          <cell r="E403">
            <v>39.85</v>
          </cell>
          <cell r="F403">
            <v>38.700000000000003</v>
          </cell>
          <cell r="G403">
            <v>42.75</v>
          </cell>
          <cell r="H403">
            <v>41.075000000000003</v>
          </cell>
          <cell r="I403">
            <v>40.424999999999997</v>
          </cell>
          <cell r="J403">
            <v>39.825000000000003</v>
          </cell>
          <cell r="K403">
            <v>27.75</v>
          </cell>
          <cell r="L403">
            <v>28.190192999999969</v>
          </cell>
          <cell r="M403">
            <v>27.46556899999997</v>
          </cell>
        </row>
        <row r="404">
          <cell r="C404">
            <v>34.049999999999997</v>
          </cell>
          <cell r="D404">
            <v>43.6</v>
          </cell>
          <cell r="E404">
            <v>40.15</v>
          </cell>
          <cell r="F404">
            <v>39</v>
          </cell>
          <cell r="G404">
            <v>44.274999999999999</v>
          </cell>
          <cell r="H404">
            <v>42</v>
          </cell>
          <cell r="I404">
            <v>41.35</v>
          </cell>
          <cell r="J404">
            <v>40.75</v>
          </cell>
          <cell r="K404">
            <v>28.115384999999968</v>
          </cell>
          <cell r="L404">
            <v>28.589918999999966</v>
          </cell>
          <cell r="M404">
            <v>27.861326999999971</v>
          </cell>
        </row>
        <row r="405">
          <cell r="C405">
            <v>35.6</v>
          </cell>
          <cell r="D405">
            <v>45.825000000000003</v>
          </cell>
          <cell r="E405">
            <v>43.45</v>
          </cell>
          <cell r="F405">
            <v>42.15</v>
          </cell>
          <cell r="G405">
            <v>45.875</v>
          </cell>
          <cell r="H405">
            <v>43.325000000000003</v>
          </cell>
          <cell r="I405">
            <v>42.674999999999997</v>
          </cell>
          <cell r="J405">
            <v>42.075000000000003</v>
          </cell>
          <cell r="K405">
            <v>28.461537999999965</v>
          </cell>
          <cell r="L405">
            <v>28.951575999999967</v>
          </cell>
          <cell r="M405">
            <v>28.098780999999967</v>
          </cell>
        </row>
        <row r="406">
          <cell r="C406">
            <v>37.049999999999997</v>
          </cell>
          <cell r="D406">
            <v>46.975000000000001</v>
          </cell>
          <cell r="E406">
            <v>44.524999999999999</v>
          </cell>
          <cell r="F406">
            <v>43.024999999999999</v>
          </cell>
          <cell r="G406">
            <v>46.625</v>
          </cell>
          <cell r="H406">
            <v>44.475000000000001</v>
          </cell>
          <cell r="I406">
            <v>43.825000000000003</v>
          </cell>
          <cell r="J406">
            <v>43.225000000000001</v>
          </cell>
          <cell r="K406">
            <v>28.634614999999968</v>
          </cell>
          <cell r="L406">
            <v>29.12288699999997</v>
          </cell>
          <cell r="M406">
            <v>28.395598999999965</v>
          </cell>
        </row>
        <row r="407">
          <cell r="C407">
            <v>38.1</v>
          </cell>
          <cell r="D407">
            <v>47.875</v>
          </cell>
          <cell r="E407">
            <v>45.524999999999999</v>
          </cell>
          <cell r="F407">
            <v>43.35</v>
          </cell>
          <cell r="G407">
            <v>47.625</v>
          </cell>
          <cell r="H407">
            <v>45.75</v>
          </cell>
          <cell r="I407">
            <v>45.1</v>
          </cell>
          <cell r="J407">
            <v>44.5</v>
          </cell>
          <cell r="K407">
            <v>28.961537999999965</v>
          </cell>
          <cell r="L407">
            <v>29.446474999999968</v>
          </cell>
          <cell r="M407">
            <v>28.692416999999967</v>
          </cell>
        </row>
        <row r="408">
          <cell r="C408">
            <v>38.075000000000003</v>
          </cell>
          <cell r="D408">
            <v>48.375</v>
          </cell>
          <cell r="E408">
            <v>46.024999999999999</v>
          </cell>
          <cell r="F408">
            <v>43.85</v>
          </cell>
          <cell r="G408">
            <v>47.25</v>
          </cell>
          <cell r="H408">
            <v>45.375</v>
          </cell>
          <cell r="I408">
            <v>44.725000000000001</v>
          </cell>
          <cell r="J408">
            <v>44.125</v>
          </cell>
          <cell r="K408">
            <v>28.634614999999968</v>
          </cell>
          <cell r="L408">
            <v>29.103852999999969</v>
          </cell>
          <cell r="M408">
            <v>28.296659999999971</v>
          </cell>
        </row>
        <row r="409">
          <cell r="C409">
            <v>39.299999999999997</v>
          </cell>
          <cell r="D409">
            <v>49.075000000000003</v>
          </cell>
          <cell r="E409">
            <v>46.725000000000001</v>
          </cell>
          <cell r="F409">
            <v>44.625</v>
          </cell>
          <cell r="G409">
            <v>47.6</v>
          </cell>
          <cell r="H409">
            <v>45.7</v>
          </cell>
          <cell r="I409">
            <v>45.05</v>
          </cell>
          <cell r="J409">
            <v>44.45</v>
          </cell>
          <cell r="K409">
            <v>28.519230999999969</v>
          </cell>
          <cell r="L409">
            <v>28.989644999999967</v>
          </cell>
          <cell r="M409">
            <v>28.039416999999972</v>
          </cell>
        </row>
        <row r="410">
          <cell r="C410">
            <v>39.25</v>
          </cell>
          <cell r="D410">
            <v>50.674999999999997</v>
          </cell>
          <cell r="E410">
            <v>47.524999999999999</v>
          </cell>
          <cell r="F410">
            <v>45.024999999999999</v>
          </cell>
          <cell r="G410">
            <v>47.9</v>
          </cell>
          <cell r="H410">
            <v>45.4</v>
          </cell>
          <cell r="I410">
            <v>45.05</v>
          </cell>
          <cell r="J410">
            <v>44.7</v>
          </cell>
          <cell r="K410">
            <v>28.423076999999971</v>
          </cell>
          <cell r="L410">
            <v>28.913506999999967</v>
          </cell>
          <cell r="M410">
            <v>28.118568999999965</v>
          </cell>
        </row>
        <row r="411">
          <cell r="C411">
            <v>38.65</v>
          </cell>
          <cell r="D411">
            <v>50.8</v>
          </cell>
          <cell r="E411">
            <v>47.375</v>
          </cell>
          <cell r="F411">
            <v>44.674999999999997</v>
          </cell>
          <cell r="G411">
            <v>47.9</v>
          </cell>
          <cell r="H411">
            <v>45.424999999999997</v>
          </cell>
          <cell r="I411">
            <v>45.075000000000003</v>
          </cell>
          <cell r="J411">
            <v>44.725000000000001</v>
          </cell>
          <cell r="K411">
            <v>28.076922999999965</v>
          </cell>
          <cell r="L411">
            <v>28.608953999999969</v>
          </cell>
          <cell r="M411">
            <v>27.821750999999967</v>
          </cell>
        </row>
        <row r="412">
          <cell r="C412">
            <v>36.825000000000003</v>
          </cell>
          <cell r="D412">
            <v>49.424999999999997</v>
          </cell>
          <cell r="E412">
            <v>46.15</v>
          </cell>
          <cell r="F412">
            <v>43.65</v>
          </cell>
          <cell r="G412">
            <v>46.774999999999999</v>
          </cell>
          <cell r="H412">
            <v>44.3</v>
          </cell>
          <cell r="I412">
            <v>43.95</v>
          </cell>
          <cell r="J412">
            <v>43.6</v>
          </cell>
          <cell r="K412">
            <v>27.826922999999965</v>
          </cell>
          <cell r="L412">
            <v>28.361503999999968</v>
          </cell>
          <cell r="M412">
            <v>27.663447999999967</v>
          </cell>
        </row>
        <row r="413">
          <cell r="C413">
            <v>36.450000000000003</v>
          </cell>
          <cell r="D413">
            <v>49.45</v>
          </cell>
          <cell r="E413">
            <v>46.174999999999997</v>
          </cell>
          <cell r="F413">
            <v>43.674999999999997</v>
          </cell>
          <cell r="G413">
            <v>46.7</v>
          </cell>
          <cell r="H413">
            <v>44.774999999999999</v>
          </cell>
          <cell r="I413">
            <v>44.424999999999997</v>
          </cell>
          <cell r="J413">
            <v>44.075000000000003</v>
          </cell>
          <cell r="K413">
            <v>28.192307999999965</v>
          </cell>
          <cell r="L413">
            <v>28.704126999999971</v>
          </cell>
          <cell r="M413">
            <v>27.841538999999965</v>
          </cell>
        </row>
        <row r="414">
          <cell r="C414">
            <v>37.799999999999997</v>
          </cell>
          <cell r="D414">
            <v>48.975000000000001</v>
          </cell>
          <cell r="E414">
            <v>46.174999999999997</v>
          </cell>
          <cell r="F414">
            <v>45.6</v>
          </cell>
          <cell r="G414">
            <v>47.25</v>
          </cell>
          <cell r="H414">
            <v>45.6</v>
          </cell>
          <cell r="I414">
            <v>45.25</v>
          </cell>
          <cell r="J414">
            <v>44.9</v>
          </cell>
          <cell r="K414">
            <v>28.576922999999965</v>
          </cell>
          <cell r="L414">
            <v>29.065782999999964</v>
          </cell>
          <cell r="M414">
            <v>28.138356999999971</v>
          </cell>
        </row>
        <row r="415">
          <cell r="C415">
            <v>37.950000000000003</v>
          </cell>
          <cell r="D415">
            <v>49.674999999999997</v>
          </cell>
          <cell r="E415">
            <v>46.674999999999997</v>
          </cell>
          <cell r="F415">
            <v>45.65</v>
          </cell>
          <cell r="G415">
            <v>47.975000000000001</v>
          </cell>
          <cell r="H415">
            <v>46</v>
          </cell>
          <cell r="I415">
            <v>45.65</v>
          </cell>
          <cell r="J415">
            <v>45.3</v>
          </cell>
          <cell r="K415">
            <v>28.78846153846154</v>
          </cell>
          <cell r="L415">
            <v>29.46153846153846</v>
          </cell>
          <cell r="M415">
            <v>27.442307692307693</v>
          </cell>
        </row>
        <row r="416">
          <cell r="C416">
            <v>38.825000000000003</v>
          </cell>
          <cell r="D416">
            <v>50.325000000000003</v>
          </cell>
          <cell r="E416">
            <v>47.325000000000003</v>
          </cell>
          <cell r="F416">
            <v>45.95</v>
          </cell>
          <cell r="G416">
            <v>48</v>
          </cell>
          <cell r="H416">
            <v>46.075000000000003</v>
          </cell>
          <cell r="I416">
            <v>45.725000000000001</v>
          </cell>
          <cell r="J416">
            <v>45.375</v>
          </cell>
          <cell r="K416">
            <v>28.692307692307693</v>
          </cell>
          <cell r="L416">
            <v>29.384615384615383</v>
          </cell>
          <cell r="M416">
            <v>27.46153846153846</v>
          </cell>
        </row>
        <row r="417">
          <cell r="C417">
            <v>39.325000000000003</v>
          </cell>
          <cell r="D417">
            <v>50.8</v>
          </cell>
          <cell r="E417">
            <v>47.9</v>
          </cell>
          <cell r="F417">
            <v>46.975000000000001</v>
          </cell>
          <cell r="G417">
            <v>48.9</v>
          </cell>
          <cell r="H417">
            <v>47.05</v>
          </cell>
          <cell r="I417">
            <v>46.7</v>
          </cell>
          <cell r="J417">
            <v>46.35</v>
          </cell>
          <cell r="K417">
            <v>28.596153846153847</v>
          </cell>
          <cell r="L417">
            <v>29.365384615384617</v>
          </cell>
          <cell r="M417">
            <v>27.576923076923077</v>
          </cell>
        </row>
        <row r="580">
          <cell r="E580" t="e">
            <v>#VALUE!</v>
          </cell>
        </row>
        <row r="582">
          <cell r="C582">
            <v>0.5</v>
          </cell>
          <cell r="D582">
            <v>0.47499999999999432</v>
          </cell>
          <cell r="E582">
            <v>0.57499999999999574</v>
          </cell>
          <cell r="F582">
            <v>1.0249999999999986</v>
          </cell>
          <cell r="G582">
            <v>0.89999999999999858</v>
          </cell>
          <cell r="H582">
            <v>0.97499999999999432</v>
          </cell>
          <cell r="I582">
            <v>0.97500000000000142</v>
          </cell>
          <cell r="J582">
            <v>0.97500000000000142</v>
          </cell>
          <cell r="K582">
            <v>-9.61538461538467E-2</v>
          </cell>
          <cell r="L582">
            <v>-1.9230769230766498E-2</v>
          </cell>
          <cell r="M582">
            <v>0.11538461538461675</v>
          </cell>
        </row>
        <row r="584">
          <cell r="C584">
            <v>4.4150000000000063</v>
          </cell>
          <cell r="D584">
            <v>15.89</v>
          </cell>
          <cell r="E584">
            <v>12.990000000000002</v>
          </cell>
          <cell r="F584">
            <v>12.065000000000005</v>
          </cell>
          <cell r="G584">
            <v>13.990000000000002</v>
          </cell>
          <cell r="H584">
            <v>12.14</v>
          </cell>
          <cell r="I584">
            <v>11.790000000000006</v>
          </cell>
          <cell r="J584">
            <v>11.440000000000005</v>
          </cell>
          <cell r="K584">
            <v>-6.3138461538461499</v>
          </cell>
          <cell r="L584">
            <v>-5.5446153846153798</v>
          </cell>
          <cell r="M584">
            <v>-7.3330769230769199</v>
          </cell>
        </row>
        <row r="586">
          <cell r="C586">
            <v>37.660714285714285</v>
          </cell>
          <cell r="D586">
            <v>48.703571428571429</v>
          </cell>
          <cell r="E586">
            <v>45.835714285714289</v>
          </cell>
          <cell r="F586">
            <v>44.085714285714289</v>
          </cell>
          <cell r="G586">
            <v>47.189285714285703</v>
          </cell>
          <cell r="H586">
            <v>45.089285714285715</v>
          </cell>
          <cell r="I586">
            <v>44.610714285714288</v>
          </cell>
          <cell r="J586">
            <v>44.153571428571425</v>
          </cell>
          <cell r="K586">
            <v>28.464285648351623</v>
          </cell>
          <cell r="L586">
            <v>29.004983461538437</v>
          </cell>
          <cell r="M586">
            <v>27.960616730769207</v>
          </cell>
        </row>
        <row r="588">
          <cell r="C588">
            <v>37.18452380952381</v>
          </cell>
          <cell r="D588">
            <v>47.594047619047622</v>
          </cell>
          <cell r="E588">
            <v>45.186904761904763</v>
          </cell>
          <cell r="F588">
            <v>44.040476190476191</v>
          </cell>
          <cell r="G588">
            <v>43.171428571428571</v>
          </cell>
          <cell r="H588">
            <v>42.841666666666661</v>
          </cell>
          <cell r="I588">
            <v>42.020238095238092</v>
          </cell>
          <cell r="J588">
            <v>41.205952380952382</v>
          </cell>
          <cell r="K588">
            <v>28.30677647619045</v>
          </cell>
          <cell r="L588">
            <v>28.857309571428541</v>
          </cell>
          <cell r="M588">
            <v>28.168509666666644</v>
          </cell>
        </row>
        <row r="590">
          <cell r="C590">
            <v>0.4761904761904745</v>
          </cell>
          <cell r="D590">
            <v>1.1095238095238074</v>
          </cell>
          <cell r="E590">
            <v>0.6488095238095255</v>
          </cell>
          <cell r="F590">
            <v>4.5238095238097742E-2</v>
          </cell>
          <cell r="G590">
            <v>4.0178571428571317</v>
          </cell>
          <cell r="H590">
            <v>2.2476190476190538</v>
          </cell>
          <cell r="I590">
            <v>2.5904761904761955</v>
          </cell>
          <cell r="J590">
            <v>2.9476190476190425</v>
          </cell>
          <cell r="K590">
            <v>0.15750917216117344</v>
          </cell>
          <cell r="L590">
            <v>0.14767389010989618</v>
          </cell>
          <cell r="M590">
            <v>-0.20789293589743707</v>
          </cell>
        </row>
        <row r="592">
          <cell r="C592">
            <v>3.2728571428571342</v>
          </cell>
          <cell r="D592">
            <v>14.315714285714279</v>
          </cell>
          <cell r="E592">
            <v>11.447857142857139</v>
          </cell>
          <cell r="F592">
            <v>9.6978571428571385</v>
          </cell>
          <cell r="G592">
            <v>12.801428571428552</v>
          </cell>
          <cell r="H592">
            <v>10.701428571428565</v>
          </cell>
          <cell r="I592">
            <v>10.222857142857137</v>
          </cell>
          <cell r="J592">
            <v>9.7657142857142745</v>
          </cell>
          <cell r="K592">
            <v>-5.9235714945055271</v>
          </cell>
          <cell r="L592">
            <v>-5.3828736813187135</v>
          </cell>
          <cell r="M592">
            <v>-6.4272404120879436</v>
          </cell>
        </row>
        <row r="594">
          <cell r="C594">
            <v>37.21431159420289</v>
          </cell>
          <cell r="D594">
            <v>46.704710144927546</v>
          </cell>
          <cell r="E594">
            <v>44.730615942028955</v>
          </cell>
          <cell r="F594">
            <v>43.584057971014495</v>
          </cell>
          <cell r="G594">
            <v>41.436050724637674</v>
          </cell>
          <cell r="H594">
            <v>41.848369565217382</v>
          </cell>
          <cell r="I594">
            <v>40.944275362318841</v>
          </cell>
          <cell r="J594">
            <v>40.098913043478262</v>
          </cell>
          <cell r="K594">
            <v>27.283166090300991</v>
          </cell>
          <cell r="L594">
            <v>28.086511986064654</v>
          </cell>
          <cell r="M594">
            <v>26.562756624303223</v>
          </cell>
        </row>
        <row r="596">
          <cell r="C596">
            <v>5.474492753623192</v>
          </cell>
          <cell r="D596">
            <v>14.964891304347848</v>
          </cell>
          <cell r="E596">
            <v>12.990797101449257</v>
          </cell>
          <cell r="F596">
            <v>11.844239130434797</v>
          </cell>
          <cell r="G596">
            <v>9.6962318840579762</v>
          </cell>
          <cell r="H596">
            <v>10.108550724637684</v>
          </cell>
          <cell r="I596">
            <v>9.204456521739143</v>
          </cell>
          <cell r="J596">
            <v>8.3590942028985644</v>
          </cell>
          <cell r="K596">
            <v>-4.4566527502787068</v>
          </cell>
          <cell r="L596">
            <v>-3.6533068545150442</v>
          </cell>
          <cell r="M596">
            <v>-5.1770622162764752</v>
          </cell>
        </row>
        <row r="598">
          <cell r="C598">
            <v>29.92758964143426</v>
          </cell>
          <cell r="D598">
            <v>35.735159362549823</v>
          </cell>
          <cell r="E598">
            <v>34.685458167330673</v>
          </cell>
          <cell r="F598">
            <v>33.643525896414346</v>
          </cell>
          <cell r="G598">
            <v>32.89990039840638</v>
          </cell>
          <cell r="H598">
            <v>33.279083665338632</v>
          </cell>
          <cell r="I598">
            <v>32.713944223107568</v>
          </cell>
          <cell r="J598">
            <v>32.310756972111534</v>
          </cell>
          <cell r="K598">
            <v>26.135688017162117</v>
          </cell>
          <cell r="L598">
            <v>27.112197364388599</v>
          </cell>
          <cell r="M598">
            <v>25.508780263561132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 Historical"/>
      <sheetName val="2007_2008 BSP"/>
      <sheetName val="2007"/>
      <sheetName val="2006"/>
      <sheetName val="2005"/>
      <sheetName val="2004"/>
      <sheetName val="2003"/>
      <sheetName val="2002"/>
      <sheetName val="2001  (Treasury-PDS)"/>
      <sheetName val="2001 (BSP)"/>
      <sheetName val="2000  (Treasury-PDS)"/>
      <sheetName val="2000(BSP)"/>
      <sheetName val="1999"/>
      <sheetName val="1998"/>
      <sheetName val="1997"/>
      <sheetName val="1996"/>
      <sheetName val="1995"/>
      <sheetName val="1994"/>
      <sheetName val="1993"/>
      <sheetName val="Summary"/>
      <sheetName val="Exchange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adb.org/ado2020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db.org/ado2020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db.org/ado2020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db.org/ado2020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adb.org/ado202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adb.org/ado202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db.org/ado202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ado202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db.org/ado2020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b.org/ado2020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db.org/ado2020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db.org/ado2020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adb.org/ado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C4380-41BF-4A35-8AE5-1E5F29E11D00}">
  <dimension ref="A1:XFD21"/>
  <sheetViews>
    <sheetView showGridLines="0" zoomScale="110" zoomScaleNormal="110" workbookViewId="0"/>
  </sheetViews>
  <sheetFormatPr defaultColWidth="0" defaultRowHeight="13.2" customHeight="1" zeroHeight="1"/>
  <cols>
    <col min="1" max="1" width="8.19921875" style="55" customWidth="1"/>
    <col min="2" max="2" width="9.8984375" style="55" customWidth="1"/>
    <col min="3" max="9" width="12.3984375" style="55" customWidth="1"/>
    <col min="10" max="12" width="0" style="55" hidden="1" customWidth="1"/>
    <col min="13" max="16383" width="8.19921875" style="55" hidden="1"/>
    <col min="16384" max="16384" width="3.09765625" style="55" hidden="1" customWidth="1"/>
  </cols>
  <sheetData>
    <row r="1" spans="1:12">
      <c r="A1" s="54"/>
      <c r="B1" s="54"/>
      <c r="C1" s="54"/>
      <c r="D1" s="54"/>
      <c r="E1" s="54"/>
      <c r="F1" s="54"/>
      <c r="G1" s="54"/>
      <c r="H1" s="54"/>
      <c r="I1" s="54"/>
    </row>
    <row r="2" spans="1:12">
      <c r="A2" s="54"/>
      <c r="B2" s="56" t="s">
        <v>101</v>
      </c>
      <c r="C2" s="56"/>
      <c r="D2" s="56"/>
      <c r="E2" s="56"/>
      <c r="F2" s="56"/>
      <c r="G2" s="56"/>
      <c r="H2" s="56"/>
      <c r="I2" s="57"/>
      <c r="J2" s="58"/>
      <c r="K2" s="58"/>
      <c r="L2" s="58"/>
    </row>
    <row r="3" spans="1:12" ht="15.6">
      <c r="A3" s="54"/>
      <c r="B3" s="59" t="s">
        <v>26</v>
      </c>
      <c r="C3" s="59"/>
      <c r="D3" s="59"/>
      <c r="E3" s="59"/>
      <c r="F3" s="59"/>
      <c r="G3" s="59"/>
      <c r="H3" s="59"/>
      <c r="I3" s="60"/>
      <c r="J3" s="61"/>
      <c r="K3" s="62"/>
      <c r="L3" s="62"/>
    </row>
    <row r="4" spans="1:12">
      <c r="A4" s="54"/>
      <c r="B4" s="54"/>
      <c r="C4" s="54"/>
      <c r="D4" s="54"/>
      <c r="E4" s="54"/>
      <c r="F4" s="54"/>
      <c r="G4" s="54"/>
      <c r="H4" s="54"/>
      <c r="I4" s="54"/>
    </row>
    <row r="5" spans="1:12">
      <c r="A5" s="54"/>
      <c r="B5" s="63" t="s">
        <v>102</v>
      </c>
      <c r="C5" s="63" t="s">
        <v>103</v>
      </c>
      <c r="D5" s="54"/>
      <c r="E5" s="54"/>
      <c r="F5" s="54"/>
      <c r="G5" s="54"/>
      <c r="H5" s="54"/>
      <c r="I5" s="54"/>
    </row>
    <row r="6" spans="1:12" ht="13.8">
      <c r="A6" s="54"/>
      <c r="B6" s="67" t="s">
        <v>106</v>
      </c>
      <c r="C6" s="67" t="s">
        <v>104</v>
      </c>
      <c r="D6" s="54"/>
      <c r="E6" s="54"/>
      <c r="F6" s="54"/>
      <c r="G6" s="54"/>
      <c r="H6" s="54"/>
      <c r="I6" s="54"/>
    </row>
    <row r="7" spans="1:12" ht="13.8">
      <c r="A7" s="54"/>
      <c r="B7" s="67" t="s">
        <v>107</v>
      </c>
      <c r="C7" s="68" t="s">
        <v>94</v>
      </c>
      <c r="D7" s="54"/>
      <c r="E7" s="54"/>
      <c r="F7" s="54"/>
      <c r="G7" s="54"/>
      <c r="H7" s="54"/>
      <c r="I7" s="54"/>
    </row>
    <row r="8" spans="1:12" ht="13.8">
      <c r="A8" s="54"/>
      <c r="B8" s="67" t="s">
        <v>108</v>
      </c>
      <c r="C8" s="68" t="s">
        <v>93</v>
      </c>
      <c r="D8" s="65"/>
      <c r="E8" s="65"/>
      <c r="F8" s="65"/>
      <c r="G8" s="65"/>
      <c r="H8" s="65"/>
      <c r="I8" s="54"/>
    </row>
    <row r="9" spans="1:12" ht="13.8">
      <c r="A9" s="54"/>
      <c r="B9" s="67" t="s">
        <v>109</v>
      </c>
      <c r="C9" s="68" t="s">
        <v>92</v>
      </c>
      <c r="D9" s="65"/>
      <c r="E9" s="65"/>
      <c r="F9" s="65"/>
      <c r="G9" s="65"/>
      <c r="H9" s="65"/>
      <c r="I9" s="54"/>
    </row>
    <row r="10" spans="1:12" ht="13.8">
      <c r="A10" s="54"/>
      <c r="B10" s="67" t="s">
        <v>110</v>
      </c>
      <c r="C10" s="68" t="s">
        <v>95</v>
      </c>
      <c r="D10" s="65"/>
      <c r="E10" s="65"/>
      <c r="F10" s="65"/>
      <c r="G10" s="65"/>
      <c r="H10" s="65"/>
      <c r="I10" s="54"/>
    </row>
    <row r="11" spans="1:12" ht="13.8">
      <c r="A11" s="54"/>
      <c r="B11" s="67" t="s">
        <v>111</v>
      </c>
      <c r="C11" s="68" t="s">
        <v>91</v>
      </c>
      <c r="D11" s="65"/>
      <c r="E11" s="65"/>
      <c r="F11" s="65"/>
      <c r="G11" s="65"/>
      <c r="H11" s="65"/>
      <c r="I11" s="54"/>
    </row>
    <row r="12" spans="1:12" ht="13.8">
      <c r="A12" s="54"/>
      <c r="B12" s="67" t="s">
        <v>112</v>
      </c>
      <c r="C12" s="68" t="s">
        <v>90</v>
      </c>
      <c r="D12" s="65"/>
      <c r="E12" s="65"/>
      <c r="F12" s="65"/>
      <c r="G12" s="65"/>
      <c r="H12" s="65"/>
      <c r="I12" s="54"/>
    </row>
    <row r="13" spans="1:12" ht="13.8">
      <c r="A13" s="54"/>
      <c r="B13" s="67" t="s">
        <v>113</v>
      </c>
      <c r="C13" s="68" t="s">
        <v>89</v>
      </c>
      <c r="D13" s="65"/>
      <c r="E13" s="65"/>
      <c r="F13" s="65"/>
      <c r="G13" s="65"/>
      <c r="H13" s="65"/>
      <c r="I13" s="54"/>
    </row>
    <row r="14" spans="1:12" ht="13.8">
      <c r="A14" s="54"/>
      <c r="B14" s="67" t="s">
        <v>114</v>
      </c>
      <c r="C14" s="68" t="s">
        <v>88</v>
      </c>
      <c r="D14" s="65"/>
      <c r="E14" s="65"/>
      <c r="F14" s="65"/>
      <c r="G14" s="65"/>
      <c r="H14" s="65"/>
      <c r="I14" s="54"/>
    </row>
    <row r="15" spans="1:12" ht="13.8">
      <c r="A15" s="54"/>
      <c r="B15" s="67" t="s">
        <v>115</v>
      </c>
      <c r="C15" s="67" t="s">
        <v>105</v>
      </c>
      <c r="D15" s="54"/>
      <c r="E15" s="54"/>
      <c r="F15" s="54"/>
      <c r="G15" s="54"/>
      <c r="H15" s="54"/>
      <c r="I15" s="54"/>
    </row>
    <row r="16" spans="1:12" ht="13.8">
      <c r="A16" s="54"/>
      <c r="B16" s="67" t="s">
        <v>116</v>
      </c>
      <c r="C16" s="69" t="s">
        <v>87</v>
      </c>
      <c r="D16" s="54"/>
      <c r="E16" s="54"/>
      <c r="F16" s="54"/>
      <c r="G16" s="54"/>
      <c r="H16" s="54"/>
      <c r="I16" s="54"/>
    </row>
    <row r="17" spans="2:3" ht="13.8">
      <c r="B17" s="67" t="s">
        <v>117</v>
      </c>
      <c r="C17" s="70" t="s">
        <v>119</v>
      </c>
    </row>
    <row r="18" spans="2:3" ht="13.8">
      <c r="B18" s="67" t="s">
        <v>118</v>
      </c>
      <c r="C18" s="70" t="s">
        <v>120</v>
      </c>
    </row>
    <row r="19" spans="2:3"/>
    <row r="20" spans="2:3"/>
    <row r="21" spans="2:3"/>
  </sheetData>
  <mergeCells count="2">
    <mergeCell ref="B2:H2"/>
    <mergeCell ref="B3:H3"/>
  </mergeCells>
  <phoneticPr fontId="15" type="noConversion"/>
  <hyperlinks>
    <hyperlink ref="B6:C6" location="'3.24.1'!A1" display="3.24.1" xr:uid="{BB67CDF9-18DB-45A4-A835-2B8B045FCC33}"/>
    <hyperlink ref="B7:C7" location="'3.24.2'!A1" display="3.24.2" xr:uid="{F704BAA1-78B5-4482-B0F2-4C2494907366}"/>
    <hyperlink ref="B8:C8" location="'3.24.3'!A1" display="3.24.3" xr:uid="{69875B42-3DC9-4B8E-803C-8AEACDE16419}"/>
    <hyperlink ref="B9:C9" location="'3.24.4'!A1" display="3.24.4" xr:uid="{A28C2822-6CAE-4183-9F20-A470C07B0C9E}"/>
    <hyperlink ref="B10:C10" location="'3.24.5'!A1" display="3.24.5" xr:uid="{35B25A9E-47F3-461C-91A0-A022FA5AC254}"/>
    <hyperlink ref="B11:C11" location="'3.24.6'!A1" display="3.24.6" xr:uid="{B6F83B21-61A0-4FFD-9B30-72EBF05A2714}"/>
    <hyperlink ref="B12:C12" location="'3.24.7'!A1" display="3.24.7" xr:uid="{9393072E-53F2-4DDD-A975-A3E0C64BCA8A}"/>
    <hyperlink ref="B13:C13" location="'3.24.8'!A1" display="3.24.8" xr:uid="{4511E7A6-B304-4655-BEA8-54BE95F71CDE}"/>
    <hyperlink ref="B14:C14" location="'3.24.9'!A1" display="3.24.9" xr:uid="{418699A5-E11F-4772-8BC5-4B584CF2C3B7}"/>
    <hyperlink ref="B15:C15" location="'3.214.10'!A1" display="3.24.10" xr:uid="{DE9A373C-FE41-482F-97DE-1C812856F849}"/>
    <hyperlink ref="B16:C16" location="'3.124.11'!A1" display="3.24.11" xr:uid="{4AAAA8C9-5375-4BEF-A0D3-7187B75395B2}"/>
    <hyperlink ref="B17:C17" location="'3.24.12'!A1" display="3.24.12" xr:uid="{6EDDFEC8-A8F8-44E1-A371-5ADA1AF40566}"/>
    <hyperlink ref="B18:C18" location="'3.24.13'!A1" display="3.24.13" xr:uid="{5F9BF8F3-896F-4FC1-95BD-CF81C188335E}"/>
  </hyperlink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5D91-F52C-4F21-B048-06EEC149C136}">
  <dimension ref="A1:R54"/>
  <sheetViews>
    <sheetView workbookViewId="0">
      <pane xSplit="11" ySplit="2" topLeftCell="L3" activePane="bottomRight" state="frozen"/>
      <selection activeCell="K1" sqref="K1"/>
      <selection pane="topRight" activeCell="K1" sqref="K1"/>
      <selection pane="bottomLeft" activeCell="K1" sqref="K1"/>
      <selection pane="bottomRight" activeCell="L20" sqref="L20"/>
    </sheetView>
  </sheetViews>
  <sheetFormatPr defaultColWidth="8.69921875" defaultRowHeight="14.4"/>
  <cols>
    <col min="1" max="8" width="6.59765625" style="33" customWidth="1"/>
    <col min="9" max="9" width="3.8984375" style="49" customWidth="1"/>
    <col min="10" max="10" width="8.69921875" style="33"/>
    <col min="11" max="11" width="15.69921875" style="66" customWidth="1"/>
    <col min="12" max="12" width="23.3984375" style="66" customWidth="1"/>
    <col min="13" max="13" width="11.8984375" style="91" bestFit="1" customWidth="1"/>
    <col min="14" max="15" width="8.69921875" style="91"/>
    <col min="16" max="17" width="8.69921875" style="33"/>
    <col min="18" max="18" width="13.5" style="33" bestFit="1" customWidth="1"/>
    <col min="19" max="16384" width="8.69921875" style="33"/>
  </cols>
  <sheetData>
    <row r="1" spans="1:13">
      <c r="A1" s="51" t="s">
        <v>97</v>
      </c>
      <c r="K1" s="83" t="s">
        <v>122</v>
      </c>
    </row>
    <row r="2" spans="1:13">
      <c r="A2" s="52" t="s">
        <v>98</v>
      </c>
    </row>
    <row r="3" spans="1:13">
      <c r="A3" s="51" t="s">
        <v>99</v>
      </c>
    </row>
    <row r="4" spans="1:13">
      <c r="A4" s="53" t="s">
        <v>100</v>
      </c>
    </row>
    <row r="7" spans="1:13">
      <c r="K7" s="90" t="s">
        <v>88</v>
      </c>
    </row>
    <row r="10" spans="1:13">
      <c r="L10" s="66" t="s">
        <v>49</v>
      </c>
      <c r="M10" s="91" t="s">
        <v>50</v>
      </c>
    </row>
    <row r="11" spans="1:13">
      <c r="L11" s="66" t="s">
        <v>133</v>
      </c>
      <c r="M11" s="91" t="s">
        <v>134</v>
      </c>
    </row>
    <row r="13" spans="1:13">
      <c r="K13" s="94" t="s">
        <v>23</v>
      </c>
      <c r="L13" s="34">
        <v>4.75</v>
      </c>
      <c r="M13" s="91">
        <v>8.2075569123873482</v>
      </c>
    </row>
    <row r="14" spans="1:13">
      <c r="K14" s="77" t="s">
        <v>124</v>
      </c>
      <c r="L14" s="92">
        <v>4.75</v>
      </c>
      <c r="M14" s="95">
        <v>8.4260598393950161</v>
      </c>
    </row>
    <row r="15" spans="1:13">
      <c r="K15" s="77" t="s">
        <v>125</v>
      </c>
      <c r="L15" s="92">
        <v>4.75</v>
      </c>
      <c r="M15" s="95">
        <v>9.1532321796933491</v>
      </c>
    </row>
    <row r="16" spans="1:13">
      <c r="K16" s="77" t="s">
        <v>20</v>
      </c>
      <c r="L16" s="92">
        <v>4.75</v>
      </c>
      <c r="M16" s="95">
        <v>9.3716790085946364</v>
      </c>
    </row>
    <row r="17" spans="11:13">
      <c r="K17" s="77" t="s">
        <v>126</v>
      </c>
      <c r="L17" s="92">
        <v>4.75</v>
      </c>
      <c r="M17" s="95">
        <v>8.6398641453010683</v>
      </c>
    </row>
    <row r="18" spans="11:13">
      <c r="K18" s="77" t="s">
        <v>127</v>
      </c>
      <c r="L18" s="92">
        <v>4.75</v>
      </c>
      <c r="M18" s="95">
        <v>7.5760453654621029</v>
      </c>
    </row>
    <row r="19" spans="11:13">
      <c r="K19" s="77" t="s">
        <v>21</v>
      </c>
      <c r="L19" s="92">
        <v>4.75</v>
      </c>
      <c r="M19" s="95">
        <v>7.9754373589419725</v>
      </c>
    </row>
    <row r="20" spans="11:13">
      <c r="K20" s="77" t="s">
        <v>128</v>
      </c>
      <c r="L20" s="92">
        <v>4.5</v>
      </c>
      <c r="M20" s="95">
        <v>8.0418290167985074</v>
      </c>
    </row>
    <row r="21" spans="11:13">
      <c r="K21" s="77" t="s">
        <v>129</v>
      </c>
      <c r="L21" s="92">
        <v>4.25</v>
      </c>
      <c r="M21" s="95">
        <v>7.6744909642384673</v>
      </c>
    </row>
    <row r="22" spans="11:13">
      <c r="K22" s="77" t="s">
        <v>22</v>
      </c>
      <c r="L22" s="92">
        <v>4.25</v>
      </c>
      <c r="M22" s="95">
        <v>8.0529838930852637</v>
      </c>
    </row>
    <row r="23" spans="11:13">
      <c r="K23" s="77" t="s">
        <v>130</v>
      </c>
      <c r="L23" s="92">
        <v>4.25</v>
      </c>
      <c r="M23" s="95">
        <v>7.4392086563497717</v>
      </c>
    </row>
    <row r="24" spans="11:13">
      <c r="K24" s="77" t="s">
        <v>131</v>
      </c>
      <c r="L24" s="92">
        <v>4.25</v>
      </c>
      <c r="M24" s="95">
        <v>8.2029584087696996</v>
      </c>
    </row>
    <row r="25" spans="11:13">
      <c r="K25" s="94" t="s">
        <v>24</v>
      </c>
      <c r="L25" s="92">
        <v>4.25</v>
      </c>
      <c r="M25" s="95">
        <v>7.4558856518596395</v>
      </c>
    </row>
    <row r="26" spans="11:13">
      <c r="K26" s="77" t="s">
        <v>124</v>
      </c>
      <c r="L26" s="92">
        <v>4.25</v>
      </c>
      <c r="M26" s="95">
        <v>8.2479044920470201</v>
      </c>
    </row>
    <row r="27" spans="11:13">
      <c r="K27" s="77" t="s">
        <v>125</v>
      </c>
      <c r="L27" s="93">
        <v>4.25</v>
      </c>
      <c r="M27" s="95">
        <v>8.4882236158170024</v>
      </c>
    </row>
    <row r="28" spans="11:13">
      <c r="K28" s="77" t="s">
        <v>20</v>
      </c>
      <c r="L28" s="93">
        <v>4.25</v>
      </c>
      <c r="M28" s="95">
        <v>8.907376539036127</v>
      </c>
    </row>
    <row r="29" spans="11:13">
      <c r="K29" s="77" t="s">
        <v>126</v>
      </c>
      <c r="L29" s="93">
        <v>4.75</v>
      </c>
      <c r="M29" s="95">
        <v>10.232652199690762</v>
      </c>
    </row>
    <row r="30" spans="11:13">
      <c r="K30" s="77" t="s">
        <v>127</v>
      </c>
      <c r="L30" s="93">
        <v>5.25</v>
      </c>
      <c r="M30" s="95">
        <v>10.652020724158607</v>
      </c>
    </row>
    <row r="31" spans="11:13">
      <c r="K31" s="77" t="s">
        <v>21</v>
      </c>
      <c r="L31" s="93">
        <v>5.25</v>
      </c>
      <c r="M31" s="95">
        <v>11.188128935385656</v>
      </c>
    </row>
    <row r="32" spans="11:13">
      <c r="K32" s="77" t="s">
        <v>128</v>
      </c>
      <c r="L32" s="93">
        <v>5.5</v>
      </c>
      <c r="M32" s="95">
        <v>11.907862638375466</v>
      </c>
    </row>
    <row r="33" spans="11:18">
      <c r="K33" s="77" t="s">
        <v>129</v>
      </c>
      <c r="L33" s="93">
        <v>5.75</v>
      </c>
      <c r="M33" s="95">
        <v>12.426464644168234</v>
      </c>
    </row>
    <row r="34" spans="11:18">
      <c r="K34" s="77" t="s">
        <v>22</v>
      </c>
      <c r="L34" s="93">
        <v>5.75</v>
      </c>
      <c r="M34" s="95">
        <v>13.086500620501408</v>
      </c>
    </row>
    <row r="35" spans="11:18">
      <c r="K35" s="77" t="s">
        <v>130</v>
      </c>
      <c r="L35" s="93">
        <v>6</v>
      </c>
      <c r="M35" s="95">
        <v>11.882777197917992</v>
      </c>
    </row>
    <row r="36" spans="11:18">
      <c r="K36" s="77" t="s">
        <v>131</v>
      </c>
      <c r="L36" s="93">
        <v>6</v>
      </c>
      <c r="M36" s="95">
        <v>11.720908941074114</v>
      </c>
    </row>
    <row r="37" spans="11:18">
      <c r="K37" s="94" t="s">
        <v>25</v>
      </c>
      <c r="L37" s="93">
        <v>6</v>
      </c>
      <c r="M37" s="95">
        <v>11.911107257219378</v>
      </c>
    </row>
    <row r="38" spans="11:18">
      <c r="K38" s="77" t="s">
        <v>124</v>
      </c>
      <c r="L38" s="93">
        <v>6</v>
      </c>
      <c r="M38" s="95">
        <v>12.026033225894285</v>
      </c>
    </row>
    <row r="39" spans="11:18">
      <c r="K39" s="77" t="s">
        <v>125</v>
      </c>
      <c r="L39" s="93">
        <v>6</v>
      </c>
      <c r="M39" s="95">
        <v>11.547585315169929</v>
      </c>
    </row>
    <row r="40" spans="11:18">
      <c r="K40" s="77" t="s">
        <v>20</v>
      </c>
      <c r="L40" s="93">
        <v>6</v>
      </c>
      <c r="M40" s="95">
        <v>11.061866870428428</v>
      </c>
    </row>
    <row r="41" spans="11:18">
      <c r="K41" s="77" t="s">
        <v>126</v>
      </c>
      <c r="L41" s="93">
        <v>6</v>
      </c>
      <c r="M41" s="95">
        <v>11.063837868654991</v>
      </c>
      <c r="R41" s="40"/>
    </row>
    <row r="42" spans="11:18">
      <c r="K42" s="77" t="s">
        <v>127</v>
      </c>
      <c r="L42" s="93">
        <v>6</v>
      </c>
      <c r="M42" s="95">
        <v>9.9037577100190575</v>
      </c>
    </row>
    <row r="43" spans="11:18">
      <c r="K43" s="77" t="s">
        <v>21</v>
      </c>
      <c r="L43" s="93">
        <v>5.75</v>
      </c>
      <c r="M43" s="95">
        <v>9.6914799831553378</v>
      </c>
      <c r="R43" s="39"/>
    </row>
    <row r="44" spans="11:18">
      <c r="K44" s="77" t="s">
        <v>128</v>
      </c>
      <c r="L44" s="93">
        <v>5.5</v>
      </c>
      <c r="M44" s="95">
        <v>8.6658886037586758</v>
      </c>
    </row>
    <row r="45" spans="11:18">
      <c r="K45" s="77" t="s">
        <v>129</v>
      </c>
      <c r="L45" s="93">
        <v>5.25</v>
      </c>
      <c r="M45" s="95">
        <v>8.0003328299845577</v>
      </c>
    </row>
    <row r="46" spans="11:18">
      <c r="K46" s="77" t="s">
        <v>22</v>
      </c>
      <c r="L46" s="93">
        <v>5</v>
      </c>
      <c r="M46" s="95">
        <v>6.6063290929508023</v>
      </c>
    </row>
    <row r="47" spans="11:18">
      <c r="K47" s="77" t="s">
        <v>130</v>
      </c>
      <c r="L47" s="93">
        <v>5</v>
      </c>
      <c r="M47" s="95">
        <v>7.0070718670738774</v>
      </c>
    </row>
    <row r="48" spans="11:18">
      <c r="K48" s="77" t="s">
        <v>131</v>
      </c>
      <c r="L48" s="93">
        <v>5</v>
      </c>
      <c r="M48" s="95">
        <v>6.08</v>
      </c>
    </row>
    <row r="49" spans="11:13">
      <c r="K49" s="94" t="s">
        <v>132</v>
      </c>
      <c r="L49" s="93">
        <v>5</v>
      </c>
      <c r="M49" s="95">
        <v>6.1</v>
      </c>
    </row>
    <row r="50" spans="11:13">
      <c r="K50" s="77" t="s">
        <v>124</v>
      </c>
      <c r="L50" s="93">
        <v>4.75</v>
      </c>
      <c r="M50" s="95"/>
    </row>
    <row r="51" spans="11:13">
      <c r="K51" s="66" t="s">
        <v>125</v>
      </c>
      <c r="L51" s="95">
        <v>4.5</v>
      </c>
      <c r="M51" s="95"/>
    </row>
    <row r="53" spans="11:13">
      <c r="K53" s="66" t="s">
        <v>51</v>
      </c>
    </row>
    <row r="54" spans="11:13">
      <c r="K54" s="77" t="s">
        <v>45</v>
      </c>
    </row>
  </sheetData>
  <hyperlinks>
    <hyperlink ref="A4" r:id="rId1" xr:uid="{D48C8C14-5C4D-4E6B-808F-9D0472CE997B}"/>
    <hyperlink ref="K1" location="Contents!A1" display="&lt;&lt;&lt; back to content" xr:uid="{A3E21D32-348D-4B1D-A8E0-F2FFEB7F89E3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283C2-FBDB-4249-8900-837BDD938009}">
  <dimension ref="A1:M51"/>
  <sheetViews>
    <sheetView tabSelected="1" zoomScale="94" zoomScaleNormal="94" workbookViewId="0">
      <selection activeCell="K15" sqref="K15"/>
    </sheetView>
  </sheetViews>
  <sheetFormatPr defaultColWidth="8.69921875" defaultRowHeight="14.4"/>
  <cols>
    <col min="1" max="8" width="7.19921875" style="33" customWidth="1"/>
    <col min="9" max="9" width="3.296875" style="49" customWidth="1"/>
    <col min="10" max="10" width="8.69921875" style="33"/>
    <col min="11" max="11" width="34.69921875" style="33" bestFit="1" customWidth="1"/>
    <col min="12" max="12" width="8.8984375" style="33" customWidth="1"/>
    <col min="13" max="13" width="12" style="33" bestFit="1" customWidth="1"/>
    <col min="14" max="16384" width="8.69921875" style="33"/>
  </cols>
  <sheetData>
    <row r="1" spans="1:13">
      <c r="A1" s="51" t="s">
        <v>97</v>
      </c>
      <c r="K1" s="64" t="s">
        <v>122</v>
      </c>
    </row>
    <row r="2" spans="1:13">
      <c r="A2" s="52" t="s">
        <v>98</v>
      </c>
    </row>
    <row r="3" spans="1:13">
      <c r="A3" s="51" t="s">
        <v>99</v>
      </c>
    </row>
    <row r="4" spans="1:13">
      <c r="A4" s="53" t="s">
        <v>100</v>
      </c>
    </row>
    <row r="7" spans="1:13">
      <c r="K7" s="96" t="s">
        <v>142</v>
      </c>
    </row>
    <row r="8" spans="1:13">
      <c r="K8" s="66" t="s">
        <v>134</v>
      </c>
    </row>
    <row r="10" spans="1:13">
      <c r="L10" s="33" t="s">
        <v>77</v>
      </c>
      <c r="M10" s="33" t="s">
        <v>78</v>
      </c>
    </row>
    <row r="11" spans="1:13">
      <c r="K11" s="3" t="s">
        <v>23</v>
      </c>
      <c r="L11" s="35">
        <v>20.673303302622337</v>
      </c>
      <c r="M11" s="35">
        <v>5.2713024062959413</v>
      </c>
    </row>
    <row r="12" spans="1:13">
      <c r="K12" t="s">
        <v>124</v>
      </c>
      <c r="L12" s="35">
        <v>18.862926490683908</v>
      </c>
      <c r="M12" s="35">
        <v>-5.0591986443398902</v>
      </c>
    </row>
    <row r="13" spans="1:13">
      <c r="K13" t="s">
        <v>125</v>
      </c>
      <c r="L13" s="35">
        <v>15.332737466482493</v>
      </c>
      <c r="M13" s="35">
        <v>18.723529411764694</v>
      </c>
    </row>
    <row r="14" spans="1:13">
      <c r="K14" t="s">
        <v>20</v>
      </c>
      <c r="L14" s="35">
        <v>9.9784777929954984</v>
      </c>
      <c r="M14" s="35">
        <v>5.1454391414854417</v>
      </c>
    </row>
    <row r="15" spans="1:13">
      <c r="K15" t="s">
        <v>126</v>
      </c>
      <c r="L15" s="35">
        <v>23.883108935128526</v>
      </c>
      <c r="M15" s="35">
        <v>19.050224978718244</v>
      </c>
    </row>
    <row r="16" spans="1:13">
      <c r="K16" t="s">
        <v>127</v>
      </c>
      <c r="L16" s="35">
        <v>-17.081421442207855</v>
      </c>
      <c r="M16" s="35">
        <v>-27.237665915351862</v>
      </c>
    </row>
    <row r="17" spans="11:13">
      <c r="K17" t="s">
        <v>21</v>
      </c>
      <c r="L17" s="35">
        <v>53.224813924866666</v>
      </c>
      <c r="M17" s="35">
        <v>61.536883844944292</v>
      </c>
    </row>
    <row r="18" spans="11:13">
      <c r="K18" t="s">
        <v>128</v>
      </c>
      <c r="L18" s="35">
        <v>10.48004373974849</v>
      </c>
      <c r="M18" s="35">
        <v>7.0934004745073276</v>
      </c>
    </row>
    <row r="19" spans="11:13">
      <c r="K19" t="s">
        <v>129</v>
      </c>
      <c r="L19" s="35">
        <v>13.381518906745594</v>
      </c>
      <c r="M19" s="35">
        <v>12.841214917339471</v>
      </c>
    </row>
    <row r="20" spans="11:13">
      <c r="K20" t="s">
        <v>22</v>
      </c>
      <c r="L20" s="35">
        <v>26.175131348511371</v>
      </c>
      <c r="M20" s="35">
        <v>10.544372130568579</v>
      </c>
    </row>
    <row r="21" spans="11:13">
      <c r="K21" t="s">
        <v>130</v>
      </c>
      <c r="L21" s="35">
        <v>16.258216894666976</v>
      </c>
      <c r="M21" s="35">
        <v>27.60215882806478</v>
      </c>
    </row>
    <row r="22" spans="11:13">
      <c r="K22" t="s">
        <v>131</v>
      </c>
      <c r="L22" s="35">
        <v>19.431879666702745</v>
      </c>
      <c r="M22" s="35">
        <v>20.493197278911566</v>
      </c>
    </row>
    <row r="23" spans="11:13">
      <c r="K23" s="3" t="s">
        <v>24</v>
      </c>
      <c r="L23" s="35">
        <v>26.749275971083051</v>
      </c>
      <c r="M23" s="35">
        <v>30.197396052078961</v>
      </c>
    </row>
    <row r="24" spans="11:13">
      <c r="K24" t="s">
        <v>124</v>
      </c>
      <c r="L24" s="35">
        <v>20.89896098267543</v>
      </c>
      <c r="M24" s="35">
        <v>29.544387036167219</v>
      </c>
    </row>
    <row r="25" spans="11:13">
      <c r="K25" t="s">
        <v>125</v>
      </c>
      <c r="L25" s="35">
        <v>9.470802552386326</v>
      </c>
      <c r="M25" s="35">
        <v>18.198483872566019</v>
      </c>
    </row>
    <row r="26" spans="11:13">
      <c r="K26" t="s">
        <v>20</v>
      </c>
      <c r="L26" s="35">
        <v>34.416696317381245</v>
      </c>
      <c r="M26" s="35">
        <v>38.069402664374749</v>
      </c>
    </row>
    <row r="27" spans="11:13">
      <c r="K27" t="s">
        <v>126</v>
      </c>
      <c r="L27" s="35">
        <v>25.290468454603321</v>
      </c>
      <c r="M27" s="35">
        <v>40.185913478727201</v>
      </c>
    </row>
    <row r="28" spans="11:13">
      <c r="K28" t="s">
        <v>127</v>
      </c>
      <c r="L28" s="35">
        <v>15.602321229012661</v>
      </c>
      <c r="M28" s="35">
        <v>15.233702760377232</v>
      </c>
    </row>
    <row r="29" spans="11:13">
      <c r="K29" t="s">
        <v>21</v>
      </c>
      <c r="L29" s="35">
        <v>31.040648696200957</v>
      </c>
      <c r="M29" s="35">
        <v>21.931606568478056</v>
      </c>
    </row>
    <row r="30" spans="11:13">
      <c r="K30" t="s">
        <v>128</v>
      </c>
      <c r="L30" s="35">
        <v>25.040085515766975</v>
      </c>
      <c r="M30" s="35">
        <v>18.876028574012118</v>
      </c>
    </row>
    <row r="31" spans="11:13">
      <c r="K31" t="s">
        <v>129</v>
      </c>
      <c r="L31" s="35">
        <v>13.374584026622305</v>
      </c>
      <c r="M31" s="35">
        <v>15.950352883913354</v>
      </c>
    </row>
    <row r="32" spans="11:13">
      <c r="K32" t="s">
        <v>22</v>
      </c>
      <c r="L32" s="35">
        <v>24.091089951790057</v>
      </c>
      <c r="M32" s="35">
        <v>25.713112135457084</v>
      </c>
    </row>
    <row r="33" spans="11:13">
      <c r="K33" t="s">
        <v>130</v>
      </c>
      <c r="L33" s="35">
        <v>15.696127431591812</v>
      </c>
      <c r="M33" s="35">
        <v>-1.9259818731117817</v>
      </c>
    </row>
    <row r="34" spans="11:13">
      <c r="K34" t="s">
        <v>131</v>
      </c>
      <c r="L34" s="35">
        <v>1.6635407322840967</v>
      </c>
      <c r="M34" s="35">
        <v>-0.54600156000447209</v>
      </c>
    </row>
    <row r="35" spans="11:13">
      <c r="K35" s="3" t="s">
        <v>25</v>
      </c>
      <c r="L35" s="35">
        <v>-0.44128548380063526</v>
      </c>
      <c r="M35" s="35">
        <v>-5.0161290322580658</v>
      </c>
    </row>
    <row r="36" spans="11:13">
      <c r="K36" t="s">
        <v>124</v>
      </c>
      <c r="L36" s="35">
        <v>-14.855239946039255</v>
      </c>
      <c r="M36" s="35">
        <v>-0.77955039883975674</v>
      </c>
    </row>
    <row r="37" spans="11:13">
      <c r="K37" t="s">
        <v>125</v>
      </c>
      <c r="L37" s="35">
        <v>-7.0783686378346538</v>
      </c>
      <c r="M37" s="35">
        <v>-7.855466130114019</v>
      </c>
    </row>
    <row r="38" spans="11:13">
      <c r="K38" t="s">
        <v>20</v>
      </c>
      <c r="L38" s="35">
        <v>-4.2865769424844213</v>
      </c>
      <c r="M38" s="35">
        <v>-7.8590047854336103</v>
      </c>
    </row>
    <row r="39" spans="11:13">
      <c r="K39" t="s">
        <v>126</v>
      </c>
      <c r="L39" s="35">
        <v>-18.633323728787865</v>
      </c>
      <c r="M39" s="35">
        <v>-15.375086530404047</v>
      </c>
    </row>
    <row r="40" spans="11:13">
      <c r="K40" t="s">
        <v>127</v>
      </c>
      <c r="L40" s="35">
        <v>1.7505444973736184</v>
      </c>
      <c r="M40" s="35">
        <v>3.3094384707287983</v>
      </c>
    </row>
    <row r="41" spans="11:13">
      <c r="K41" t="s">
        <v>21</v>
      </c>
      <c r="L41" s="35">
        <v>-17.741405856641446</v>
      </c>
      <c r="M41" s="35">
        <v>-3.502256161055195</v>
      </c>
    </row>
    <row r="42" spans="11:13">
      <c r="K42" t="s">
        <v>128</v>
      </c>
      <c r="L42" s="35">
        <v>-18.231974226844915</v>
      </c>
      <c r="M42" s="35">
        <v>-5.8494656372418579</v>
      </c>
    </row>
    <row r="43" spans="11:13">
      <c r="K43" t="s">
        <v>129</v>
      </c>
      <c r="L43" s="35">
        <v>-5.8759321598591097</v>
      </c>
      <c r="M43" s="35">
        <v>8.9077323482495316</v>
      </c>
    </row>
    <row r="44" spans="11:13">
      <c r="K44" t="s">
        <v>22</v>
      </c>
      <c r="L44" s="35">
        <v>-18.860734951977566</v>
      </c>
      <c r="M44" s="35">
        <v>-11.348702123797416</v>
      </c>
    </row>
    <row r="45" spans="11:13">
      <c r="K45" t="s">
        <v>130</v>
      </c>
      <c r="L45" s="35">
        <v>-13.229478264247707</v>
      </c>
      <c r="M45" s="35">
        <v>-3.5463996919522511</v>
      </c>
    </row>
    <row r="46" spans="11:13">
      <c r="K46" t="s">
        <v>131</v>
      </c>
      <c r="L46" s="35">
        <v>-7.2850102047182341</v>
      </c>
      <c r="M46" s="35">
        <v>-8.4254556319091733</v>
      </c>
    </row>
    <row r="47" spans="11:13">
      <c r="K47" s="3" t="s">
        <v>132</v>
      </c>
      <c r="L47" s="35">
        <v>-7.4124685745320047</v>
      </c>
      <c r="M47" s="35">
        <v>-5.25556121582611</v>
      </c>
    </row>
    <row r="48" spans="11:13">
      <c r="K48" t="s">
        <v>124</v>
      </c>
      <c r="L48" s="35">
        <v>-1.4957454352065191</v>
      </c>
      <c r="M48" s="35">
        <v>-16.439795359035259</v>
      </c>
    </row>
    <row r="51" spans="11:11">
      <c r="K51" s="16" t="s">
        <v>85</v>
      </c>
    </row>
  </sheetData>
  <hyperlinks>
    <hyperlink ref="A4" r:id="rId1" xr:uid="{C20E94D3-088B-43E5-992E-809EBC664317}"/>
    <hyperlink ref="K1" location="Contents!A1" display="&lt;&lt;&lt; back to content" xr:uid="{A0F5BE99-3899-4F4F-AFB7-509883D18BBB}"/>
  </hyperlinks>
  <pageMargins left="0.7" right="0.7" top="0.75" bottom="0.75" header="0.3" footer="0.3"/>
  <pageSetup orientation="portrait" verticalDpi="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628B8-9585-4B29-9AC3-B8494200A28B}">
  <dimension ref="A1:AC557"/>
  <sheetViews>
    <sheetView zoomScale="80" zoomScaleNormal="80" workbookViewId="0">
      <selection activeCell="O23" sqref="O23"/>
    </sheetView>
  </sheetViews>
  <sheetFormatPr defaultColWidth="8.69921875" defaultRowHeight="14.4"/>
  <cols>
    <col min="1" max="8" width="7.8984375" style="36" customWidth="1"/>
    <col min="9" max="9" width="3.19921875" style="50" customWidth="1"/>
    <col min="10" max="10" width="8.69921875" style="36"/>
    <col min="11" max="11" width="10.5" style="99" bestFit="1" customWidth="1"/>
    <col min="12" max="12" width="12.5" style="99" customWidth="1"/>
    <col min="13" max="13" width="9.19921875" style="99" customWidth="1"/>
    <col min="14" max="14" width="13.8984375" style="99" customWidth="1"/>
    <col min="15" max="15" width="8.69921875" style="99"/>
    <col min="16" max="16" width="43.19921875" style="99" bestFit="1" customWidth="1"/>
    <col min="17" max="27" width="8.69921875" style="36"/>
    <col min="28" max="28" width="32.59765625" style="36" customWidth="1"/>
    <col min="29" max="16384" width="8.69921875" style="36"/>
  </cols>
  <sheetData>
    <row r="1" spans="1:16">
      <c r="A1" s="51" t="s">
        <v>97</v>
      </c>
      <c r="K1" s="98" t="s">
        <v>122</v>
      </c>
    </row>
    <row r="2" spans="1:16">
      <c r="A2" s="52" t="s">
        <v>98</v>
      </c>
    </row>
    <row r="3" spans="1:16">
      <c r="A3" s="51" t="s">
        <v>99</v>
      </c>
    </row>
    <row r="4" spans="1:16">
      <c r="A4" s="53" t="s">
        <v>100</v>
      </c>
      <c r="P4" s="100"/>
    </row>
    <row r="5" spans="1:16">
      <c r="P5" s="100"/>
    </row>
    <row r="6" spans="1:16">
      <c r="P6" s="100"/>
    </row>
    <row r="7" spans="1:16">
      <c r="K7" s="116" t="s">
        <v>87</v>
      </c>
      <c r="P7" s="100"/>
    </row>
    <row r="8" spans="1:16">
      <c r="K8" s="101"/>
      <c r="P8" s="100"/>
    </row>
    <row r="9" spans="1:16">
      <c r="K9" s="101"/>
      <c r="P9" s="100"/>
    </row>
    <row r="10" spans="1:16" ht="43.2">
      <c r="K10" s="101"/>
      <c r="L10" s="110" t="s">
        <v>141</v>
      </c>
      <c r="N10" s="111" t="s">
        <v>140</v>
      </c>
      <c r="P10" s="100"/>
    </row>
    <row r="11" spans="1:16">
      <c r="L11" s="99" t="s">
        <v>138</v>
      </c>
      <c r="N11" s="99" t="s">
        <v>139</v>
      </c>
      <c r="P11" s="100"/>
    </row>
    <row r="12" spans="1:16">
      <c r="K12" s="102">
        <v>43102</v>
      </c>
      <c r="L12" s="104">
        <v>13542</v>
      </c>
      <c r="M12" s="103" t="s">
        <v>24</v>
      </c>
      <c r="N12" s="105">
        <v>126.0974818304763</v>
      </c>
      <c r="P12" s="100"/>
    </row>
    <row r="13" spans="1:16">
      <c r="K13" s="102">
        <v>43103</v>
      </c>
      <c r="L13" s="104">
        <v>13498</v>
      </c>
      <c r="M13" s="106"/>
      <c r="N13" s="105"/>
      <c r="P13" s="100"/>
    </row>
    <row r="14" spans="1:16">
      <c r="K14" s="102">
        <v>43104</v>
      </c>
      <c r="L14" s="104">
        <v>13474</v>
      </c>
      <c r="M14" s="106"/>
      <c r="N14" s="105"/>
      <c r="P14" s="100"/>
    </row>
    <row r="15" spans="1:16">
      <c r="K15" s="102">
        <v>43105</v>
      </c>
      <c r="L15" s="104">
        <v>13405</v>
      </c>
      <c r="M15" s="106"/>
      <c r="N15" s="105"/>
      <c r="P15" s="100"/>
    </row>
    <row r="16" spans="1:16">
      <c r="K16" s="102">
        <v>43108</v>
      </c>
      <c r="L16" s="104">
        <v>13397</v>
      </c>
      <c r="M16" s="106"/>
      <c r="N16" s="105"/>
      <c r="P16" s="100"/>
    </row>
    <row r="17" spans="11:16">
      <c r="K17" s="102">
        <v>43109</v>
      </c>
      <c r="L17" s="104">
        <v>13428</v>
      </c>
      <c r="M17" s="106"/>
      <c r="N17" s="105"/>
      <c r="P17" s="100"/>
    </row>
    <row r="18" spans="11:16">
      <c r="K18" s="102">
        <v>43110</v>
      </c>
      <c r="L18" s="104">
        <v>13449</v>
      </c>
      <c r="M18" s="106"/>
      <c r="N18" s="105"/>
      <c r="P18" s="100"/>
    </row>
    <row r="19" spans="11:16">
      <c r="K19" s="102">
        <v>43111</v>
      </c>
      <c r="L19" s="104">
        <v>13427</v>
      </c>
      <c r="M19" s="106"/>
      <c r="N19" s="105"/>
      <c r="P19" s="100"/>
    </row>
    <row r="20" spans="11:16">
      <c r="K20" s="102">
        <v>43112</v>
      </c>
      <c r="L20" s="104">
        <v>13362</v>
      </c>
      <c r="M20" s="106"/>
      <c r="N20" s="105"/>
      <c r="P20" s="100"/>
    </row>
    <row r="21" spans="11:16">
      <c r="K21" s="102">
        <v>43115</v>
      </c>
      <c r="L21" s="104">
        <v>13330</v>
      </c>
      <c r="M21" s="106"/>
      <c r="N21" s="105"/>
      <c r="P21" s="100"/>
    </row>
    <row r="22" spans="11:16">
      <c r="K22" s="102">
        <v>43116</v>
      </c>
      <c r="L22" s="104">
        <v>13333</v>
      </c>
      <c r="M22" s="106"/>
      <c r="P22" s="100"/>
    </row>
    <row r="23" spans="11:16">
      <c r="K23" s="102">
        <v>43117</v>
      </c>
      <c r="L23" s="104">
        <v>13323</v>
      </c>
      <c r="M23" s="106"/>
      <c r="P23" s="100"/>
    </row>
    <row r="24" spans="11:16">
      <c r="K24" s="102">
        <v>43118</v>
      </c>
      <c r="L24" s="104">
        <v>13365</v>
      </c>
      <c r="M24" s="106"/>
      <c r="P24" s="100"/>
    </row>
    <row r="25" spans="11:16">
      <c r="K25" s="102">
        <v>43119</v>
      </c>
      <c r="L25" s="104">
        <v>13331</v>
      </c>
      <c r="M25" s="106"/>
      <c r="P25" s="100"/>
    </row>
    <row r="26" spans="11:16">
      <c r="K26" s="102">
        <v>43122</v>
      </c>
      <c r="L26" s="104">
        <v>13334</v>
      </c>
      <c r="M26" s="106"/>
      <c r="P26" s="100"/>
    </row>
    <row r="27" spans="11:16">
      <c r="K27" s="102">
        <v>43123</v>
      </c>
      <c r="L27" s="104">
        <v>13318</v>
      </c>
      <c r="M27" s="106"/>
      <c r="P27" s="100"/>
    </row>
    <row r="28" spans="11:16">
      <c r="K28" s="102">
        <v>43124</v>
      </c>
      <c r="L28" s="104">
        <v>13321</v>
      </c>
      <c r="M28" s="106"/>
      <c r="P28" s="100"/>
    </row>
    <row r="29" spans="11:16">
      <c r="K29" s="102">
        <v>43125</v>
      </c>
      <c r="L29" s="104">
        <v>13290</v>
      </c>
      <c r="M29" s="106"/>
      <c r="P29" s="100"/>
    </row>
    <row r="30" spans="11:16">
      <c r="K30" s="102">
        <v>43126</v>
      </c>
      <c r="L30" s="104">
        <v>13303</v>
      </c>
      <c r="M30" s="106"/>
      <c r="P30" s="100"/>
    </row>
    <row r="31" spans="11:16">
      <c r="K31" s="102">
        <v>43129</v>
      </c>
      <c r="L31" s="104">
        <v>13327</v>
      </c>
      <c r="M31" s="106"/>
      <c r="P31" s="100"/>
    </row>
    <row r="32" spans="11:16">
      <c r="K32" s="102">
        <v>43130</v>
      </c>
      <c r="L32" s="104">
        <v>13398</v>
      </c>
      <c r="M32" s="106"/>
      <c r="P32" s="100"/>
    </row>
    <row r="33" spans="11:16">
      <c r="K33" s="102">
        <v>43131</v>
      </c>
      <c r="L33" s="104">
        <v>13413</v>
      </c>
      <c r="M33" s="106"/>
      <c r="P33" s="100"/>
    </row>
    <row r="34" spans="11:16">
      <c r="K34" s="102">
        <v>43132</v>
      </c>
      <c r="L34" s="104">
        <v>13402</v>
      </c>
      <c r="M34" s="106" t="s">
        <v>124</v>
      </c>
      <c r="N34" s="105">
        <v>122.50395569116199</v>
      </c>
      <c r="P34" s="100"/>
    </row>
    <row r="35" spans="11:16">
      <c r="K35" s="102">
        <v>43133</v>
      </c>
      <c r="L35" s="104">
        <v>13428</v>
      </c>
      <c r="M35" s="106"/>
      <c r="N35" s="105"/>
      <c r="P35" s="100"/>
    </row>
    <row r="36" spans="11:16">
      <c r="K36" s="102">
        <v>43136</v>
      </c>
      <c r="L36" s="104">
        <v>13498</v>
      </c>
      <c r="M36" s="106"/>
      <c r="N36" s="105"/>
      <c r="P36" s="100"/>
    </row>
    <row r="37" spans="11:16">
      <c r="K37" s="102">
        <v>43137</v>
      </c>
      <c r="L37" s="104">
        <v>13578</v>
      </c>
      <c r="M37" s="106"/>
      <c r="N37" s="105"/>
      <c r="P37" s="100"/>
    </row>
    <row r="38" spans="11:16">
      <c r="K38" s="102">
        <v>43138</v>
      </c>
      <c r="L38" s="104">
        <v>13533</v>
      </c>
      <c r="M38" s="106"/>
      <c r="N38" s="105"/>
      <c r="P38" s="100"/>
    </row>
    <row r="39" spans="11:16">
      <c r="K39" s="102">
        <v>43139</v>
      </c>
      <c r="L39" s="104">
        <v>13602</v>
      </c>
      <c r="M39" s="106"/>
      <c r="N39" s="105"/>
      <c r="P39" s="100"/>
    </row>
    <row r="40" spans="11:16">
      <c r="K40" s="102">
        <v>43140</v>
      </c>
      <c r="L40" s="104">
        <v>13643</v>
      </c>
      <c r="M40" s="106"/>
      <c r="N40" s="105"/>
      <c r="P40" s="100"/>
    </row>
    <row r="41" spans="11:16">
      <c r="K41" s="102">
        <v>43143</v>
      </c>
      <c r="L41" s="104">
        <v>13609</v>
      </c>
      <c r="M41" s="106"/>
      <c r="N41" s="105"/>
      <c r="P41" s="100"/>
    </row>
    <row r="42" spans="11:16">
      <c r="K42" s="102">
        <v>43144</v>
      </c>
      <c r="L42" s="104">
        <v>13644</v>
      </c>
      <c r="M42" s="106"/>
      <c r="N42" s="105"/>
      <c r="P42" s="100"/>
    </row>
    <row r="43" spans="11:16">
      <c r="K43" s="102">
        <v>43145</v>
      </c>
      <c r="L43" s="104">
        <v>13657</v>
      </c>
      <c r="M43" s="106"/>
      <c r="N43" s="105"/>
      <c r="P43" s="100"/>
    </row>
    <row r="44" spans="11:16">
      <c r="K44" s="102">
        <v>43146</v>
      </c>
      <c r="L44" s="104">
        <v>13570</v>
      </c>
      <c r="M44" s="106"/>
      <c r="P44" s="100"/>
    </row>
    <row r="45" spans="11:16">
      <c r="K45" s="102">
        <v>43150</v>
      </c>
      <c r="L45" s="104">
        <v>13541</v>
      </c>
      <c r="M45" s="106"/>
      <c r="P45" s="100"/>
    </row>
    <row r="46" spans="11:16">
      <c r="K46" s="102">
        <v>43151</v>
      </c>
      <c r="L46" s="104">
        <v>13573</v>
      </c>
      <c r="M46" s="106"/>
      <c r="P46" s="100"/>
    </row>
    <row r="47" spans="11:16">
      <c r="K47" s="102">
        <v>43152</v>
      </c>
      <c r="L47" s="104">
        <v>13582</v>
      </c>
      <c r="M47" s="106"/>
      <c r="P47" s="100"/>
    </row>
    <row r="48" spans="11:16">
      <c r="K48" s="102">
        <v>43153</v>
      </c>
      <c r="L48" s="104">
        <v>13665</v>
      </c>
      <c r="M48" s="106"/>
      <c r="P48" s="100"/>
    </row>
    <row r="49" spans="11:16">
      <c r="K49" s="102">
        <v>43154</v>
      </c>
      <c r="L49" s="104">
        <v>13670</v>
      </c>
      <c r="M49" s="106"/>
      <c r="P49" s="100"/>
    </row>
    <row r="50" spans="11:16">
      <c r="K50" s="102">
        <v>43157</v>
      </c>
      <c r="L50" s="104">
        <v>13659</v>
      </c>
      <c r="M50" s="106"/>
      <c r="P50" s="100"/>
    </row>
    <row r="51" spans="11:16">
      <c r="K51" s="102">
        <v>43158</v>
      </c>
      <c r="L51" s="104">
        <v>13650</v>
      </c>
      <c r="M51" s="106"/>
      <c r="P51" s="100"/>
    </row>
    <row r="52" spans="11:16">
      <c r="K52" s="102">
        <v>43159</v>
      </c>
      <c r="L52" s="104">
        <v>13707</v>
      </c>
      <c r="M52" s="106"/>
      <c r="P52" s="100"/>
    </row>
    <row r="53" spans="11:16">
      <c r="K53" s="102">
        <v>43160</v>
      </c>
      <c r="L53" s="104">
        <v>13793</v>
      </c>
      <c r="M53" s="103" t="s">
        <v>125</v>
      </c>
      <c r="N53" s="105">
        <v>122.50395569116199</v>
      </c>
      <c r="P53" s="100"/>
    </row>
    <row r="54" spans="11:16">
      <c r="K54" s="102">
        <v>43161</v>
      </c>
      <c r="L54" s="104">
        <v>13746</v>
      </c>
      <c r="M54" s="106"/>
      <c r="N54" s="105"/>
      <c r="P54" s="100"/>
    </row>
    <row r="55" spans="11:16">
      <c r="K55" s="102">
        <v>43164</v>
      </c>
      <c r="L55" s="104">
        <v>13740</v>
      </c>
      <c r="M55" s="106"/>
      <c r="N55" s="105"/>
      <c r="P55" s="100"/>
    </row>
    <row r="56" spans="11:16">
      <c r="K56" s="102">
        <v>43165</v>
      </c>
      <c r="L56" s="104">
        <v>13750</v>
      </c>
      <c r="M56" s="106"/>
      <c r="N56" s="105"/>
      <c r="P56" s="100"/>
    </row>
    <row r="57" spans="11:16">
      <c r="K57" s="102">
        <v>43166</v>
      </c>
      <c r="L57" s="104">
        <v>13763</v>
      </c>
      <c r="M57" s="106"/>
      <c r="N57" s="105"/>
      <c r="P57" s="100"/>
    </row>
    <row r="58" spans="11:16">
      <c r="K58" s="102">
        <v>43167</v>
      </c>
      <c r="L58" s="104">
        <v>13774</v>
      </c>
      <c r="M58" s="106"/>
      <c r="N58" s="105"/>
      <c r="P58" s="100"/>
    </row>
    <row r="59" spans="11:16">
      <c r="K59" s="102">
        <v>43168</v>
      </c>
      <c r="L59" s="104">
        <v>13794</v>
      </c>
      <c r="M59" s="106"/>
      <c r="N59" s="105"/>
      <c r="P59" s="100"/>
    </row>
    <row r="60" spans="11:16">
      <c r="K60" s="102">
        <v>43171</v>
      </c>
      <c r="L60" s="104">
        <v>13768</v>
      </c>
      <c r="M60" s="106"/>
      <c r="N60" s="105"/>
      <c r="P60" s="100"/>
    </row>
    <row r="61" spans="11:16">
      <c r="K61" s="102">
        <v>43172</v>
      </c>
      <c r="L61" s="104">
        <v>13757</v>
      </c>
      <c r="M61" s="106"/>
      <c r="N61" s="105"/>
      <c r="P61" s="100"/>
    </row>
    <row r="62" spans="11:16">
      <c r="K62" s="102">
        <v>43173</v>
      </c>
      <c r="L62" s="104">
        <v>13739</v>
      </c>
      <c r="M62" s="106"/>
      <c r="N62" s="105"/>
      <c r="P62" s="100"/>
    </row>
    <row r="63" spans="11:16">
      <c r="K63" s="102">
        <v>43174</v>
      </c>
      <c r="L63" s="104">
        <v>13748</v>
      </c>
      <c r="M63" s="106"/>
      <c r="N63" s="105"/>
      <c r="P63" s="100"/>
    </row>
    <row r="64" spans="11:16">
      <c r="K64" s="102">
        <v>43175</v>
      </c>
      <c r="L64" s="104">
        <v>13765</v>
      </c>
      <c r="M64" s="106"/>
      <c r="P64" s="100"/>
    </row>
    <row r="65" spans="11:16">
      <c r="K65" s="102">
        <v>43178</v>
      </c>
      <c r="L65" s="104">
        <v>13765</v>
      </c>
      <c r="M65" s="106"/>
      <c r="P65" s="100"/>
    </row>
    <row r="66" spans="11:16">
      <c r="K66" s="102">
        <v>43179</v>
      </c>
      <c r="L66" s="104">
        <v>13761</v>
      </c>
      <c r="M66" s="106"/>
      <c r="P66" s="100"/>
    </row>
    <row r="67" spans="11:16">
      <c r="K67" s="102">
        <v>43180</v>
      </c>
      <c r="L67" s="104">
        <v>13759</v>
      </c>
      <c r="M67" s="106"/>
      <c r="P67" s="100"/>
    </row>
    <row r="68" spans="11:16">
      <c r="K68" s="102">
        <v>43181</v>
      </c>
      <c r="L68" s="104">
        <v>13737</v>
      </c>
      <c r="M68" s="106"/>
      <c r="P68" s="100"/>
    </row>
    <row r="69" spans="11:16">
      <c r="K69" s="102">
        <v>43182</v>
      </c>
      <c r="L69" s="104">
        <v>13780</v>
      </c>
      <c r="M69" s="106"/>
      <c r="P69" s="100"/>
    </row>
    <row r="70" spans="11:16">
      <c r="K70" s="102">
        <v>43185</v>
      </c>
      <c r="L70" s="104">
        <v>13776</v>
      </c>
      <c r="M70" s="106"/>
      <c r="P70" s="100"/>
    </row>
    <row r="71" spans="11:16">
      <c r="K71" s="102">
        <v>43186</v>
      </c>
      <c r="L71" s="104">
        <v>13708</v>
      </c>
      <c r="M71" s="106"/>
      <c r="P71" s="100"/>
    </row>
    <row r="72" spans="11:16">
      <c r="K72" s="102">
        <v>43187</v>
      </c>
      <c r="L72" s="104">
        <v>13745</v>
      </c>
      <c r="M72" s="106"/>
      <c r="P72" s="100"/>
    </row>
    <row r="73" spans="11:16">
      <c r="K73" s="102">
        <v>43188</v>
      </c>
      <c r="L73" s="104">
        <v>13756</v>
      </c>
      <c r="M73" s="106"/>
      <c r="P73" s="100"/>
    </row>
    <row r="74" spans="11:16">
      <c r="K74" s="102">
        <v>43192</v>
      </c>
      <c r="L74" s="104">
        <v>13750</v>
      </c>
      <c r="M74" s="103" t="s">
        <v>84</v>
      </c>
      <c r="N74" s="105">
        <v>122.22694108673906</v>
      </c>
      <c r="P74" s="100"/>
    </row>
    <row r="75" spans="11:16">
      <c r="K75" s="102">
        <v>43193</v>
      </c>
      <c r="L75" s="104">
        <v>13765</v>
      </c>
      <c r="M75" s="106"/>
      <c r="N75" s="105"/>
      <c r="P75" s="100"/>
    </row>
    <row r="76" spans="11:16">
      <c r="K76" s="102">
        <v>43194</v>
      </c>
      <c r="L76" s="104">
        <v>13760</v>
      </c>
      <c r="M76" s="106"/>
      <c r="N76" s="105"/>
      <c r="P76" s="100"/>
    </row>
    <row r="77" spans="11:16">
      <c r="K77" s="102">
        <v>43195</v>
      </c>
      <c r="L77" s="104">
        <v>13767</v>
      </c>
      <c r="M77" s="106"/>
      <c r="N77" s="105"/>
      <c r="P77" s="100"/>
    </row>
    <row r="78" spans="11:16">
      <c r="K78" s="102">
        <v>43196</v>
      </c>
      <c r="L78" s="104">
        <v>13771</v>
      </c>
      <c r="M78" s="106"/>
      <c r="N78" s="105"/>
      <c r="P78" s="100"/>
    </row>
    <row r="79" spans="11:16">
      <c r="K79" s="102">
        <v>43199</v>
      </c>
      <c r="L79" s="104">
        <v>13771</v>
      </c>
      <c r="M79" s="106"/>
      <c r="N79" s="105"/>
      <c r="P79" s="100"/>
    </row>
    <row r="80" spans="11:16">
      <c r="K80" s="102">
        <v>43200</v>
      </c>
      <c r="L80" s="104">
        <v>13759</v>
      </c>
      <c r="M80" s="106"/>
      <c r="N80" s="105"/>
      <c r="P80" s="100"/>
    </row>
    <row r="81" spans="11:16">
      <c r="K81" s="102">
        <v>43201</v>
      </c>
      <c r="L81" s="104">
        <v>13747</v>
      </c>
      <c r="M81" s="106"/>
      <c r="N81" s="105"/>
      <c r="P81" s="100"/>
    </row>
    <row r="82" spans="11:16">
      <c r="K82" s="102">
        <v>43202</v>
      </c>
      <c r="L82" s="104">
        <v>13763</v>
      </c>
      <c r="M82" s="106"/>
      <c r="N82" s="105"/>
      <c r="P82" s="100"/>
    </row>
    <row r="83" spans="11:16">
      <c r="K83" s="102">
        <v>43203</v>
      </c>
      <c r="L83" s="104">
        <v>13753</v>
      </c>
      <c r="M83" s="106"/>
      <c r="N83" s="105"/>
      <c r="P83" s="100"/>
    </row>
    <row r="84" spans="11:16">
      <c r="K84" s="102">
        <v>43206</v>
      </c>
      <c r="L84" s="104">
        <v>13766</v>
      </c>
      <c r="M84" s="106"/>
      <c r="N84" s="105"/>
      <c r="P84" s="100"/>
    </row>
    <row r="85" spans="11:16">
      <c r="K85" s="102">
        <v>43207</v>
      </c>
      <c r="L85" s="104">
        <v>13770</v>
      </c>
      <c r="M85" s="106"/>
      <c r="P85" s="100"/>
    </row>
    <row r="86" spans="11:16">
      <c r="K86" s="102">
        <v>43208</v>
      </c>
      <c r="L86" s="104">
        <v>13770</v>
      </c>
      <c r="M86" s="106"/>
      <c r="P86" s="100"/>
    </row>
    <row r="87" spans="11:16">
      <c r="K87" s="102">
        <v>43209</v>
      </c>
      <c r="L87" s="104">
        <v>13778</v>
      </c>
      <c r="M87" s="106"/>
      <c r="P87" s="100"/>
    </row>
    <row r="88" spans="11:16">
      <c r="K88" s="102">
        <v>43210</v>
      </c>
      <c r="L88" s="104">
        <v>13804</v>
      </c>
      <c r="M88" s="106"/>
      <c r="P88" s="100"/>
    </row>
    <row r="89" spans="11:16">
      <c r="K89" s="102">
        <v>43213</v>
      </c>
      <c r="L89" s="104">
        <v>13894</v>
      </c>
      <c r="M89" s="106"/>
      <c r="P89" s="100"/>
    </row>
    <row r="90" spans="11:16">
      <c r="K90" s="102">
        <v>43214</v>
      </c>
      <c r="L90" s="104">
        <v>13900</v>
      </c>
      <c r="M90" s="106"/>
      <c r="P90" s="100"/>
    </row>
    <row r="91" spans="11:16">
      <c r="K91" s="102">
        <v>43215</v>
      </c>
      <c r="L91" s="104">
        <v>13888</v>
      </c>
      <c r="M91" s="106"/>
      <c r="P91" s="100"/>
    </row>
    <row r="92" spans="11:16">
      <c r="K92" s="102">
        <v>43216</v>
      </c>
      <c r="L92" s="104">
        <v>13930</v>
      </c>
      <c r="M92" s="106"/>
      <c r="P92" s="100"/>
    </row>
    <row r="93" spans="11:16">
      <c r="K93" s="102">
        <v>43217</v>
      </c>
      <c r="L93" s="104">
        <v>13879</v>
      </c>
      <c r="M93" s="106"/>
      <c r="P93" s="100"/>
    </row>
    <row r="94" spans="11:16">
      <c r="K94" s="102">
        <v>43220</v>
      </c>
      <c r="L94" s="104">
        <v>13877</v>
      </c>
      <c r="M94" s="106"/>
      <c r="P94" s="100"/>
    </row>
    <row r="95" spans="11:16">
      <c r="K95" s="102">
        <v>43222</v>
      </c>
      <c r="L95" s="104">
        <v>13936</v>
      </c>
      <c r="M95" s="106" t="s">
        <v>126</v>
      </c>
      <c r="N95" s="105">
        <v>122.22694108673906</v>
      </c>
      <c r="P95" s="100"/>
    </row>
    <row r="96" spans="11:16">
      <c r="K96" s="102">
        <v>43223</v>
      </c>
      <c r="L96" s="104">
        <v>13965</v>
      </c>
      <c r="M96" s="106"/>
      <c r="N96" s="105"/>
      <c r="P96" s="100"/>
    </row>
    <row r="97" spans="11:16">
      <c r="K97" s="102">
        <v>43224</v>
      </c>
      <c r="L97" s="104">
        <v>13943</v>
      </c>
      <c r="M97" s="106"/>
      <c r="N97" s="105"/>
      <c r="P97" s="100"/>
    </row>
    <row r="98" spans="11:16">
      <c r="K98" s="102">
        <v>43227</v>
      </c>
      <c r="L98" s="104">
        <v>13956</v>
      </c>
      <c r="M98" s="106"/>
      <c r="N98" s="105"/>
      <c r="P98" s="100"/>
    </row>
    <row r="99" spans="11:16">
      <c r="K99" s="102">
        <v>43228</v>
      </c>
      <c r="L99" s="104">
        <v>14036</v>
      </c>
      <c r="M99" s="106"/>
      <c r="N99" s="105"/>
      <c r="P99" s="100"/>
    </row>
    <row r="100" spans="11:16">
      <c r="K100" s="102">
        <v>43229</v>
      </c>
      <c r="L100" s="104">
        <v>14074</v>
      </c>
      <c r="M100" s="106"/>
      <c r="N100" s="105"/>
      <c r="P100" s="100"/>
    </row>
    <row r="101" spans="11:16">
      <c r="K101" s="102">
        <v>43231</v>
      </c>
      <c r="L101" s="104">
        <v>14048</v>
      </c>
      <c r="M101" s="106"/>
      <c r="N101" s="105"/>
      <c r="P101" s="100"/>
    </row>
    <row r="102" spans="11:16">
      <c r="K102" s="102">
        <v>43234</v>
      </c>
      <c r="L102" s="104">
        <v>13976</v>
      </c>
      <c r="M102" s="106"/>
      <c r="N102" s="105"/>
      <c r="P102" s="100"/>
    </row>
    <row r="103" spans="11:16">
      <c r="K103" s="102">
        <v>43235</v>
      </c>
      <c r="L103" s="104">
        <v>14020</v>
      </c>
      <c r="M103" s="106"/>
      <c r="N103" s="105"/>
      <c r="P103" s="100"/>
    </row>
    <row r="104" spans="11:16">
      <c r="K104" s="102">
        <v>43236</v>
      </c>
      <c r="L104" s="104">
        <v>14094</v>
      </c>
      <c r="M104" s="106"/>
      <c r="N104" s="105"/>
      <c r="P104" s="100"/>
    </row>
    <row r="105" spans="11:16">
      <c r="K105" s="102">
        <v>43237</v>
      </c>
      <c r="L105" s="104">
        <v>14074</v>
      </c>
      <c r="M105" s="106"/>
      <c r="P105" s="100"/>
    </row>
    <row r="106" spans="11:16">
      <c r="K106" s="102">
        <v>43238</v>
      </c>
      <c r="L106" s="104">
        <v>14107</v>
      </c>
      <c r="M106" s="106"/>
      <c r="P106" s="100"/>
    </row>
    <row r="107" spans="11:16">
      <c r="K107" s="102">
        <v>43241</v>
      </c>
      <c r="L107" s="104">
        <v>14176</v>
      </c>
      <c r="M107" s="106"/>
      <c r="P107" s="100"/>
    </row>
    <row r="108" spans="11:16">
      <c r="K108" s="102">
        <v>43242</v>
      </c>
      <c r="L108" s="104">
        <v>14178</v>
      </c>
      <c r="M108" s="106"/>
      <c r="P108" s="100"/>
    </row>
    <row r="109" spans="11:16">
      <c r="K109" s="102">
        <v>43243</v>
      </c>
      <c r="L109" s="104">
        <v>14192</v>
      </c>
      <c r="M109" s="106"/>
      <c r="P109" s="100"/>
    </row>
    <row r="110" spans="11:16">
      <c r="K110" s="102">
        <v>43244</v>
      </c>
      <c r="L110" s="104">
        <v>14205</v>
      </c>
      <c r="M110" s="106"/>
      <c r="P110" s="100"/>
    </row>
    <row r="111" spans="11:16">
      <c r="K111" s="102">
        <v>43245</v>
      </c>
      <c r="L111" s="104">
        <v>14166</v>
      </c>
      <c r="M111" s="106"/>
      <c r="P111" s="100"/>
    </row>
    <row r="112" spans="11:16">
      <c r="K112" s="102">
        <v>43248</v>
      </c>
      <c r="L112" s="104">
        <v>14065</v>
      </c>
      <c r="M112" s="106"/>
      <c r="P112" s="100"/>
    </row>
    <row r="113" spans="11:16">
      <c r="K113" s="102">
        <v>43250</v>
      </c>
      <c r="L113" s="104">
        <v>14032</v>
      </c>
      <c r="M113" s="106"/>
      <c r="P113" s="100"/>
    </row>
    <row r="114" spans="11:16">
      <c r="K114" s="102">
        <v>43251</v>
      </c>
      <c r="L114" s="104">
        <v>13951</v>
      </c>
      <c r="M114" s="106"/>
      <c r="P114" s="100"/>
    </row>
    <row r="115" spans="11:16">
      <c r="K115" s="102">
        <v>43255</v>
      </c>
      <c r="L115" s="104">
        <v>13872</v>
      </c>
      <c r="M115" s="103" t="s">
        <v>127</v>
      </c>
      <c r="N115" s="105">
        <v>122.22694108673906</v>
      </c>
      <c r="P115" s="100"/>
    </row>
    <row r="116" spans="11:16">
      <c r="K116" s="102">
        <v>43256</v>
      </c>
      <c r="L116" s="104">
        <v>13887</v>
      </c>
      <c r="M116" s="106"/>
      <c r="N116" s="105"/>
      <c r="P116" s="100"/>
    </row>
    <row r="117" spans="11:16">
      <c r="K117" s="102">
        <v>43257</v>
      </c>
      <c r="L117" s="104">
        <v>13875</v>
      </c>
      <c r="M117" s="106"/>
      <c r="N117" s="105"/>
      <c r="P117" s="100"/>
    </row>
    <row r="118" spans="11:16">
      <c r="K118" s="102">
        <v>43258</v>
      </c>
      <c r="L118" s="104">
        <v>13868</v>
      </c>
      <c r="M118" s="106"/>
      <c r="N118" s="105"/>
      <c r="P118" s="100"/>
    </row>
    <row r="119" spans="11:16">
      <c r="K119" s="102">
        <v>43259</v>
      </c>
      <c r="L119" s="104">
        <v>13902</v>
      </c>
      <c r="M119" s="106"/>
      <c r="N119" s="105"/>
      <c r="P119" s="100"/>
    </row>
    <row r="120" spans="11:16">
      <c r="K120" s="102">
        <v>43272</v>
      </c>
      <c r="L120" s="104">
        <v>14090</v>
      </c>
      <c r="M120" s="106"/>
      <c r="N120" s="105"/>
      <c r="P120" s="100"/>
    </row>
    <row r="121" spans="11:16">
      <c r="K121" s="102">
        <v>43273</v>
      </c>
      <c r="L121" s="104">
        <v>14102</v>
      </c>
      <c r="M121" s="106"/>
      <c r="N121" s="105"/>
      <c r="P121" s="100"/>
    </row>
    <row r="122" spans="11:16">
      <c r="K122" s="102">
        <v>43276</v>
      </c>
      <c r="L122" s="104">
        <v>14105</v>
      </c>
      <c r="M122" s="106"/>
      <c r="N122" s="105"/>
      <c r="P122" s="100"/>
    </row>
    <row r="123" spans="11:16">
      <c r="K123" s="102">
        <v>43277</v>
      </c>
      <c r="L123" s="104">
        <v>14163</v>
      </c>
      <c r="M123" s="106"/>
      <c r="N123" s="105"/>
      <c r="P123" s="100"/>
    </row>
    <row r="124" spans="11:16">
      <c r="K124" s="102">
        <v>43279</v>
      </c>
      <c r="L124" s="104">
        <v>14271</v>
      </c>
      <c r="M124" s="106"/>
      <c r="P124" s="100"/>
    </row>
    <row r="125" spans="11:16">
      <c r="K125" s="102">
        <v>43280</v>
      </c>
      <c r="L125" s="104">
        <v>14404</v>
      </c>
      <c r="M125" s="106"/>
      <c r="P125" s="100"/>
    </row>
    <row r="126" spans="11:16">
      <c r="K126" s="102">
        <v>43283</v>
      </c>
      <c r="L126" s="104">
        <v>14331</v>
      </c>
      <c r="M126" s="103" t="s">
        <v>83</v>
      </c>
      <c r="N126" s="105">
        <v>124.84682612121409</v>
      </c>
      <c r="P126" s="100"/>
    </row>
    <row r="127" spans="11:16">
      <c r="K127" s="102">
        <v>43284</v>
      </c>
      <c r="L127" s="104">
        <v>14418</v>
      </c>
      <c r="M127" s="106"/>
      <c r="N127" s="105"/>
      <c r="P127" s="100"/>
    </row>
    <row r="128" spans="11:16">
      <c r="K128" s="102">
        <v>43285</v>
      </c>
      <c r="L128" s="104">
        <v>14343</v>
      </c>
      <c r="M128" s="106"/>
      <c r="N128" s="105"/>
      <c r="P128" s="100"/>
    </row>
    <row r="129" spans="11:16">
      <c r="K129" s="102">
        <v>43286</v>
      </c>
      <c r="L129" s="104">
        <v>14387</v>
      </c>
      <c r="M129" s="106"/>
      <c r="N129" s="105"/>
      <c r="P129" s="100"/>
    </row>
    <row r="130" spans="11:16">
      <c r="K130" s="102">
        <v>43287</v>
      </c>
      <c r="L130" s="104">
        <v>14409</v>
      </c>
      <c r="M130" s="106"/>
      <c r="N130" s="105"/>
      <c r="P130" s="100"/>
    </row>
    <row r="131" spans="11:16">
      <c r="K131" s="102">
        <v>43290</v>
      </c>
      <c r="L131" s="104">
        <v>14332</v>
      </c>
      <c r="M131" s="106"/>
      <c r="N131" s="105"/>
      <c r="P131" s="100"/>
    </row>
    <row r="132" spans="11:16">
      <c r="K132" s="102">
        <v>43291</v>
      </c>
      <c r="L132" s="104">
        <v>14326</v>
      </c>
      <c r="M132" s="106"/>
      <c r="N132" s="105"/>
      <c r="P132" s="100"/>
    </row>
    <row r="133" spans="11:16">
      <c r="K133" s="102">
        <v>43292</v>
      </c>
      <c r="L133" s="104">
        <v>14391</v>
      </c>
      <c r="M133" s="106"/>
      <c r="N133" s="105"/>
      <c r="P133" s="100"/>
    </row>
    <row r="134" spans="11:16">
      <c r="K134" s="102">
        <v>43293</v>
      </c>
      <c r="L134" s="104">
        <v>14435</v>
      </c>
      <c r="M134" s="106"/>
      <c r="N134" s="105"/>
      <c r="P134" s="100"/>
    </row>
    <row r="135" spans="11:16">
      <c r="K135" s="102">
        <v>43294</v>
      </c>
      <c r="L135" s="104">
        <v>14358</v>
      </c>
      <c r="M135" s="106"/>
      <c r="N135" s="105"/>
      <c r="P135" s="100"/>
    </row>
    <row r="136" spans="11:16">
      <c r="K136" s="102">
        <v>43297</v>
      </c>
      <c r="L136" s="104">
        <v>14396</v>
      </c>
      <c r="M136" s="106"/>
      <c r="N136" s="105"/>
      <c r="P136" s="100"/>
    </row>
    <row r="137" spans="11:16">
      <c r="K137" s="102">
        <v>43298</v>
      </c>
      <c r="L137" s="104">
        <v>14391</v>
      </c>
      <c r="M137" s="106"/>
      <c r="P137" s="100"/>
    </row>
    <row r="138" spans="11:16">
      <c r="K138" s="102">
        <v>43299</v>
      </c>
      <c r="L138" s="104">
        <v>14406</v>
      </c>
      <c r="M138" s="106"/>
      <c r="P138" s="100"/>
    </row>
    <row r="139" spans="11:16">
      <c r="K139" s="102">
        <v>43300</v>
      </c>
      <c r="L139" s="104">
        <v>14418</v>
      </c>
      <c r="M139" s="106"/>
      <c r="P139" s="100"/>
    </row>
    <row r="140" spans="11:16">
      <c r="K140" s="102">
        <v>43301</v>
      </c>
      <c r="L140" s="104">
        <v>14520</v>
      </c>
      <c r="M140" s="106"/>
      <c r="P140" s="100"/>
    </row>
    <row r="141" spans="11:16">
      <c r="K141" s="102">
        <v>43304</v>
      </c>
      <c r="L141" s="104">
        <v>14454</v>
      </c>
      <c r="M141" s="106"/>
      <c r="P141" s="100"/>
    </row>
    <row r="142" spans="11:16">
      <c r="K142" s="102">
        <v>43305</v>
      </c>
      <c r="L142" s="104">
        <v>14541</v>
      </c>
      <c r="M142" s="106"/>
      <c r="P142" s="100"/>
    </row>
    <row r="143" spans="11:16">
      <c r="K143" s="102">
        <v>43306</v>
      </c>
      <c r="L143" s="104">
        <v>14515</v>
      </c>
      <c r="M143" s="106"/>
      <c r="P143" s="100"/>
    </row>
    <row r="144" spans="11:16">
      <c r="K144" s="102">
        <v>43307</v>
      </c>
      <c r="L144" s="104">
        <v>14443</v>
      </c>
      <c r="M144" s="106"/>
      <c r="P144" s="100"/>
    </row>
    <row r="145" spans="11:16">
      <c r="K145" s="102">
        <v>43308</v>
      </c>
      <c r="L145" s="104">
        <v>14483</v>
      </c>
      <c r="M145" s="106"/>
      <c r="P145" s="100"/>
    </row>
    <row r="146" spans="11:16">
      <c r="K146" s="102">
        <v>43311</v>
      </c>
      <c r="L146" s="104">
        <v>14409</v>
      </c>
      <c r="M146" s="106"/>
      <c r="P146" s="100"/>
    </row>
    <row r="147" spans="11:16">
      <c r="K147" s="102">
        <v>43312</v>
      </c>
      <c r="L147" s="104">
        <v>14413</v>
      </c>
      <c r="M147" s="106"/>
      <c r="P147" s="100"/>
    </row>
    <row r="148" spans="11:16">
      <c r="K148" s="102">
        <v>43313</v>
      </c>
      <c r="L148" s="104">
        <v>14442</v>
      </c>
      <c r="M148" s="106" t="s">
        <v>128</v>
      </c>
      <c r="N148" s="105">
        <v>124.84682612121409</v>
      </c>
      <c r="P148" s="100"/>
    </row>
    <row r="149" spans="11:16">
      <c r="K149" s="102">
        <v>43314</v>
      </c>
      <c r="L149" s="104">
        <v>14446</v>
      </c>
      <c r="M149" s="106"/>
      <c r="N149" s="105"/>
      <c r="P149" s="100"/>
    </row>
    <row r="150" spans="11:16">
      <c r="K150" s="102">
        <v>43315</v>
      </c>
      <c r="L150" s="104">
        <v>14503</v>
      </c>
      <c r="M150" s="106"/>
      <c r="N150" s="105"/>
      <c r="P150" s="100"/>
    </row>
    <row r="151" spans="11:16">
      <c r="K151" s="102">
        <v>43318</v>
      </c>
      <c r="L151" s="104">
        <v>14481</v>
      </c>
      <c r="M151" s="106"/>
      <c r="N151" s="105"/>
      <c r="P151" s="100"/>
    </row>
    <row r="152" spans="11:16">
      <c r="K152" s="102">
        <v>43319</v>
      </c>
      <c r="L152" s="104">
        <v>14485</v>
      </c>
      <c r="M152" s="106"/>
      <c r="N152" s="105"/>
      <c r="P152" s="100"/>
    </row>
    <row r="153" spans="11:16">
      <c r="K153" s="102">
        <v>43320</v>
      </c>
      <c r="L153" s="104">
        <v>14439</v>
      </c>
      <c r="M153" s="106"/>
      <c r="N153" s="105"/>
      <c r="P153" s="100"/>
    </row>
    <row r="154" spans="11:16">
      <c r="K154" s="102">
        <v>43321</v>
      </c>
      <c r="L154" s="104">
        <v>14422</v>
      </c>
      <c r="M154" s="106"/>
      <c r="N154" s="105"/>
      <c r="P154" s="100"/>
    </row>
    <row r="155" spans="11:16">
      <c r="K155" s="102">
        <v>43322</v>
      </c>
      <c r="L155" s="104">
        <v>14437</v>
      </c>
      <c r="M155" s="106"/>
      <c r="N155" s="105"/>
      <c r="P155" s="100"/>
    </row>
    <row r="156" spans="11:16">
      <c r="K156" s="102">
        <v>43325</v>
      </c>
      <c r="L156" s="104">
        <v>14583</v>
      </c>
      <c r="M156" s="106"/>
      <c r="N156" s="105"/>
      <c r="P156" s="100"/>
    </row>
    <row r="157" spans="11:16">
      <c r="K157" s="102">
        <v>43326</v>
      </c>
      <c r="L157" s="104">
        <v>14625</v>
      </c>
      <c r="M157" s="106"/>
      <c r="N157" s="105"/>
      <c r="P157" s="100"/>
    </row>
    <row r="158" spans="11:16">
      <c r="K158" s="102">
        <v>43327</v>
      </c>
      <c r="L158" s="104">
        <v>14621</v>
      </c>
      <c r="M158" s="106"/>
      <c r="P158" s="100"/>
    </row>
    <row r="159" spans="11:16">
      <c r="K159" s="102">
        <v>43328</v>
      </c>
      <c r="L159" s="104">
        <v>14619</v>
      </c>
      <c r="M159" s="106"/>
      <c r="P159" s="100"/>
    </row>
    <row r="160" spans="11:16">
      <c r="K160" s="102">
        <v>43332</v>
      </c>
      <c r="L160" s="104">
        <v>14578</v>
      </c>
      <c r="M160" s="106"/>
      <c r="P160" s="100"/>
    </row>
    <row r="161" spans="11:16">
      <c r="K161" s="102">
        <v>43333</v>
      </c>
      <c r="L161" s="104">
        <v>14568</v>
      </c>
      <c r="M161" s="106"/>
      <c r="P161" s="100"/>
    </row>
    <row r="162" spans="11:16">
      <c r="K162" s="102">
        <v>43335</v>
      </c>
      <c r="L162" s="104">
        <v>14620</v>
      </c>
      <c r="M162" s="106"/>
      <c r="P162" s="100"/>
    </row>
    <row r="163" spans="11:16">
      <c r="K163" s="102">
        <v>43336</v>
      </c>
      <c r="L163" s="104">
        <v>14655</v>
      </c>
      <c r="M163" s="106"/>
      <c r="P163" s="100"/>
    </row>
    <row r="164" spans="11:16">
      <c r="K164" s="102">
        <v>43339</v>
      </c>
      <c r="L164" s="104">
        <v>14610</v>
      </c>
      <c r="M164" s="106"/>
      <c r="P164" s="100"/>
    </row>
    <row r="165" spans="11:16">
      <c r="K165" s="102">
        <v>43340</v>
      </c>
      <c r="L165" s="104">
        <v>14614</v>
      </c>
      <c r="M165" s="106"/>
      <c r="P165" s="100"/>
    </row>
    <row r="166" spans="11:16">
      <c r="K166" s="102">
        <v>43341</v>
      </c>
      <c r="L166" s="104">
        <v>14643</v>
      </c>
      <c r="M166" s="106"/>
      <c r="P166" s="100"/>
    </row>
    <row r="167" spans="11:16">
      <c r="K167" s="102">
        <v>43342</v>
      </c>
      <c r="L167" s="104">
        <v>14655</v>
      </c>
      <c r="M167" s="106"/>
      <c r="P167" s="100"/>
    </row>
    <row r="168" spans="11:16">
      <c r="K168" s="102">
        <v>43343</v>
      </c>
      <c r="L168" s="104">
        <v>14711</v>
      </c>
      <c r="M168" s="106"/>
      <c r="P168" s="100"/>
    </row>
    <row r="169" spans="11:16">
      <c r="K169" s="102">
        <v>43346</v>
      </c>
      <c r="L169" s="104">
        <v>14767</v>
      </c>
      <c r="M169" s="103" t="s">
        <v>129</v>
      </c>
      <c r="N169" s="105">
        <v>122.39050761793067</v>
      </c>
      <c r="P169" s="100"/>
    </row>
    <row r="170" spans="11:16">
      <c r="K170" s="102">
        <v>43347</v>
      </c>
      <c r="L170" s="104">
        <v>14840</v>
      </c>
      <c r="M170" s="106"/>
      <c r="N170" s="105"/>
      <c r="P170" s="100"/>
    </row>
    <row r="171" spans="11:16">
      <c r="K171" s="102">
        <v>43348</v>
      </c>
      <c r="L171" s="104">
        <v>14927</v>
      </c>
      <c r="M171" s="106"/>
      <c r="N171" s="105"/>
      <c r="P171" s="100"/>
    </row>
    <row r="172" spans="11:16">
      <c r="K172" s="102">
        <v>43349</v>
      </c>
      <c r="L172" s="104">
        <v>14891</v>
      </c>
      <c r="M172" s="106"/>
      <c r="N172" s="105"/>
      <c r="P172" s="100"/>
    </row>
    <row r="173" spans="11:16">
      <c r="K173" s="102">
        <v>43350</v>
      </c>
      <c r="L173" s="104">
        <v>14884</v>
      </c>
      <c r="M173" s="106"/>
      <c r="N173" s="105"/>
      <c r="P173" s="100"/>
    </row>
    <row r="174" spans="11:16">
      <c r="K174" s="102">
        <v>43353</v>
      </c>
      <c r="L174" s="104">
        <v>14835</v>
      </c>
      <c r="M174" s="106"/>
      <c r="N174" s="105"/>
      <c r="P174" s="100"/>
    </row>
    <row r="175" spans="11:16">
      <c r="K175" s="102">
        <v>43355</v>
      </c>
      <c r="L175" s="104">
        <v>14863</v>
      </c>
      <c r="M175" s="106"/>
      <c r="N175" s="105"/>
      <c r="P175" s="100"/>
    </row>
    <row r="176" spans="11:16">
      <c r="K176" s="102">
        <v>43356</v>
      </c>
      <c r="L176" s="104">
        <v>14794</v>
      </c>
      <c r="M176" s="106"/>
      <c r="N176" s="105"/>
      <c r="P176" s="100"/>
    </row>
    <row r="177" spans="11:16">
      <c r="K177" s="102">
        <v>43357</v>
      </c>
      <c r="L177" s="104">
        <v>14835</v>
      </c>
      <c r="M177" s="106"/>
      <c r="N177" s="105"/>
      <c r="P177" s="100"/>
    </row>
    <row r="178" spans="11:16">
      <c r="K178" s="102">
        <v>43360</v>
      </c>
      <c r="L178" s="104">
        <v>14859</v>
      </c>
      <c r="M178" s="106"/>
      <c r="N178" s="105"/>
      <c r="P178" s="100"/>
    </row>
    <row r="179" spans="11:16">
      <c r="K179" s="102">
        <v>43361</v>
      </c>
      <c r="L179" s="104">
        <v>14908</v>
      </c>
      <c r="M179" s="106"/>
      <c r="P179" s="100"/>
    </row>
    <row r="180" spans="11:16">
      <c r="K180" s="102">
        <v>43362</v>
      </c>
      <c r="L180" s="104">
        <v>14896</v>
      </c>
      <c r="M180" s="106"/>
      <c r="P180" s="100"/>
    </row>
    <row r="181" spans="11:16">
      <c r="K181" s="102">
        <v>43363</v>
      </c>
      <c r="L181" s="104">
        <v>14839</v>
      </c>
      <c r="M181" s="106"/>
      <c r="P181" s="100"/>
    </row>
    <row r="182" spans="11:16">
      <c r="K182" s="102">
        <v>43364</v>
      </c>
      <c r="L182" s="104">
        <v>14824</v>
      </c>
      <c r="M182" s="106"/>
      <c r="P182" s="100"/>
    </row>
    <row r="183" spans="11:16">
      <c r="K183" s="102">
        <v>43367</v>
      </c>
      <c r="L183" s="104">
        <v>14865</v>
      </c>
      <c r="M183" s="106"/>
      <c r="P183" s="100"/>
    </row>
    <row r="184" spans="11:16">
      <c r="K184" s="102">
        <v>43368</v>
      </c>
      <c r="L184" s="104">
        <v>14893</v>
      </c>
      <c r="M184" s="106"/>
      <c r="P184" s="100"/>
    </row>
    <row r="185" spans="11:16">
      <c r="K185" s="102">
        <v>43369</v>
      </c>
      <c r="L185" s="104">
        <v>14938</v>
      </c>
      <c r="M185" s="106"/>
      <c r="P185" s="100"/>
    </row>
    <row r="186" spans="11:16">
      <c r="K186" s="102">
        <v>43370</v>
      </c>
      <c r="L186" s="104">
        <v>14919</v>
      </c>
      <c r="M186" s="106"/>
      <c r="P186" s="100"/>
    </row>
    <row r="187" spans="11:16">
      <c r="K187" s="102">
        <v>43371</v>
      </c>
      <c r="L187" s="104">
        <v>14929</v>
      </c>
      <c r="M187" s="106"/>
      <c r="P187" s="100"/>
    </row>
    <row r="188" spans="11:16">
      <c r="K188" s="102">
        <v>43374</v>
      </c>
      <c r="L188" s="104">
        <v>14905</v>
      </c>
      <c r="M188" s="103" t="s">
        <v>82</v>
      </c>
      <c r="N188" s="105">
        <v>119.20283003371867</v>
      </c>
      <c r="P188" s="100"/>
    </row>
    <row r="189" spans="11:16">
      <c r="K189" s="102">
        <v>43375</v>
      </c>
      <c r="L189" s="104">
        <v>14988</v>
      </c>
      <c r="M189" s="106"/>
      <c r="N189" s="105"/>
      <c r="P189" s="100"/>
    </row>
    <row r="190" spans="11:16">
      <c r="K190" s="102">
        <v>43376</v>
      </c>
      <c r="L190" s="104">
        <v>15088</v>
      </c>
      <c r="M190" s="106"/>
      <c r="N190" s="105"/>
      <c r="P190" s="100"/>
    </row>
    <row r="191" spans="11:16">
      <c r="K191" s="102">
        <v>43377</v>
      </c>
      <c r="L191" s="104">
        <v>15133</v>
      </c>
      <c r="M191" s="106"/>
      <c r="N191" s="105"/>
      <c r="P191" s="100"/>
    </row>
    <row r="192" spans="11:16">
      <c r="K192" s="102">
        <v>43378</v>
      </c>
      <c r="L192" s="104">
        <v>15182</v>
      </c>
      <c r="M192" s="106"/>
      <c r="N192" s="105"/>
      <c r="P192" s="100"/>
    </row>
    <row r="193" spans="11:16">
      <c r="K193" s="102">
        <v>43381</v>
      </c>
      <c r="L193" s="104">
        <v>15193</v>
      </c>
      <c r="M193" s="106"/>
      <c r="N193" s="105"/>
      <c r="P193" s="100"/>
    </row>
    <row r="194" spans="11:16">
      <c r="K194" s="102">
        <v>43382</v>
      </c>
      <c r="L194" s="104">
        <v>15233</v>
      </c>
      <c r="M194" s="106"/>
      <c r="N194" s="105"/>
      <c r="P194" s="100"/>
    </row>
    <row r="195" spans="11:16">
      <c r="K195" s="102">
        <v>43383</v>
      </c>
      <c r="L195" s="104">
        <v>15215</v>
      </c>
      <c r="M195" s="106"/>
      <c r="N195" s="105"/>
      <c r="P195" s="100"/>
    </row>
    <row r="196" spans="11:16">
      <c r="K196" s="102">
        <v>43384</v>
      </c>
      <c r="L196" s="104">
        <v>15253</v>
      </c>
      <c r="M196" s="106"/>
      <c r="N196" s="105"/>
      <c r="P196" s="100"/>
    </row>
    <row r="197" spans="11:16">
      <c r="K197" s="102">
        <v>43385</v>
      </c>
      <c r="L197" s="104">
        <v>15194</v>
      </c>
      <c r="M197" s="106"/>
      <c r="N197" s="105"/>
      <c r="P197" s="100"/>
    </row>
    <row r="198" spans="11:16">
      <c r="K198" s="102">
        <v>43388</v>
      </c>
      <c r="L198" s="104">
        <v>15246</v>
      </c>
      <c r="M198" s="106"/>
      <c r="P198" s="100"/>
    </row>
    <row r="199" spans="11:16">
      <c r="K199" s="102">
        <v>43389</v>
      </c>
      <c r="L199" s="104">
        <v>15206</v>
      </c>
      <c r="M199" s="106"/>
      <c r="P199" s="100"/>
    </row>
    <row r="200" spans="11:16">
      <c r="K200" s="102">
        <v>43390</v>
      </c>
      <c r="L200" s="104">
        <v>15178</v>
      </c>
      <c r="M200" s="106"/>
      <c r="P200" s="100"/>
    </row>
    <row r="201" spans="11:16">
      <c r="K201" s="102">
        <v>43391</v>
      </c>
      <c r="L201" s="104">
        <v>15187</v>
      </c>
      <c r="M201" s="106"/>
      <c r="P201" s="100"/>
    </row>
    <row r="202" spans="11:16">
      <c r="K202" s="102">
        <v>43392</v>
      </c>
      <c r="L202" s="104">
        <v>15221</v>
      </c>
      <c r="M202" s="106"/>
      <c r="P202" s="100"/>
    </row>
    <row r="203" spans="11:16">
      <c r="K203" s="102">
        <v>43395</v>
      </c>
      <c r="L203" s="104">
        <v>15192</v>
      </c>
      <c r="M203" s="106"/>
      <c r="P203" s="100"/>
    </row>
    <row r="204" spans="11:16">
      <c r="K204" s="102">
        <v>43396</v>
      </c>
      <c r="L204" s="104">
        <v>15208</v>
      </c>
      <c r="M204" s="106"/>
      <c r="P204" s="100"/>
    </row>
    <row r="205" spans="11:16">
      <c r="K205" s="102">
        <v>43397</v>
      </c>
      <c r="L205" s="104">
        <v>15193</v>
      </c>
      <c r="M205" s="106"/>
      <c r="P205" s="100"/>
    </row>
    <row r="206" spans="11:16">
      <c r="K206" s="102">
        <v>43398</v>
      </c>
      <c r="L206" s="104">
        <v>15210</v>
      </c>
      <c r="M206" s="106"/>
      <c r="P206" s="100"/>
    </row>
    <row r="207" spans="11:16">
      <c r="K207" s="102">
        <v>43399</v>
      </c>
      <c r="L207" s="104">
        <v>15207</v>
      </c>
      <c r="M207" s="106"/>
      <c r="P207" s="100"/>
    </row>
    <row r="208" spans="11:16">
      <c r="K208" s="102">
        <v>43402</v>
      </c>
      <c r="L208" s="104">
        <v>15218</v>
      </c>
      <c r="M208" s="106"/>
      <c r="P208" s="100"/>
    </row>
    <row r="209" spans="11:16">
      <c r="K209" s="102">
        <v>43403</v>
      </c>
      <c r="L209" s="104">
        <v>15237</v>
      </c>
      <c r="M209" s="106"/>
      <c r="P209" s="100"/>
    </row>
    <row r="210" spans="11:16">
      <c r="K210" s="102">
        <v>43404</v>
      </c>
      <c r="L210" s="104">
        <v>15227</v>
      </c>
      <c r="M210" s="106"/>
      <c r="P210" s="100"/>
    </row>
    <row r="211" spans="11:16">
      <c r="K211" s="102">
        <v>43405</v>
      </c>
      <c r="L211" s="104">
        <v>15195</v>
      </c>
      <c r="M211" s="106" t="s">
        <v>130</v>
      </c>
      <c r="N211" s="105">
        <v>122.72758542534186</v>
      </c>
      <c r="P211" s="100"/>
    </row>
    <row r="212" spans="11:16">
      <c r="K212" s="102">
        <v>43406</v>
      </c>
      <c r="L212" s="104">
        <v>15089</v>
      </c>
      <c r="M212" s="106"/>
      <c r="N212" s="105"/>
      <c r="P212" s="100"/>
    </row>
    <row r="213" spans="11:16">
      <c r="K213" s="102">
        <v>43409</v>
      </c>
      <c r="L213" s="104">
        <v>14972</v>
      </c>
      <c r="M213" s="106"/>
      <c r="N213" s="105"/>
      <c r="P213" s="100"/>
    </row>
    <row r="214" spans="11:16">
      <c r="K214" s="102">
        <v>43410</v>
      </c>
      <c r="L214" s="104">
        <v>14891</v>
      </c>
      <c r="M214" s="106"/>
      <c r="N214" s="105"/>
      <c r="P214" s="100"/>
    </row>
    <row r="215" spans="11:16">
      <c r="K215" s="102">
        <v>43411</v>
      </c>
      <c r="L215" s="104">
        <v>14764</v>
      </c>
      <c r="M215" s="106"/>
      <c r="N215" s="105"/>
      <c r="P215" s="100"/>
    </row>
    <row r="216" spans="11:16">
      <c r="K216" s="102">
        <v>43412</v>
      </c>
      <c r="L216" s="104">
        <v>14651</v>
      </c>
      <c r="M216" s="106"/>
      <c r="N216" s="105"/>
      <c r="P216" s="100"/>
    </row>
    <row r="217" spans="11:16">
      <c r="K217" s="102">
        <v>43413</v>
      </c>
      <c r="L217" s="104">
        <v>14632</v>
      </c>
      <c r="M217" s="106"/>
      <c r="N217" s="105"/>
      <c r="P217" s="100"/>
    </row>
    <row r="218" spans="11:16">
      <c r="K218" s="102">
        <v>43416</v>
      </c>
      <c r="L218" s="104">
        <v>14747</v>
      </c>
      <c r="M218" s="106"/>
      <c r="N218" s="105"/>
      <c r="P218" s="100"/>
    </row>
    <row r="219" spans="11:16">
      <c r="K219" s="102">
        <v>43417</v>
      </c>
      <c r="L219" s="104">
        <v>14895</v>
      </c>
      <c r="M219" s="106"/>
      <c r="N219" s="105"/>
      <c r="P219" s="100"/>
    </row>
    <row r="220" spans="11:16">
      <c r="K220" s="102">
        <v>43418</v>
      </c>
      <c r="L220" s="104">
        <v>14755</v>
      </c>
      <c r="M220" s="106"/>
      <c r="N220" s="105"/>
      <c r="P220" s="100"/>
    </row>
    <row r="221" spans="11:16">
      <c r="K221" s="102">
        <v>43419</v>
      </c>
      <c r="L221" s="104">
        <v>14764</v>
      </c>
      <c r="M221" s="106"/>
      <c r="P221" s="100"/>
    </row>
    <row r="222" spans="11:16">
      <c r="K222" s="102">
        <v>43420</v>
      </c>
      <c r="L222" s="104">
        <v>14594</v>
      </c>
      <c r="M222" s="106"/>
      <c r="P222" s="100"/>
    </row>
    <row r="223" spans="11:16">
      <c r="K223" s="102">
        <v>43423</v>
      </c>
      <c r="L223" s="104">
        <v>14586</v>
      </c>
      <c r="M223" s="106"/>
      <c r="P223" s="100"/>
    </row>
    <row r="224" spans="11:16">
      <c r="K224" s="102">
        <v>43425</v>
      </c>
      <c r="L224" s="104">
        <v>14618</v>
      </c>
      <c r="M224" s="106"/>
      <c r="P224" s="100"/>
    </row>
    <row r="225" spans="11:16">
      <c r="K225" s="102">
        <v>43426</v>
      </c>
      <c r="L225" s="104">
        <v>14592</v>
      </c>
      <c r="M225" s="106"/>
      <c r="P225" s="100"/>
    </row>
    <row r="226" spans="11:16">
      <c r="K226" s="102">
        <v>43427</v>
      </c>
      <c r="L226" s="104">
        <v>14552</v>
      </c>
      <c r="M226" s="106"/>
      <c r="P226" s="100"/>
    </row>
    <row r="227" spans="11:16">
      <c r="K227" s="102">
        <v>43430</v>
      </c>
      <c r="L227" s="104">
        <v>14551</v>
      </c>
      <c r="M227" s="106"/>
      <c r="P227" s="100"/>
    </row>
    <row r="228" spans="11:16">
      <c r="K228" s="102">
        <v>43431</v>
      </c>
      <c r="L228" s="104">
        <v>14504</v>
      </c>
      <c r="M228" s="106"/>
      <c r="P228" s="100"/>
    </row>
    <row r="229" spans="11:16">
      <c r="K229" s="102">
        <v>43432</v>
      </c>
      <c r="L229" s="104">
        <v>14535</v>
      </c>
      <c r="M229" s="106"/>
      <c r="P229" s="100"/>
    </row>
    <row r="230" spans="11:16">
      <c r="K230" s="102">
        <v>43433</v>
      </c>
      <c r="L230" s="104">
        <v>14408</v>
      </c>
      <c r="M230" s="106"/>
      <c r="P230" s="100"/>
    </row>
    <row r="231" spans="11:16">
      <c r="K231" s="102">
        <v>43434</v>
      </c>
      <c r="L231" s="104">
        <v>14339</v>
      </c>
      <c r="M231" s="106"/>
      <c r="P231" s="100"/>
    </row>
    <row r="232" spans="11:16">
      <c r="K232" s="102">
        <v>43437</v>
      </c>
      <c r="L232" s="104">
        <v>14252</v>
      </c>
      <c r="M232" s="106" t="s">
        <v>131</v>
      </c>
      <c r="N232" s="105">
        <v>127.01593946456001</v>
      </c>
      <c r="P232" s="100"/>
    </row>
    <row r="233" spans="11:16">
      <c r="K233" s="102">
        <v>43438</v>
      </c>
      <c r="L233" s="104">
        <v>14293</v>
      </c>
      <c r="M233" s="106"/>
      <c r="N233" s="105"/>
      <c r="P233" s="100"/>
    </row>
    <row r="234" spans="11:16">
      <c r="K234" s="102">
        <v>43439</v>
      </c>
      <c r="L234" s="104">
        <v>14383</v>
      </c>
      <c r="M234" s="106"/>
      <c r="N234" s="105"/>
      <c r="P234" s="100"/>
    </row>
    <row r="235" spans="11:16">
      <c r="K235" s="102">
        <v>43440</v>
      </c>
      <c r="L235" s="104">
        <v>14507</v>
      </c>
      <c r="M235" s="106"/>
      <c r="N235" s="105"/>
      <c r="P235" s="100"/>
    </row>
    <row r="236" spans="11:16">
      <c r="K236" s="102">
        <v>43441</v>
      </c>
      <c r="L236" s="104">
        <v>14539</v>
      </c>
      <c r="M236" s="106"/>
      <c r="N236" s="105"/>
      <c r="P236" s="100"/>
    </row>
    <row r="237" spans="11:16">
      <c r="K237" s="102">
        <v>43444</v>
      </c>
      <c r="L237" s="104">
        <v>14517</v>
      </c>
      <c r="M237" s="106"/>
      <c r="N237" s="105"/>
      <c r="P237" s="100"/>
    </row>
    <row r="238" spans="11:16">
      <c r="K238" s="102">
        <v>43445</v>
      </c>
      <c r="L238" s="104">
        <v>14613</v>
      </c>
      <c r="M238" s="106"/>
      <c r="N238" s="105"/>
      <c r="P238" s="100"/>
    </row>
    <row r="239" spans="11:16">
      <c r="K239" s="102">
        <v>43446</v>
      </c>
      <c r="L239" s="104">
        <v>14577</v>
      </c>
      <c r="M239" s="106"/>
      <c r="N239" s="105"/>
      <c r="P239" s="100"/>
    </row>
    <row r="240" spans="11:16">
      <c r="K240" s="102">
        <v>43447</v>
      </c>
      <c r="L240" s="104">
        <v>14536</v>
      </c>
      <c r="M240" s="106"/>
      <c r="N240" s="105"/>
      <c r="P240" s="100"/>
    </row>
    <row r="241" spans="11:29">
      <c r="K241" s="102">
        <v>43448</v>
      </c>
      <c r="L241" s="104">
        <v>14538</v>
      </c>
      <c r="M241" s="106"/>
      <c r="N241" s="105"/>
      <c r="P241" s="100"/>
    </row>
    <row r="242" spans="11:29">
      <c r="K242" s="102">
        <v>43451</v>
      </c>
      <c r="L242" s="104">
        <v>14617</v>
      </c>
      <c r="M242" s="106"/>
      <c r="N242" s="105"/>
      <c r="P242" s="100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</row>
    <row r="243" spans="11:29">
      <c r="K243" s="102">
        <v>43452</v>
      </c>
      <c r="L243" s="104">
        <v>14523</v>
      </c>
      <c r="M243" s="106"/>
      <c r="N243" s="105"/>
      <c r="P243" s="100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</row>
    <row r="244" spans="11:29">
      <c r="K244" s="102">
        <v>43453</v>
      </c>
      <c r="L244" s="104">
        <v>14380</v>
      </c>
      <c r="M244" s="106"/>
      <c r="N244" s="105"/>
      <c r="P244" s="100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</row>
    <row r="245" spans="11:29">
      <c r="K245" s="102">
        <v>43454</v>
      </c>
      <c r="L245" s="104">
        <v>14499</v>
      </c>
      <c r="M245" s="106"/>
      <c r="N245" s="105"/>
      <c r="P245" s="100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</row>
    <row r="246" spans="11:29">
      <c r="K246" s="102">
        <v>43455</v>
      </c>
      <c r="L246" s="104">
        <v>14480</v>
      </c>
      <c r="M246" s="106"/>
      <c r="N246" s="105"/>
      <c r="P246" s="100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</row>
    <row r="247" spans="11:29">
      <c r="K247" s="102">
        <v>43460</v>
      </c>
      <c r="L247" s="104">
        <v>14602</v>
      </c>
      <c r="M247" s="106"/>
      <c r="N247" s="105"/>
      <c r="P247" s="100"/>
    </row>
    <row r="248" spans="11:29">
      <c r="K248" s="102">
        <v>43461</v>
      </c>
      <c r="L248" s="104">
        <v>14563</v>
      </c>
      <c r="M248" s="106"/>
      <c r="N248" s="105"/>
      <c r="P248" s="100"/>
    </row>
    <row r="249" spans="11:29">
      <c r="K249" s="102">
        <v>43462</v>
      </c>
      <c r="L249" s="104">
        <v>14542</v>
      </c>
      <c r="M249" s="106"/>
      <c r="N249" s="105"/>
      <c r="P249" s="100"/>
    </row>
    <row r="250" spans="11:29">
      <c r="K250" s="102">
        <v>43465</v>
      </c>
      <c r="L250" s="104">
        <v>14481</v>
      </c>
      <c r="M250" s="106"/>
      <c r="N250" s="105"/>
      <c r="P250" s="100"/>
    </row>
    <row r="251" spans="11:29">
      <c r="K251" s="102">
        <v>43467</v>
      </c>
      <c r="L251" s="104">
        <v>14465</v>
      </c>
      <c r="M251" s="103" t="s">
        <v>25</v>
      </c>
      <c r="N251" s="105">
        <v>125.46114739646301</v>
      </c>
      <c r="P251" s="100"/>
    </row>
    <row r="252" spans="11:29">
      <c r="K252" s="102">
        <v>43468</v>
      </c>
      <c r="L252" s="104">
        <v>14474</v>
      </c>
      <c r="M252" s="103"/>
      <c r="N252" s="105"/>
      <c r="P252" s="100"/>
    </row>
    <row r="253" spans="11:29">
      <c r="K253" s="102">
        <v>43469</v>
      </c>
      <c r="L253" s="104">
        <v>14350</v>
      </c>
      <c r="M253" s="106"/>
      <c r="N253" s="105"/>
      <c r="P253" s="100"/>
    </row>
    <row r="254" spans="11:29">
      <c r="K254" s="102">
        <v>43472</v>
      </c>
      <c r="L254" s="104">
        <v>14105</v>
      </c>
      <c r="M254" s="106"/>
      <c r="N254" s="105"/>
      <c r="P254" s="100"/>
    </row>
    <row r="255" spans="11:29">
      <c r="K255" s="102">
        <v>43473</v>
      </c>
      <c r="L255" s="104">
        <v>14031</v>
      </c>
      <c r="M255" s="106"/>
      <c r="N255" s="105"/>
      <c r="P255" s="100"/>
    </row>
    <row r="256" spans="11:29">
      <c r="K256" s="102">
        <v>43474</v>
      </c>
      <c r="L256" s="104">
        <v>14120</v>
      </c>
      <c r="M256" s="106"/>
      <c r="N256" s="105"/>
      <c r="P256" s="100"/>
    </row>
    <row r="257" spans="11:16">
      <c r="K257" s="102">
        <v>43475</v>
      </c>
      <c r="L257" s="104">
        <v>14093</v>
      </c>
      <c r="M257" s="106"/>
      <c r="N257" s="105"/>
      <c r="P257" s="100"/>
    </row>
    <row r="258" spans="11:16">
      <c r="K258" s="102">
        <v>43476</v>
      </c>
      <c r="L258" s="104">
        <v>14076</v>
      </c>
      <c r="M258" s="106"/>
      <c r="N258" s="105"/>
      <c r="P258" s="100"/>
    </row>
    <row r="259" spans="11:16">
      <c r="K259" s="102">
        <v>43479</v>
      </c>
      <c r="L259" s="104">
        <v>14052</v>
      </c>
      <c r="M259" s="106"/>
      <c r="N259" s="105"/>
      <c r="P259" s="100"/>
    </row>
    <row r="260" spans="11:16">
      <c r="K260" s="102">
        <v>43480</v>
      </c>
      <c r="L260" s="104">
        <v>14084</v>
      </c>
      <c r="M260" s="106"/>
      <c r="N260" s="105"/>
      <c r="P260" s="100"/>
    </row>
    <row r="261" spans="11:16">
      <c r="K261" s="102">
        <v>43481</v>
      </c>
      <c r="L261" s="104">
        <v>14154</v>
      </c>
      <c r="M261" s="106"/>
      <c r="P261" s="100"/>
    </row>
    <row r="262" spans="11:16">
      <c r="K262" s="102">
        <v>43482</v>
      </c>
      <c r="L262" s="104">
        <v>14158</v>
      </c>
      <c r="M262" s="106"/>
      <c r="P262" s="100"/>
    </row>
    <row r="263" spans="11:16">
      <c r="K263" s="102">
        <v>43483</v>
      </c>
      <c r="L263" s="104">
        <v>14182</v>
      </c>
      <c r="M263" s="106"/>
      <c r="P263" s="100"/>
    </row>
    <row r="264" spans="11:16">
      <c r="K264" s="102">
        <v>43486</v>
      </c>
      <c r="L264" s="104">
        <v>14212</v>
      </c>
      <c r="M264" s="106"/>
      <c r="P264" s="100"/>
    </row>
    <row r="265" spans="11:16">
      <c r="K265" s="102">
        <v>43487</v>
      </c>
      <c r="L265" s="104">
        <v>14221</v>
      </c>
      <c r="M265" s="106"/>
      <c r="P265" s="100"/>
    </row>
    <row r="266" spans="11:16">
      <c r="K266" s="102">
        <v>43488</v>
      </c>
      <c r="L266" s="104">
        <v>14188</v>
      </c>
      <c r="M266" s="106"/>
      <c r="P266" s="100"/>
    </row>
    <row r="267" spans="11:16">
      <c r="K267" s="102">
        <v>43489</v>
      </c>
      <c r="L267" s="104">
        <v>14141</v>
      </c>
      <c r="M267" s="106"/>
      <c r="P267" s="100"/>
    </row>
    <row r="268" spans="11:16">
      <c r="K268" s="102">
        <v>43490</v>
      </c>
      <c r="L268" s="104">
        <v>14163</v>
      </c>
      <c r="M268" s="106"/>
      <c r="P268" s="100"/>
    </row>
    <row r="269" spans="11:16">
      <c r="K269" s="102">
        <v>43493</v>
      </c>
      <c r="L269" s="104">
        <v>14038</v>
      </c>
      <c r="M269" s="106"/>
      <c r="P269" s="100"/>
    </row>
    <row r="270" spans="11:16">
      <c r="K270" s="102">
        <v>43494</v>
      </c>
      <c r="L270" s="104">
        <v>14098</v>
      </c>
      <c r="M270" s="106"/>
      <c r="P270" s="100"/>
    </row>
    <row r="271" spans="11:16">
      <c r="K271" s="102">
        <v>43495</v>
      </c>
      <c r="L271" s="104">
        <v>14112</v>
      </c>
      <c r="M271" s="106"/>
      <c r="P271" s="100"/>
    </row>
    <row r="272" spans="11:16">
      <c r="K272" s="102">
        <v>43496</v>
      </c>
      <c r="L272" s="104">
        <v>14072</v>
      </c>
      <c r="M272" s="106"/>
      <c r="P272" s="100"/>
    </row>
    <row r="273" spans="11:16">
      <c r="K273" s="102">
        <v>43497</v>
      </c>
      <c r="L273" s="104">
        <v>13978</v>
      </c>
      <c r="M273" s="106" t="s">
        <v>124</v>
      </c>
      <c r="N273" s="105">
        <v>125.11611884564464</v>
      </c>
      <c r="P273" s="100"/>
    </row>
    <row r="274" spans="11:16">
      <c r="K274" s="102">
        <v>43500</v>
      </c>
      <c r="L274" s="104">
        <v>13976</v>
      </c>
      <c r="M274" s="106"/>
      <c r="N274" s="105"/>
      <c r="P274" s="100"/>
    </row>
    <row r="275" spans="11:16">
      <c r="K275" s="102">
        <v>43502</v>
      </c>
      <c r="L275" s="104">
        <v>13947</v>
      </c>
      <c r="M275" s="106"/>
      <c r="N275" s="105"/>
      <c r="P275" s="100"/>
    </row>
    <row r="276" spans="11:16">
      <c r="K276" s="102">
        <v>43503</v>
      </c>
      <c r="L276" s="104">
        <v>13978</v>
      </c>
      <c r="M276" s="106"/>
      <c r="N276" s="105"/>
      <c r="P276" s="100"/>
    </row>
    <row r="277" spans="11:16">
      <c r="K277" s="102">
        <v>43504</v>
      </c>
      <c r="L277" s="104">
        <v>13992</v>
      </c>
      <c r="M277" s="106"/>
      <c r="N277" s="105"/>
      <c r="P277" s="100"/>
    </row>
    <row r="278" spans="11:16">
      <c r="K278" s="102">
        <v>43507</v>
      </c>
      <c r="L278" s="104">
        <v>13995</v>
      </c>
      <c r="M278" s="106"/>
      <c r="N278" s="105"/>
      <c r="P278" s="100"/>
    </row>
    <row r="279" spans="11:16">
      <c r="K279" s="102">
        <v>43508</v>
      </c>
      <c r="L279" s="104">
        <v>14088</v>
      </c>
      <c r="M279" s="106"/>
      <c r="N279" s="105"/>
      <c r="P279" s="100"/>
    </row>
    <row r="280" spans="11:16">
      <c r="K280" s="102">
        <v>43509</v>
      </c>
      <c r="L280" s="104">
        <v>14027</v>
      </c>
      <c r="M280" s="106"/>
      <c r="N280" s="105"/>
      <c r="P280" s="100"/>
    </row>
    <row r="281" spans="11:16">
      <c r="K281" s="102">
        <v>43510</v>
      </c>
      <c r="L281" s="104">
        <v>14093</v>
      </c>
      <c r="M281" s="106"/>
      <c r="N281" s="105"/>
      <c r="P281" s="100"/>
    </row>
    <row r="282" spans="11:16">
      <c r="K282" s="102">
        <v>43511</v>
      </c>
      <c r="L282" s="104">
        <v>14116</v>
      </c>
      <c r="M282" s="106"/>
      <c r="N282" s="105"/>
      <c r="P282" s="100"/>
    </row>
    <row r="283" spans="11:16">
      <c r="K283" s="102">
        <v>43514</v>
      </c>
      <c r="L283" s="104">
        <v>14106</v>
      </c>
      <c r="M283" s="106"/>
      <c r="P283" s="100"/>
    </row>
    <row r="284" spans="11:16">
      <c r="K284" s="102">
        <v>43515</v>
      </c>
      <c r="L284" s="104">
        <v>14119</v>
      </c>
      <c r="M284" s="106"/>
      <c r="P284" s="100"/>
    </row>
    <row r="285" spans="11:16">
      <c r="K285" s="102">
        <v>43516</v>
      </c>
      <c r="L285" s="104">
        <v>14055</v>
      </c>
      <c r="M285" s="106"/>
      <c r="P285" s="100"/>
    </row>
    <row r="286" spans="11:16">
      <c r="K286" s="102">
        <v>43517</v>
      </c>
      <c r="L286" s="104">
        <v>14057</v>
      </c>
      <c r="M286" s="106"/>
      <c r="P286" s="100"/>
    </row>
    <row r="287" spans="11:16">
      <c r="K287" s="102">
        <v>43518</v>
      </c>
      <c r="L287" s="104">
        <v>14079</v>
      </c>
      <c r="M287" s="106"/>
      <c r="P287" s="100"/>
    </row>
    <row r="288" spans="11:16">
      <c r="K288" s="102">
        <v>43521</v>
      </c>
      <c r="L288" s="104">
        <v>14007</v>
      </c>
      <c r="M288" s="106"/>
      <c r="P288" s="100"/>
    </row>
    <row r="289" spans="11:16">
      <c r="K289" s="102">
        <v>43522</v>
      </c>
      <c r="L289" s="104">
        <v>13990</v>
      </c>
      <c r="M289" s="106"/>
      <c r="P289" s="100"/>
    </row>
    <row r="290" spans="11:16">
      <c r="K290" s="102">
        <v>43523</v>
      </c>
      <c r="L290" s="104">
        <v>14004</v>
      </c>
      <c r="M290" s="106"/>
      <c r="P290" s="100"/>
    </row>
    <row r="291" spans="11:16">
      <c r="K291" s="102">
        <v>43524</v>
      </c>
      <c r="L291" s="104">
        <v>14062</v>
      </c>
      <c r="M291" s="106"/>
      <c r="P291" s="100"/>
    </row>
    <row r="292" spans="11:16">
      <c r="K292" s="102">
        <v>43525</v>
      </c>
      <c r="L292" s="104">
        <v>14111</v>
      </c>
      <c r="M292" s="106" t="s">
        <v>125</v>
      </c>
      <c r="N292" s="105">
        <v>124.54294447546599</v>
      </c>
      <c r="P292" s="100"/>
    </row>
    <row r="293" spans="11:16">
      <c r="K293" s="102">
        <v>43528</v>
      </c>
      <c r="L293" s="104">
        <v>14149</v>
      </c>
      <c r="M293" s="106"/>
      <c r="N293" s="105"/>
      <c r="P293" s="100"/>
    </row>
    <row r="294" spans="11:16">
      <c r="K294" s="102">
        <v>43529</v>
      </c>
      <c r="L294" s="104">
        <v>14146</v>
      </c>
      <c r="M294" s="106"/>
      <c r="N294" s="105"/>
      <c r="P294" s="100"/>
    </row>
    <row r="295" spans="11:16">
      <c r="K295" s="102">
        <v>43530</v>
      </c>
      <c r="L295" s="104">
        <v>14129</v>
      </c>
      <c r="M295" s="106"/>
      <c r="N295" s="105"/>
      <c r="P295" s="100"/>
    </row>
    <row r="296" spans="11:16">
      <c r="K296" s="102">
        <v>43532</v>
      </c>
      <c r="L296" s="104">
        <v>14223</v>
      </c>
      <c r="M296" s="106"/>
      <c r="N296" s="105"/>
      <c r="P296" s="100"/>
    </row>
    <row r="297" spans="11:16">
      <c r="K297" s="102">
        <v>43535</v>
      </c>
      <c r="L297" s="104">
        <v>14324</v>
      </c>
      <c r="M297" s="106"/>
      <c r="N297" s="105"/>
      <c r="P297" s="100"/>
    </row>
    <row r="298" spans="11:16">
      <c r="K298" s="102">
        <v>43536</v>
      </c>
      <c r="L298" s="104">
        <v>14251</v>
      </c>
      <c r="M298" s="106"/>
      <c r="N298" s="105"/>
      <c r="P298" s="100"/>
    </row>
    <row r="299" spans="11:16">
      <c r="K299" s="102">
        <v>43537</v>
      </c>
      <c r="L299" s="104">
        <v>14269</v>
      </c>
      <c r="M299" s="106"/>
      <c r="N299" s="105"/>
      <c r="P299" s="100"/>
    </row>
    <row r="300" spans="11:16">
      <c r="K300" s="102">
        <v>43538</v>
      </c>
      <c r="L300" s="104">
        <v>14253</v>
      </c>
      <c r="M300" s="106"/>
      <c r="N300" s="105"/>
      <c r="P300" s="100"/>
    </row>
    <row r="301" spans="11:16">
      <c r="K301" s="102">
        <v>43539</v>
      </c>
      <c r="L301" s="104">
        <v>14310</v>
      </c>
      <c r="M301" s="106"/>
      <c r="N301" s="105"/>
      <c r="P301" s="100"/>
    </row>
    <row r="302" spans="11:16">
      <c r="K302" s="102">
        <v>43542</v>
      </c>
      <c r="L302" s="104">
        <v>14242</v>
      </c>
      <c r="M302" s="106"/>
      <c r="P302" s="100"/>
    </row>
    <row r="303" spans="11:16">
      <c r="K303" s="102">
        <v>43543</v>
      </c>
      <c r="L303" s="104">
        <v>14228</v>
      </c>
      <c r="M303" s="106"/>
      <c r="P303" s="100"/>
    </row>
    <row r="304" spans="11:16">
      <c r="K304" s="102">
        <v>43544</v>
      </c>
      <c r="L304" s="104">
        <v>14231</v>
      </c>
      <c r="M304" s="106"/>
      <c r="P304" s="100"/>
    </row>
    <row r="305" spans="11:16">
      <c r="K305" s="102">
        <v>43545</v>
      </c>
      <c r="L305" s="104">
        <v>14102</v>
      </c>
      <c r="M305" s="106"/>
      <c r="P305" s="100"/>
    </row>
    <row r="306" spans="11:16">
      <c r="K306" s="102">
        <v>43546</v>
      </c>
      <c r="L306" s="104">
        <v>14157</v>
      </c>
      <c r="M306" s="106"/>
      <c r="P306" s="100"/>
    </row>
    <row r="307" spans="11:16">
      <c r="K307" s="102">
        <v>43549</v>
      </c>
      <c r="L307" s="104">
        <v>14223</v>
      </c>
      <c r="M307" s="106"/>
      <c r="P307" s="100"/>
    </row>
    <row r="308" spans="11:16">
      <c r="K308" s="102">
        <v>43550</v>
      </c>
      <c r="L308" s="104">
        <v>14171</v>
      </c>
      <c r="M308" s="106"/>
      <c r="P308" s="100"/>
    </row>
    <row r="309" spans="11:16">
      <c r="K309" s="102">
        <v>43551</v>
      </c>
      <c r="L309" s="104">
        <v>14202</v>
      </c>
      <c r="M309" s="106"/>
      <c r="P309" s="100"/>
    </row>
    <row r="310" spans="11:16">
      <c r="K310" s="102">
        <v>43552</v>
      </c>
      <c r="L310" s="104">
        <v>14255</v>
      </c>
      <c r="M310" s="106"/>
      <c r="P310" s="100"/>
    </row>
    <row r="311" spans="11:16">
      <c r="K311" s="102">
        <v>43553</v>
      </c>
      <c r="L311" s="104">
        <v>14244</v>
      </c>
      <c r="M311" s="106"/>
      <c r="P311" s="100"/>
    </row>
    <row r="312" spans="11:16">
      <c r="K312" s="102">
        <v>43556</v>
      </c>
      <c r="L312" s="104">
        <v>14231</v>
      </c>
      <c r="M312" s="103" t="s">
        <v>81</v>
      </c>
      <c r="N312" s="105">
        <v>128.1093814715303</v>
      </c>
      <c r="P312" s="100"/>
    </row>
    <row r="313" spans="11:16">
      <c r="K313" s="102">
        <v>43557</v>
      </c>
      <c r="L313" s="104">
        <v>14237</v>
      </c>
      <c r="M313" s="106"/>
      <c r="N313" s="105"/>
      <c r="P313" s="100"/>
    </row>
    <row r="314" spans="11:16">
      <c r="K314" s="102">
        <v>43559</v>
      </c>
      <c r="L314" s="104">
        <v>14182</v>
      </c>
      <c r="M314" s="106"/>
      <c r="N314" s="105"/>
      <c r="P314" s="100"/>
    </row>
    <row r="315" spans="11:16">
      <c r="K315" s="102">
        <v>43560</v>
      </c>
      <c r="L315" s="104">
        <v>14158</v>
      </c>
      <c r="M315" s="106"/>
      <c r="N315" s="105"/>
      <c r="P315" s="100"/>
    </row>
    <row r="316" spans="11:16">
      <c r="K316" s="102">
        <v>43563</v>
      </c>
      <c r="L316" s="104">
        <v>14145</v>
      </c>
      <c r="M316" s="106"/>
      <c r="N316" s="105"/>
      <c r="P316" s="100"/>
    </row>
    <row r="317" spans="11:16">
      <c r="K317" s="102">
        <v>43564</v>
      </c>
      <c r="L317" s="104">
        <v>14150</v>
      </c>
      <c r="M317" s="106"/>
      <c r="N317" s="105"/>
      <c r="P317" s="100"/>
    </row>
    <row r="318" spans="11:16">
      <c r="K318" s="102">
        <v>43565</v>
      </c>
      <c r="L318" s="104">
        <v>14155</v>
      </c>
      <c r="M318" s="106"/>
      <c r="N318" s="105"/>
      <c r="P318" s="100"/>
    </row>
    <row r="319" spans="11:16">
      <c r="K319" s="102">
        <v>43566</v>
      </c>
      <c r="L319" s="104">
        <v>14156</v>
      </c>
      <c r="M319" s="106"/>
      <c r="N319" s="105"/>
      <c r="P319" s="100"/>
    </row>
    <row r="320" spans="11:16">
      <c r="K320" s="102">
        <v>43567</v>
      </c>
      <c r="L320" s="104">
        <v>14153</v>
      </c>
      <c r="M320" s="106"/>
      <c r="N320" s="105"/>
      <c r="P320" s="100"/>
    </row>
    <row r="321" spans="11:16">
      <c r="K321" s="102">
        <v>43570</v>
      </c>
      <c r="L321" s="104">
        <v>14067</v>
      </c>
      <c r="M321" s="106"/>
      <c r="N321" s="105"/>
      <c r="P321" s="100"/>
    </row>
    <row r="322" spans="11:16">
      <c r="K322" s="102">
        <v>43571</v>
      </c>
      <c r="L322" s="104">
        <v>14066</v>
      </c>
      <c r="M322" s="106"/>
      <c r="P322" s="100"/>
    </row>
    <row r="323" spans="11:16">
      <c r="K323" s="102">
        <v>43573</v>
      </c>
      <c r="L323" s="104">
        <v>14016</v>
      </c>
      <c r="M323" s="106"/>
      <c r="P323" s="100"/>
    </row>
    <row r="324" spans="11:16">
      <c r="K324" s="102">
        <v>43577</v>
      </c>
      <c r="L324" s="104">
        <v>14056</v>
      </c>
      <c r="M324" s="106"/>
      <c r="P324" s="100"/>
    </row>
    <row r="325" spans="11:16">
      <c r="K325" s="102">
        <v>43578</v>
      </c>
      <c r="L325" s="104">
        <v>14080</v>
      </c>
      <c r="M325" s="106"/>
      <c r="P325" s="100"/>
    </row>
    <row r="326" spans="11:16">
      <c r="K326" s="102">
        <v>43579</v>
      </c>
      <c r="L326" s="104">
        <v>14112</v>
      </c>
      <c r="M326" s="106"/>
      <c r="P326" s="100"/>
    </row>
    <row r="327" spans="11:16">
      <c r="K327" s="102">
        <v>43580</v>
      </c>
      <c r="L327" s="104">
        <v>14154</v>
      </c>
      <c r="M327" s="106"/>
      <c r="P327" s="100"/>
    </row>
    <row r="328" spans="11:16">
      <c r="K328" s="102">
        <v>43581</v>
      </c>
      <c r="L328" s="104">
        <v>14188</v>
      </c>
      <c r="M328" s="106"/>
      <c r="P328" s="100"/>
    </row>
    <row r="329" spans="11:16">
      <c r="K329" s="102">
        <v>43584</v>
      </c>
      <c r="L329" s="104">
        <v>14188</v>
      </c>
      <c r="M329" s="106"/>
      <c r="P329" s="100"/>
    </row>
    <row r="330" spans="11:16">
      <c r="K330" s="102">
        <v>43585</v>
      </c>
      <c r="L330" s="104">
        <v>14215</v>
      </c>
      <c r="M330" s="106"/>
      <c r="P330" s="100"/>
    </row>
    <row r="331" spans="11:16">
      <c r="K331" s="102">
        <v>43587</v>
      </c>
      <c r="L331" s="104">
        <v>14245</v>
      </c>
      <c r="M331" s="106" t="s">
        <v>126</v>
      </c>
      <c r="N331" s="105">
        <v>128.16588985842878</v>
      </c>
      <c r="P331" s="100"/>
    </row>
    <row r="332" spans="11:16">
      <c r="K332" s="102">
        <v>43588</v>
      </c>
      <c r="L332" s="104">
        <v>14282</v>
      </c>
      <c r="M332" s="106"/>
      <c r="N332" s="105"/>
      <c r="P332" s="100"/>
    </row>
    <row r="333" spans="11:16">
      <c r="K333" s="102">
        <v>43591</v>
      </c>
      <c r="L333" s="104">
        <v>14308</v>
      </c>
      <c r="M333" s="106"/>
      <c r="N333" s="105"/>
      <c r="P333" s="100"/>
    </row>
    <row r="334" spans="11:16">
      <c r="K334" s="102">
        <v>43592</v>
      </c>
      <c r="L334" s="104">
        <v>14309</v>
      </c>
      <c r="M334" s="106"/>
      <c r="N334" s="105"/>
      <c r="P334" s="100"/>
    </row>
    <row r="335" spans="11:16">
      <c r="K335" s="102">
        <v>43593</v>
      </c>
      <c r="L335" s="104">
        <v>14305</v>
      </c>
      <c r="M335" s="106"/>
      <c r="N335" s="105"/>
      <c r="P335" s="100"/>
    </row>
    <row r="336" spans="11:16">
      <c r="K336" s="102">
        <v>43594</v>
      </c>
      <c r="L336" s="104">
        <v>14338</v>
      </c>
      <c r="M336" s="106"/>
      <c r="N336" s="105"/>
      <c r="P336" s="100"/>
    </row>
    <row r="337" spans="11:16">
      <c r="K337" s="102">
        <v>43595</v>
      </c>
      <c r="L337" s="104">
        <v>14347</v>
      </c>
      <c r="M337" s="106"/>
      <c r="N337" s="105"/>
      <c r="P337" s="100"/>
    </row>
    <row r="338" spans="11:16">
      <c r="K338" s="102">
        <v>43598</v>
      </c>
      <c r="L338" s="104">
        <v>14362</v>
      </c>
      <c r="M338" s="106"/>
      <c r="N338" s="105"/>
      <c r="P338" s="100"/>
    </row>
    <row r="339" spans="11:16">
      <c r="K339" s="102">
        <v>43599</v>
      </c>
      <c r="L339" s="104">
        <v>14444</v>
      </c>
      <c r="M339" s="106"/>
      <c r="N339" s="105"/>
      <c r="P339" s="100"/>
    </row>
    <row r="340" spans="11:16">
      <c r="K340" s="102">
        <v>43600</v>
      </c>
      <c r="L340" s="104">
        <v>14448</v>
      </c>
      <c r="M340" s="106"/>
      <c r="N340" s="105"/>
      <c r="P340" s="100"/>
    </row>
    <row r="341" spans="11:16">
      <c r="K341" s="102">
        <v>43601</v>
      </c>
      <c r="L341" s="104">
        <v>14458</v>
      </c>
      <c r="M341" s="106"/>
      <c r="P341" s="100"/>
    </row>
    <row r="342" spans="11:16">
      <c r="K342" s="102">
        <v>43602</v>
      </c>
      <c r="L342" s="104">
        <v>14469</v>
      </c>
      <c r="M342" s="106"/>
      <c r="P342" s="100"/>
    </row>
    <row r="343" spans="11:16">
      <c r="K343" s="102">
        <v>43605</v>
      </c>
      <c r="L343" s="104">
        <v>14478</v>
      </c>
      <c r="M343" s="106"/>
      <c r="P343" s="100"/>
    </row>
    <row r="344" spans="11:16">
      <c r="K344" s="102">
        <v>43606</v>
      </c>
      <c r="L344" s="104">
        <v>14462</v>
      </c>
      <c r="M344" s="106"/>
      <c r="P344" s="100"/>
    </row>
    <row r="345" spans="11:16">
      <c r="K345" s="102">
        <v>43607</v>
      </c>
      <c r="L345" s="104">
        <v>14488</v>
      </c>
      <c r="M345" s="106"/>
      <c r="P345" s="100"/>
    </row>
    <row r="346" spans="11:16">
      <c r="K346" s="102">
        <v>43608</v>
      </c>
      <c r="L346" s="104">
        <v>14513</v>
      </c>
      <c r="M346" s="106"/>
      <c r="P346" s="100"/>
    </row>
    <row r="347" spans="11:16">
      <c r="K347" s="102">
        <v>43609</v>
      </c>
      <c r="L347" s="104">
        <v>14451</v>
      </c>
      <c r="M347" s="106"/>
      <c r="P347" s="100"/>
    </row>
    <row r="348" spans="11:16">
      <c r="K348" s="102">
        <v>43612</v>
      </c>
      <c r="L348" s="104">
        <v>14360</v>
      </c>
      <c r="M348" s="106"/>
      <c r="P348" s="100"/>
    </row>
    <row r="349" spans="11:16">
      <c r="K349" s="102">
        <v>43613</v>
      </c>
      <c r="L349" s="104">
        <v>14380</v>
      </c>
      <c r="M349" s="106"/>
      <c r="P349" s="100"/>
    </row>
    <row r="350" spans="11:16">
      <c r="K350" s="102">
        <v>43614</v>
      </c>
      <c r="L350" s="104">
        <v>14417</v>
      </c>
      <c r="M350" s="106"/>
      <c r="P350" s="100"/>
    </row>
    <row r="351" spans="11:16">
      <c r="K351" s="102">
        <v>43616</v>
      </c>
      <c r="L351" s="104">
        <v>14385</v>
      </c>
      <c r="M351" s="106"/>
      <c r="P351" s="100"/>
    </row>
    <row r="352" spans="11:16">
      <c r="K352" s="102">
        <v>43626</v>
      </c>
      <c r="L352" s="104">
        <v>14231</v>
      </c>
      <c r="M352" s="106" t="s">
        <v>127</v>
      </c>
      <c r="N352" s="105">
        <v>126.38361041214051</v>
      </c>
      <c r="P352" s="100"/>
    </row>
    <row r="353" spans="11:16">
      <c r="K353" s="102">
        <v>43627</v>
      </c>
      <c r="L353" s="104">
        <v>14258</v>
      </c>
      <c r="M353" s="106"/>
      <c r="N353" s="105"/>
      <c r="P353" s="100"/>
    </row>
    <row r="354" spans="11:16">
      <c r="K354" s="102">
        <v>43628</v>
      </c>
      <c r="L354" s="104">
        <v>14234</v>
      </c>
      <c r="M354" s="106"/>
      <c r="N354" s="105"/>
      <c r="P354" s="100"/>
    </row>
    <row r="355" spans="11:16">
      <c r="K355" s="102">
        <v>43629</v>
      </c>
      <c r="L355" s="104">
        <v>14270</v>
      </c>
      <c r="M355" s="106"/>
      <c r="N355" s="105"/>
      <c r="P355" s="100"/>
    </row>
    <row r="356" spans="11:16">
      <c r="K356" s="102">
        <v>43630</v>
      </c>
      <c r="L356" s="104">
        <v>14304</v>
      </c>
      <c r="M356" s="106"/>
      <c r="N356" s="105"/>
      <c r="P356" s="100"/>
    </row>
    <row r="357" spans="11:16">
      <c r="K357" s="102">
        <v>43633</v>
      </c>
      <c r="L357" s="104">
        <v>14346</v>
      </c>
      <c r="M357" s="106"/>
      <c r="N357" s="105"/>
      <c r="P357" s="100"/>
    </row>
    <row r="358" spans="11:16">
      <c r="K358" s="102">
        <v>43634</v>
      </c>
      <c r="L358" s="104">
        <v>14334</v>
      </c>
      <c r="M358" s="106"/>
      <c r="N358" s="105"/>
      <c r="P358" s="100"/>
    </row>
    <row r="359" spans="11:16">
      <c r="K359" s="102">
        <v>43635</v>
      </c>
      <c r="L359" s="104">
        <v>14271</v>
      </c>
      <c r="M359" s="106"/>
      <c r="N359" s="105"/>
      <c r="P359" s="100"/>
    </row>
    <row r="360" spans="11:16">
      <c r="K360" s="102">
        <v>43636</v>
      </c>
      <c r="L360" s="104">
        <v>14236</v>
      </c>
      <c r="M360" s="106"/>
      <c r="N360" s="105"/>
      <c r="P360" s="100"/>
    </row>
    <row r="361" spans="11:16">
      <c r="K361" s="102">
        <v>43637</v>
      </c>
      <c r="L361" s="104">
        <v>14116</v>
      </c>
      <c r="M361" s="106"/>
      <c r="N361" s="105"/>
      <c r="P361" s="100"/>
    </row>
    <row r="362" spans="11:16">
      <c r="K362" s="102">
        <v>43640</v>
      </c>
      <c r="L362" s="104">
        <v>14165</v>
      </c>
      <c r="M362" s="106"/>
      <c r="P362" s="100"/>
    </row>
    <row r="363" spans="11:16">
      <c r="K363" s="102">
        <v>43641</v>
      </c>
      <c r="L363" s="104">
        <v>14138</v>
      </c>
      <c r="M363" s="106"/>
      <c r="P363" s="100"/>
    </row>
    <row r="364" spans="11:16">
      <c r="K364" s="102">
        <v>43642</v>
      </c>
      <c r="L364" s="104">
        <v>14174</v>
      </c>
      <c r="M364" s="106"/>
      <c r="P364" s="100"/>
    </row>
    <row r="365" spans="11:16">
      <c r="K365" s="102">
        <v>43643</v>
      </c>
      <c r="L365" s="104">
        <v>14180</v>
      </c>
      <c r="M365" s="106"/>
      <c r="P365" s="100"/>
    </row>
    <row r="366" spans="11:16">
      <c r="K366" s="102">
        <v>43644</v>
      </c>
      <c r="L366" s="104">
        <v>14141</v>
      </c>
      <c r="M366" s="106"/>
      <c r="P366" s="100"/>
    </row>
    <row r="367" spans="11:16">
      <c r="K367" s="102">
        <v>43647</v>
      </c>
      <c r="L367" s="104">
        <v>14117</v>
      </c>
      <c r="M367" s="103" t="s">
        <v>80</v>
      </c>
      <c r="N367" s="105">
        <v>124.76840269409935</v>
      </c>
      <c r="P367" s="100"/>
    </row>
    <row r="368" spans="11:16">
      <c r="K368" s="102">
        <v>43648</v>
      </c>
      <c r="L368" s="104">
        <v>14140</v>
      </c>
      <c r="M368" s="106"/>
      <c r="N368" s="105"/>
      <c r="P368" s="100"/>
    </row>
    <row r="369" spans="11:16">
      <c r="K369" s="102">
        <v>43649</v>
      </c>
      <c r="L369" s="104">
        <v>14160</v>
      </c>
      <c r="M369" s="106"/>
      <c r="N369" s="105"/>
      <c r="P369" s="100"/>
    </row>
    <row r="370" spans="11:16">
      <c r="K370" s="102">
        <v>43650</v>
      </c>
      <c r="L370" s="104">
        <v>14106</v>
      </c>
      <c r="M370" s="106"/>
      <c r="N370" s="105"/>
      <c r="P370" s="100"/>
    </row>
    <row r="371" spans="11:16">
      <c r="K371" s="102">
        <v>43651</v>
      </c>
      <c r="L371" s="104">
        <v>14148</v>
      </c>
      <c r="M371" s="106"/>
      <c r="N371" s="105"/>
      <c r="P371" s="100"/>
    </row>
    <row r="372" spans="11:16">
      <c r="K372" s="102">
        <v>43654</v>
      </c>
      <c r="L372" s="104">
        <v>14147</v>
      </c>
      <c r="M372" s="106"/>
      <c r="N372" s="105"/>
      <c r="P372" s="100"/>
    </row>
    <row r="373" spans="11:16">
      <c r="K373" s="102">
        <v>43655</v>
      </c>
      <c r="L373" s="104">
        <v>14129</v>
      </c>
      <c r="M373" s="106"/>
      <c r="N373" s="105"/>
      <c r="P373" s="100"/>
    </row>
    <row r="374" spans="11:16">
      <c r="K374" s="102">
        <v>43656</v>
      </c>
      <c r="L374" s="104">
        <v>14152</v>
      </c>
      <c r="M374" s="106"/>
      <c r="N374" s="105"/>
      <c r="P374" s="100"/>
    </row>
    <row r="375" spans="11:16">
      <c r="K375" s="102">
        <v>43657</v>
      </c>
      <c r="L375" s="104">
        <v>14089</v>
      </c>
      <c r="M375" s="106"/>
      <c r="N375" s="105"/>
      <c r="P375" s="100"/>
    </row>
    <row r="376" spans="11:16">
      <c r="K376" s="102">
        <v>43658</v>
      </c>
      <c r="L376" s="104">
        <v>14085</v>
      </c>
      <c r="M376" s="106"/>
      <c r="N376" s="105"/>
      <c r="P376" s="100"/>
    </row>
    <row r="377" spans="11:16">
      <c r="K377" s="102">
        <v>43661</v>
      </c>
      <c r="L377" s="104">
        <v>13970</v>
      </c>
      <c r="M377" s="106"/>
      <c r="P377" s="100"/>
    </row>
    <row r="378" spans="11:16">
      <c r="K378" s="102">
        <v>43662</v>
      </c>
      <c r="L378" s="104">
        <v>13925</v>
      </c>
      <c r="M378" s="106"/>
      <c r="P378" s="100"/>
    </row>
    <row r="379" spans="11:16">
      <c r="K379" s="102">
        <v>43663</v>
      </c>
      <c r="L379" s="104">
        <v>13949</v>
      </c>
      <c r="M379" s="106"/>
      <c r="P379" s="100"/>
    </row>
    <row r="380" spans="11:16">
      <c r="K380" s="102">
        <v>43664</v>
      </c>
      <c r="L380" s="104">
        <v>13976</v>
      </c>
      <c r="M380" s="106"/>
      <c r="P380" s="100"/>
    </row>
    <row r="381" spans="11:16">
      <c r="K381" s="102">
        <v>43665</v>
      </c>
      <c r="L381" s="104">
        <v>13913</v>
      </c>
      <c r="M381" s="106"/>
      <c r="P381" s="100"/>
    </row>
    <row r="382" spans="11:16">
      <c r="K382" s="102">
        <v>43668</v>
      </c>
      <c r="L382" s="104">
        <v>13963</v>
      </c>
      <c r="M382" s="106"/>
      <c r="P382" s="100"/>
    </row>
    <row r="383" spans="11:16">
      <c r="K383" s="102">
        <v>43669</v>
      </c>
      <c r="L383" s="104">
        <v>13973</v>
      </c>
      <c r="M383" s="106"/>
      <c r="P383" s="100"/>
    </row>
    <row r="384" spans="11:16">
      <c r="K384" s="102">
        <v>43670</v>
      </c>
      <c r="L384" s="104">
        <v>14011</v>
      </c>
      <c r="M384" s="106"/>
      <c r="P384" s="100"/>
    </row>
    <row r="385" spans="11:16">
      <c r="K385" s="102">
        <v>43671</v>
      </c>
      <c r="L385" s="104">
        <v>13986</v>
      </c>
      <c r="M385" s="106"/>
      <c r="P385" s="100"/>
    </row>
    <row r="386" spans="11:16">
      <c r="K386" s="102">
        <v>43672</v>
      </c>
      <c r="L386" s="104">
        <v>14001</v>
      </c>
      <c r="M386" s="106"/>
      <c r="P386" s="100"/>
    </row>
    <row r="387" spans="11:16">
      <c r="K387" s="102">
        <v>43675</v>
      </c>
      <c r="L387" s="104">
        <v>14010</v>
      </c>
      <c r="M387" s="106"/>
      <c r="P387" s="100"/>
    </row>
    <row r="388" spans="11:16">
      <c r="K388" s="102">
        <v>43676</v>
      </c>
      <c r="L388" s="104">
        <v>14034</v>
      </c>
      <c r="M388" s="106"/>
      <c r="P388" s="100"/>
    </row>
    <row r="389" spans="11:16">
      <c r="K389" s="102">
        <v>43677</v>
      </c>
      <c r="L389" s="104">
        <v>14026</v>
      </c>
      <c r="M389" s="106"/>
      <c r="P389" s="100"/>
    </row>
    <row r="390" spans="11:16">
      <c r="K390" s="102">
        <v>43678</v>
      </c>
      <c r="L390" s="104">
        <v>14098</v>
      </c>
      <c r="M390" s="106" t="s">
        <v>128</v>
      </c>
      <c r="N390" s="105">
        <v>123.13970277323213</v>
      </c>
      <c r="P390" s="100"/>
    </row>
    <row r="391" spans="11:16">
      <c r="K391" s="102">
        <v>43679</v>
      </c>
      <c r="L391" s="104">
        <v>14203</v>
      </c>
      <c r="M391" s="106"/>
      <c r="N391" s="105"/>
      <c r="P391" s="100"/>
    </row>
    <row r="392" spans="11:16">
      <c r="K392" s="102">
        <v>43682</v>
      </c>
      <c r="L392" s="104">
        <v>14231</v>
      </c>
      <c r="M392" s="106"/>
      <c r="N392" s="105"/>
      <c r="P392" s="100"/>
    </row>
    <row r="393" spans="11:16">
      <c r="K393" s="102">
        <v>43683</v>
      </c>
      <c r="L393" s="104">
        <v>14344</v>
      </c>
      <c r="M393" s="106"/>
      <c r="N393" s="105"/>
      <c r="P393" s="100"/>
    </row>
    <row r="394" spans="11:16">
      <c r="K394" s="102">
        <v>43684</v>
      </c>
      <c r="L394" s="104">
        <v>14275</v>
      </c>
      <c r="M394" s="106"/>
      <c r="N394" s="105"/>
      <c r="P394" s="100"/>
    </row>
    <row r="395" spans="11:16">
      <c r="K395" s="102">
        <v>43685</v>
      </c>
      <c r="L395" s="104">
        <v>14231</v>
      </c>
      <c r="M395" s="106"/>
      <c r="N395" s="105"/>
      <c r="P395" s="100"/>
    </row>
    <row r="396" spans="11:16">
      <c r="K396" s="102">
        <v>43686</v>
      </c>
      <c r="L396" s="104">
        <v>14195</v>
      </c>
      <c r="M396" s="106"/>
      <c r="N396" s="105"/>
      <c r="P396" s="100"/>
    </row>
    <row r="397" spans="11:16">
      <c r="K397" s="102">
        <v>43689</v>
      </c>
      <c r="L397" s="104">
        <v>14220</v>
      </c>
      <c r="M397" s="106"/>
      <c r="N397" s="105"/>
      <c r="P397" s="100"/>
    </row>
    <row r="398" spans="11:16">
      <c r="K398" s="102">
        <v>43690</v>
      </c>
      <c r="L398" s="104">
        <v>14283</v>
      </c>
      <c r="M398" s="106"/>
      <c r="N398" s="105"/>
      <c r="P398" s="100"/>
    </row>
    <row r="399" spans="11:16">
      <c r="K399" s="102">
        <v>43691</v>
      </c>
      <c r="L399" s="104">
        <v>14234</v>
      </c>
      <c r="M399" s="106"/>
      <c r="N399" s="105"/>
      <c r="P399" s="100"/>
    </row>
    <row r="400" spans="11:16">
      <c r="K400" s="102">
        <v>43692</v>
      </c>
      <c r="L400" s="104">
        <v>14296</v>
      </c>
      <c r="M400" s="106"/>
      <c r="P400" s="100"/>
    </row>
    <row r="401" spans="11:16">
      <c r="K401" s="102">
        <v>43693</v>
      </c>
      <c r="L401" s="104">
        <v>14258</v>
      </c>
      <c r="M401" s="106"/>
      <c r="P401" s="100"/>
    </row>
    <row r="402" spans="11:16">
      <c r="K402" s="102">
        <v>43696</v>
      </c>
      <c r="L402" s="104">
        <v>14203</v>
      </c>
      <c r="M402" s="106"/>
      <c r="P402" s="100"/>
    </row>
    <row r="403" spans="11:16">
      <c r="K403" s="102">
        <v>43697</v>
      </c>
      <c r="L403" s="104">
        <v>14262</v>
      </c>
      <c r="M403" s="106"/>
      <c r="P403" s="100"/>
    </row>
    <row r="404" spans="11:16">
      <c r="K404" s="102">
        <v>43698</v>
      </c>
      <c r="L404" s="104">
        <v>14259</v>
      </c>
      <c r="M404" s="106"/>
      <c r="P404" s="100"/>
    </row>
    <row r="405" spans="11:16">
      <c r="K405" s="102">
        <v>43699</v>
      </c>
      <c r="L405" s="104">
        <v>14234</v>
      </c>
      <c r="M405" s="106"/>
      <c r="P405" s="100"/>
    </row>
    <row r="406" spans="11:16">
      <c r="K406" s="102">
        <v>43700</v>
      </c>
      <c r="L406" s="104">
        <v>14249</v>
      </c>
      <c r="M406" s="106"/>
      <c r="P406" s="100"/>
    </row>
    <row r="407" spans="11:16">
      <c r="K407" s="102">
        <v>43703</v>
      </c>
      <c r="L407" s="104">
        <v>14261</v>
      </c>
      <c r="M407" s="106"/>
      <c r="P407" s="100"/>
    </row>
    <row r="408" spans="11:16">
      <c r="K408" s="102">
        <v>43704</v>
      </c>
      <c r="L408" s="104">
        <v>14235</v>
      </c>
      <c r="M408" s="106"/>
      <c r="P408" s="100"/>
    </row>
    <row r="409" spans="11:16">
      <c r="K409" s="102">
        <v>43705</v>
      </c>
      <c r="L409" s="104">
        <v>14263</v>
      </c>
      <c r="M409" s="106"/>
      <c r="P409" s="100"/>
    </row>
    <row r="410" spans="11:16">
      <c r="K410" s="102">
        <v>43706</v>
      </c>
      <c r="L410" s="104">
        <v>14254</v>
      </c>
      <c r="M410" s="106"/>
      <c r="P410" s="100"/>
    </row>
    <row r="411" spans="11:16">
      <c r="K411" s="102">
        <v>43707</v>
      </c>
      <c r="L411" s="104">
        <v>14237</v>
      </c>
      <c r="M411" s="106"/>
      <c r="P411" s="100"/>
    </row>
    <row r="412" spans="11:16">
      <c r="K412" s="102">
        <v>43710</v>
      </c>
      <c r="L412" s="104">
        <v>14190</v>
      </c>
      <c r="M412" s="106" t="s">
        <v>129</v>
      </c>
      <c r="N412" s="105">
        <v>121.83706885547335</v>
      </c>
      <c r="P412" s="100"/>
    </row>
    <row r="413" spans="11:16">
      <c r="K413" s="102">
        <v>43711</v>
      </c>
      <c r="L413" s="104">
        <v>14217</v>
      </c>
      <c r="M413" s="106"/>
      <c r="N413" s="105"/>
      <c r="P413" s="100"/>
    </row>
    <row r="414" spans="11:16">
      <c r="K414" s="102">
        <v>43712</v>
      </c>
      <c r="L414" s="104">
        <v>14218</v>
      </c>
      <c r="M414" s="106"/>
      <c r="N414" s="105"/>
      <c r="P414" s="100"/>
    </row>
    <row r="415" spans="11:16">
      <c r="K415" s="102">
        <v>43713</v>
      </c>
      <c r="L415" s="104">
        <v>14153</v>
      </c>
      <c r="M415" s="106"/>
      <c r="N415" s="105"/>
      <c r="P415" s="100"/>
    </row>
    <row r="416" spans="11:16">
      <c r="K416" s="102">
        <v>43714</v>
      </c>
      <c r="L416" s="104">
        <v>14140</v>
      </c>
      <c r="M416" s="106"/>
      <c r="N416" s="105"/>
      <c r="P416" s="100"/>
    </row>
    <row r="417" spans="11:16">
      <c r="K417" s="102">
        <v>43717</v>
      </c>
      <c r="L417" s="104">
        <v>14092</v>
      </c>
      <c r="M417" s="106"/>
      <c r="N417" s="105"/>
      <c r="P417" s="100"/>
    </row>
    <row r="418" spans="11:16">
      <c r="K418" s="102">
        <v>43718</v>
      </c>
      <c r="L418" s="104">
        <v>14031</v>
      </c>
      <c r="M418" s="106"/>
      <c r="N418" s="105"/>
      <c r="P418" s="100"/>
    </row>
    <row r="419" spans="11:16">
      <c r="K419" s="102">
        <v>43719</v>
      </c>
      <c r="L419" s="104">
        <v>14063</v>
      </c>
      <c r="M419" s="106"/>
      <c r="N419" s="105"/>
      <c r="P419" s="100"/>
    </row>
    <row r="420" spans="11:16">
      <c r="K420" s="102">
        <v>43720</v>
      </c>
      <c r="L420" s="104">
        <v>14052</v>
      </c>
      <c r="M420" s="106"/>
      <c r="N420" s="105"/>
      <c r="P420" s="100"/>
    </row>
    <row r="421" spans="11:16">
      <c r="K421" s="102">
        <v>43721</v>
      </c>
      <c r="L421" s="104">
        <v>13950</v>
      </c>
      <c r="M421" s="106"/>
      <c r="N421" s="105"/>
      <c r="P421" s="100"/>
    </row>
    <row r="422" spans="11:16">
      <c r="K422" s="102">
        <v>43724</v>
      </c>
      <c r="L422" s="104">
        <v>14020</v>
      </c>
      <c r="M422" s="106"/>
      <c r="P422" s="100"/>
    </row>
    <row r="423" spans="11:16">
      <c r="K423" s="102">
        <v>43725</v>
      </c>
      <c r="L423" s="104">
        <v>14100</v>
      </c>
      <c r="M423" s="106"/>
      <c r="P423" s="100"/>
    </row>
    <row r="424" spans="11:16">
      <c r="K424" s="102">
        <v>43726</v>
      </c>
      <c r="L424" s="104">
        <v>14080</v>
      </c>
      <c r="M424" s="106"/>
      <c r="P424" s="100"/>
    </row>
    <row r="425" spans="11:16">
      <c r="K425" s="102">
        <v>43727</v>
      </c>
      <c r="L425" s="104">
        <v>14099</v>
      </c>
      <c r="M425" s="106"/>
      <c r="P425" s="100"/>
    </row>
    <row r="426" spans="11:16">
      <c r="K426" s="102">
        <v>43728</v>
      </c>
      <c r="L426" s="104">
        <v>14085</v>
      </c>
      <c r="M426" s="106"/>
      <c r="P426" s="100"/>
    </row>
    <row r="427" spans="11:16">
      <c r="K427" s="102">
        <v>43731</v>
      </c>
      <c r="L427" s="104">
        <v>14077</v>
      </c>
      <c r="M427" s="106"/>
      <c r="P427" s="100"/>
    </row>
    <row r="428" spans="11:16">
      <c r="K428" s="102">
        <v>43732</v>
      </c>
      <c r="L428" s="104">
        <v>14099</v>
      </c>
      <c r="M428" s="106"/>
      <c r="P428" s="100"/>
    </row>
    <row r="429" spans="11:16">
      <c r="K429" s="102">
        <v>43733</v>
      </c>
      <c r="L429" s="104">
        <v>14134</v>
      </c>
      <c r="M429" s="106"/>
      <c r="P429" s="100"/>
    </row>
    <row r="430" spans="11:16">
      <c r="K430" s="102">
        <v>43734</v>
      </c>
      <c r="L430" s="104">
        <v>14162</v>
      </c>
      <c r="M430" s="106"/>
      <c r="P430" s="100"/>
    </row>
    <row r="431" spans="11:16">
      <c r="K431" s="102">
        <v>43735</v>
      </c>
      <c r="L431" s="104">
        <v>14197</v>
      </c>
      <c r="M431" s="106"/>
      <c r="P431" s="100"/>
    </row>
    <row r="432" spans="11:16">
      <c r="K432" s="102">
        <v>43738</v>
      </c>
      <c r="L432" s="104">
        <v>14174</v>
      </c>
      <c r="M432" s="106"/>
      <c r="P432" s="100"/>
    </row>
    <row r="433" spans="11:16">
      <c r="K433" s="102">
        <v>43739</v>
      </c>
      <c r="L433" s="104">
        <v>14196</v>
      </c>
      <c r="M433" s="103" t="s">
        <v>79</v>
      </c>
      <c r="N433" s="105">
        <v>118.40010522937985</v>
      </c>
      <c r="P433" s="100"/>
    </row>
    <row r="434" spans="11:16">
      <c r="K434" s="102">
        <v>43740</v>
      </c>
      <c r="L434" s="104">
        <v>14207</v>
      </c>
      <c r="M434" s="106"/>
      <c r="N434" s="105"/>
      <c r="P434" s="100"/>
    </row>
    <row r="435" spans="11:16">
      <c r="K435" s="102">
        <v>43741</v>
      </c>
      <c r="L435" s="104">
        <v>14193</v>
      </c>
      <c r="M435" s="106"/>
      <c r="N435" s="105"/>
      <c r="P435" s="100"/>
    </row>
    <row r="436" spans="11:16">
      <c r="K436" s="102">
        <v>43742</v>
      </c>
      <c r="L436" s="104">
        <v>14135</v>
      </c>
      <c r="M436" s="106"/>
      <c r="N436" s="105"/>
      <c r="P436" s="100"/>
    </row>
    <row r="437" spans="11:16">
      <c r="K437" s="102">
        <v>43745</v>
      </c>
      <c r="L437" s="104">
        <v>14156</v>
      </c>
      <c r="M437" s="106"/>
      <c r="N437" s="105"/>
      <c r="P437" s="100"/>
    </row>
    <row r="438" spans="11:16">
      <c r="K438" s="102">
        <v>43746</v>
      </c>
      <c r="L438" s="104">
        <v>14170</v>
      </c>
      <c r="M438" s="106"/>
      <c r="N438" s="105"/>
      <c r="P438" s="100"/>
    </row>
    <row r="439" spans="11:16">
      <c r="K439" s="102">
        <v>43747</v>
      </c>
      <c r="L439" s="104">
        <v>14182</v>
      </c>
      <c r="M439" s="106"/>
      <c r="N439" s="105"/>
      <c r="P439" s="100"/>
    </row>
    <row r="440" spans="11:16">
      <c r="K440" s="102">
        <v>43748</v>
      </c>
      <c r="L440" s="104">
        <v>14157</v>
      </c>
      <c r="M440" s="106"/>
      <c r="N440" s="105"/>
      <c r="P440" s="100"/>
    </row>
    <row r="441" spans="11:16">
      <c r="K441" s="102">
        <v>43749</v>
      </c>
      <c r="L441" s="104">
        <v>14139</v>
      </c>
      <c r="M441" s="106"/>
      <c r="N441" s="105"/>
      <c r="P441" s="100"/>
    </row>
    <row r="442" spans="11:16">
      <c r="K442" s="102">
        <v>43752</v>
      </c>
      <c r="L442" s="104">
        <v>14126</v>
      </c>
      <c r="M442" s="106"/>
      <c r="N442" s="105"/>
      <c r="P442" s="100"/>
    </row>
    <row r="443" spans="11:16">
      <c r="K443" s="102">
        <v>43753</v>
      </c>
      <c r="L443" s="104">
        <v>14140</v>
      </c>
      <c r="M443" s="106"/>
      <c r="P443" s="100"/>
    </row>
    <row r="444" spans="11:16">
      <c r="K444" s="102">
        <v>43754</v>
      </c>
      <c r="L444" s="104">
        <v>14187</v>
      </c>
      <c r="M444" s="106"/>
      <c r="P444" s="100"/>
    </row>
    <row r="445" spans="11:16">
      <c r="K445" s="102">
        <v>43755</v>
      </c>
      <c r="L445" s="104">
        <v>14172</v>
      </c>
      <c r="M445" s="106"/>
      <c r="P445" s="100"/>
    </row>
    <row r="446" spans="11:16">
      <c r="K446" s="102">
        <v>43756</v>
      </c>
      <c r="L446" s="104">
        <v>14140</v>
      </c>
      <c r="M446" s="106"/>
      <c r="P446" s="100"/>
    </row>
    <row r="447" spans="11:16">
      <c r="K447" s="102">
        <v>43759</v>
      </c>
      <c r="L447" s="104">
        <v>14132</v>
      </c>
      <c r="M447" s="106"/>
      <c r="P447" s="100"/>
    </row>
    <row r="448" spans="11:16">
      <c r="K448" s="102">
        <v>43760</v>
      </c>
      <c r="L448" s="104">
        <v>14058</v>
      </c>
      <c r="M448" s="106"/>
      <c r="P448" s="100"/>
    </row>
    <row r="449" spans="11:16">
      <c r="K449" s="102">
        <v>43761</v>
      </c>
      <c r="L449" s="104">
        <v>14051</v>
      </c>
      <c r="M449" s="106"/>
      <c r="P449" s="100"/>
    </row>
    <row r="450" spans="11:16">
      <c r="K450" s="102">
        <v>43762</v>
      </c>
      <c r="L450" s="104">
        <v>13996</v>
      </c>
      <c r="M450" s="106"/>
      <c r="P450" s="100"/>
    </row>
    <row r="451" spans="11:16">
      <c r="K451" s="102">
        <v>43763</v>
      </c>
      <c r="L451" s="104">
        <v>14064</v>
      </c>
      <c r="M451" s="106"/>
      <c r="P451" s="100"/>
    </row>
    <row r="452" spans="11:16">
      <c r="K452" s="102">
        <v>43766</v>
      </c>
      <c r="L452" s="104">
        <v>14023</v>
      </c>
      <c r="M452" s="106"/>
      <c r="P452" s="100"/>
    </row>
    <row r="453" spans="11:16">
      <c r="K453" s="102">
        <v>43767</v>
      </c>
      <c r="L453" s="104">
        <v>14028</v>
      </c>
      <c r="M453" s="106"/>
      <c r="P453" s="100"/>
    </row>
    <row r="454" spans="11:16">
      <c r="K454" s="102">
        <v>43768</v>
      </c>
      <c r="L454" s="104">
        <v>14044</v>
      </c>
      <c r="M454" s="106"/>
      <c r="P454" s="100"/>
    </row>
    <row r="455" spans="11:16">
      <c r="K455" s="102">
        <v>43769</v>
      </c>
      <c r="L455" s="104">
        <v>14008</v>
      </c>
      <c r="M455" s="106"/>
      <c r="P455" s="100"/>
    </row>
    <row r="456" spans="11:16">
      <c r="K456" s="102">
        <v>43770</v>
      </c>
      <c r="L456" s="104">
        <v>14066</v>
      </c>
      <c r="M456" s="106" t="s">
        <v>130</v>
      </c>
      <c r="N456" s="105">
        <v>124.21041574246802</v>
      </c>
      <c r="P456" s="100"/>
    </row>
    <row r="457" spans="11:16">
      <c r="K457" s="102">
        <v>43773</v>
      </c>
      <c r="L457" s="104">
        <v>14002</v>
      </c>
      <c r="M457" s="106"/>
      <c r="N457" s="105"/>
      <c r="P457" s="100"/>
    </row>
    <row r="458" spans="11:16">
      <c r="K458" s="102">
        <v>43774</v>
      </c>
      <c r="L458" s="104">
        <v>14031.004999999999</v>
      </c>
      <c r="M458" s="106"/>
      <c r="N458" s="105"/>
      <c r="P458" s="100"/>
    </row>
    <row r="459" spans="11:16">
      <c r="K459" s="102">
        <v>43775</v>
      </c>
      <c r="L459" s="104">
        <v>13992</v>
      </c>
      <c r="M459" s="106"/>
      <c r="N459" s="105"/>
      <c r="P459" s="100"/>
    </row>
    <row r="460" spans="11:16">
      <c r="K460" s="102">
        <v>43776</v>
      </c>
      <c r="L460" s="104">
        <v>14040</v>
      </c>
      <c r="M460" s="106"/>
      <c r="N460" s="105"/>
      <c r="P460" s="100"/>
    </row>
    <row r="461" spans="11:16">
      <c r="K461" s="102">
        <v>43777</v>
      </c>
      <c r="L461" s="104">
        <v>14020</v>
      </c>
      <c r="M461" s="106"/>
      <c r="N461" s="105"/>
      <c r="P461" s="100"/>
    </row>
    <row r="462" spans="11:16">
      <c r="K462" s="102">
        <v>43780</v>
      </c>
      <c r="L462" s="104">
        <v>14040</v>
      </c>
      <c r="M462" s="106"/>
      <c r="N462" s="105"/>
      <c r="P462" s="100"/>
    </row>
    <row r="463" spans="11:16">
      <c r="K463" s="102">
        <v>43781</v>
      </c>
      <c r="L463" s="104">
        <v>14059.004999999999</v>
      </c>
      <c r="M463" s="106"/>
      <c r="N463" s="105"/>
      <c r="P463" s="100"/>
    </row>
    <row r="464" spans="11:16">
      <c r="K464" s="102">
        <v>43782</v>
      </c>
      <c r="L464" s="104">
        <v>14082</v>
      </c>
      <c r="M464" s="106"/>
      <c r="N464" s="105"/>
      <c r="P464" s="100"/>
    </row>
    <row r="465" spans="11:16">
      <c r="K465" s="102">
        <v>43783</v>
      </c>
      <c r="L465" s="104">
        <v>14098</v>
      </c>
      <c r="M465" s="106"/>
      <c r="N465" s="105"/>
      <c r="P465" s="100"/>
    </row>
    <row r="466" spans="11:16">
      <c r="K466" s="102">
        <v>43784</v>
      </c>
      <c r="L466" s="104">
        <v>14069.004999999999</v>
      </c>
      <c r="M466" s="106"/>
      <c r="P466" s="100"/>
    </row>
    <row r="467" spans="11:16">
      <c r="K467" s="102">
        <v>43787</v>
      </c>
      <c r="L467" s="104">
        <v>14075.004999999999</v>
      </c>
      <c r="M467" s="106"/>
      <c r="P467" s="100"/>
    </row>
    <row r="468" spans="11:16">
      <c r="K468" s="102">
        <v>43788</v>
      </c>
      <c r="L468" s="104">
        <v>14091.004999999999</v>
      </c>
      <c r="M468" s="106"/>
      <c r="P468" s="100"/>
    </row>
    <row r="469" spans="11:16">
      <c r="K469" s="102">
        <v>43789</v>
      </c>
      <c r="L469" s="104">
        <v>14097.004999999999</v>
      </c>
      <c r="M469" s="106"/>
      <c r="P469" s="100"/>
    </row>
    <row r="470" spans="11:16">
      <c r="K470" s="102">
        <v>43790</v>
      </c>
      <c r="L470" s="104">
        <v>14112</v>
      </c>
      <c r="M470" s="106"/>
      <c r="P470" s="100"/>
    </row>
    <row r="471" spans="11:16">
      <c r="K471" s="102">
        <v>43791</v>
      </c>
      <c r="L471" s="104">
        <v>14100</v>
      </c>
      <c r="M471" s="106"/>
      <c r="P471" s="100"/>
    </row>
    <row r="472" spans="11:16">
      <c r="K472" s="102">
        <v>43794</v>
      </c>
      <c r="L472" s="104">
        <v>14091.004999999999</v>
      </c>
      <c r="M472" s="106"/>
      <c r="P472" s="100"/>
    </row>
    <row r="473" spans="11:16">
      <c r="K473" s="102">
        <v>43795</v>
      </c>
      <c r="L473" s="104">
        <v>14081.004999999999</v>
      </c>
      <c r="M473" s="106"/>
      <c r="P473" s="100"/>
    </row>
    <row r="474" spans="11:16">
      <c r="K474" s="102">
        <v>43796</v>
      </c>
      <c r="L474" s="104">
        <v>14096</v>
      </c>
      <c r="M474" s="106"/>
      <c r="P474" s="100"/>
    </row>
    <row r="475" spans="11:16">
      <c r="K475" s="102">
        <v>43797</v>
      </c>
      <c r="L475" s="104">
        <v>14099.004999999999</v>
      </c>
      <c r="M475" s="106"/>
      <c r="P475" s="100"/>
    </row>
    <row r="476" spans="11:16">
      <c r="K476" s="102">
        <v>43798</v>
      </c>
      <c r="L476" s="104">
        <v>14102</v>
      </c>
      <c r="M476" s="106"/>
      <c r="P476" s="100"/>
    </row>
    <row r="477" spans="11:16">
      <c r="K477" s="102">
        <v>43801</v>
      </c>
      <c r="L477" s="104">
        <v>14122</v>
      </c>
      <c r="M477" s="106" t="s">
        <v>131</v>
      </c>
      <c r="N477" s="105">
        <v>126.37152070133067</v>
      </c>
      <c r="P477" s="100"/>
    </row>
    <row r="478" spans="11:16">
      <c r="K478" s="102">
        <v>43802</v>
      </c>
      <c r="L478" s="104">
        <v>14130</v>
      </c>
      <c r="M478" s="106"/>
      <c r="N478" s="105"/>
      <c r="P478" s="100"/>
    </row>
    <row r="479" spans="11:16">
      <c r="K479" s="102">
        <v>43803</v>
      </c>
      <c r="L479" s="104">
        <v>14125.004999999999</v>
      </c>
      <c r="M479" s="106"/>
      <c r="N479" s="105"/>
      <c r="P479" s="100"/>
    </row>
    <row r="480" spans="11:16">
      <c r="K480" s="102">
        <v>43804</v>
      </c>
      <c r="L480" s="104">
        <v>14094</v>
      </c>
      <c r="M480" s="106"/>
      <c r="N480" s="105"/>
      <c r="P480" s="100"/>
    </row>
    <row r="481" spans="11:16">
      <c r="K481" s="102">
        <v>43805</v>
      </c>
      <c r="L481" s="104">
        <v>14037.004999999999</v>
      </c>
      <c r="M481" s="106"/>
      <c r="N481" s="105"/>
      <c r="P481" s="100"/>
    </row>
    <row r="482" spans="11:16">
      <c r="K482" s="102">
        <v>43808</v>
      </c>
      <c r="L482" s="104">
        <v>14021.004999999999</v>
      </c>
      <c r="M482" s="106"/>
      <c r="N482" s="105"/>
      <c r="P482" s="100"/>
    </row>
    <row r="483" spans="11:16">
      <c r="K483" s="102">
        <v>43809</v>
      </c>
      <c r="L483" s="104">
        <v>14004</v>
      </c>
      <c r="M483" s="106"/>
      <c r="N483" s="105"/>
      <c r="P483" s="100"/>
    </row>
    <row r="484" spans="11:16">
      <c r="K484" s="102">
        <v>43810</v>
      </c>
      <c r="L484" s="104">
        <v>14025.004999999999</v>
      </c>
      <c r="M484" s="106"/>
      <c r="N484" s="105"/>
      <c r="P484" s="100"/>
    </row>
    <row r="485" spans="11:16">
      <c r="K485" s="102">
        <v>43811</v>
      </c>
      <c r="L485" s="104">
        <v>14042</v>
      </c>
      <c r="M485" s="106"/>
      <c r="N485" s="105"/>
      <c r="P485" s="100"/>
    </row>
    <row r="486" spans="11:16">
      <c r="K486" s="102">
        <v>43812</v>
      </c>
      <c r="L486" s="104">
        <v>13982</v>
      </c>
      <c r="M486" s="106"/>
      <c r="N486" s="105"/>
      <c r="P486" s="100"/>
    </row>
    <row r="487" spans="11:16">
      <c r="K487" s="102">
        <v>43815</v>
      </c>
      <c r="L487" s="104">
        <v>14004</v>
      </c>
      <c r="M487" s="106"/>
      <c r="P487" s="100"/>
    </row>
    <row r="488" spans="11:16">
      <c r="K488" s="102">
        <v>43816</v>
      </c>
      <c r="L488" s="104">
        <v>14018</v>
      </c>
      <c r="M488" s="106"/>
      <c r="P488" s="100"/>
    </row>
    <row r="489" spans="11:16">
      <c r="K489" s="102">
        <v>43817</v>
      </c>
      <c r="L489" s="104">
        <v>14007.004999999999</v>
      </c>
      <c r="M489" s="106"/>
      <c r="P489" s="100"/>
    </row>
    <row r="490" spans="11:16">
      <c r="K490" s="102">
        <v>43818</v>
      </c>
      <c r="L490" s="104">
        <v>13983.004999999999</v>
      </c>
      <c r="M490" s="106"/>
      <c r="P490" s="100"/>
    </row>
    <row r="491" spans="11:16">
      <c r="K491" s="102">
        <v>43819</v>
      </c>
      <c r="L491" s="104">
        <v>13993.004999999999</v>
      </c>
      <c r="M491" s="106"/>
      <c r="P491" s="100"/>
    </row>
    <row r="492" spans="11:16">
      <c r="K492" s="102">
        <v>43822</v>
      </c>
      <c r="L492" s="104">
        <v>13978</v>
      </c>
      <c r="M492" s="106"/>
      <c r="P492" s="100"/>
    </row>
    <row r="493" spans="11:16">
      <c r="K493" s="102">
        <v>43825</v>
      </c>
      <c r="L493" s="104">
        <v>13982</v>
      </c>
      <c r="M493" s="106"/>
      <c r="P493" s="100"/>
    </row>
    <row r="494" spans="11:16">
      <c r="K494" s="102">
        <v>43826</v>
      </c>
      <c r="L494" s="104">
        <v>13956</v>
      </c>
      <c r="M494" s="106"/>
      <c r="P494" s="100"/>
    </row>
    <row r="495" spans="11:16">
      <c r="K495" s="102">
        <v>43829</v>
      </c>
      <c r="L495" s="104">
        <v>13945.004999999999</v>
      </c>
      <c r="M495" s="106"/>
      <c r="P495" s="100"/>
    </row>
    <row r="496" spans="11:16">
      <c r="K496" s="102">
        <v>43830</v>
      </c>
      <c r="L496" s="104">
        <v>13901.004999999999</v>
      </c>
      <c r="M496" s="106"/>
      <c r="P496" s="100"/>
    </row>
    <row r="497" spans="11:16">
      <c r="K497" s="102">
        <v>43832</v>
      </c>
      <c r="L497" s="104">
        <v>13895.004999999999</v>
      </c>
      <c r="M497" s="103" t="s">
        <v>46</v>
      </c>
      <c r="N497" s="105">
        <v>121.67355030420066</v>
      </c>
      <c r="P497" s="100"/>
    </row>
    <row r="498" spans="11:16">
      <c r="K498" s="102">
        <v>43833</v>
      </c>
      <c r="L498" s="104">
        <v>13899.004999999999</v>
      </c>
      <c r="M498" s="106"/>
      <c r="N498" s="105"/>
      <c r="P498" s="100"/>
    </row>
    <row r="499" spans="11:16">
      <c r="K499" s="102">
        <v>43836</v>
      </c>
      <c r="L499" s="104">
        <v>13961.004999999999</v>
      </c>
      <c r="M499" s="106"/>
      <c r="N499" s="105"/>
      <c r="P499" s="100"/>
    </row>
    <row r="500" spans="11:16">
      <c r="K500" s="102">
        <v>43837</v>
      </c>
      <c r="L500" s="104">
        <v>13919.004999999999</v>
      </c>
      <c r="M500" s="106"/>
      <c r="N500" s="105"/>
      <c r="P500" s="100"/>
    </row>
    <row r="501" spans="11:16">
      <c r="K501" s="102">
        <v>43838</v>
      </c>
      <c r="L501" s="104">
        <v>13934</v>
      </c>
      <c r="M501" s="106"/>
      <c r="N501" s="105"/>
      <c r="P501" s="100"/>
    </row>
    <row r="502" spans="11:16">
      <c r="K502" s="102">
        <v>43839</v>
      </c>
      <c r="L502" s="104">
        <v>13860</v>
      </c>
      <c r="M502" s="106"/>
      <c r="N502" s="105"/>
      <c r="P502" s="100"/>
    </row>
    <row r="503" spans="11:16">
      <c r="K503" s="102">
        <v>43840</v>
      </c>
      <c r="L503" s="104">
        <v>13812</v>
      </c>
      <c r="M503" s="106"/>
      <c r="N503" s="105"/>
      <c r="P503" s="100"/>
    </row>
    <row r="504" spans="11:16">
      <c r="K504" s="102">
        <v>43843</v>
      </c>
      <c r="L504" s="104">
        <v>13708</v>
      </c>
      <c r="M504" s="106"/>
      <c r="N504" s="105"/>
      <c r="P504" s="100"/>
    </row>
    <row r="505" spans="11:16">
      <c r="K505" s="102">
        <v>43844</v>
      </c>
      <c r="L505" s="104">
        <v>13654</v>
      </c>
      <c r="M505" s="106"/>
      <c r="N505" s="105"/>
      <c r="P505" s="100"/>
    </row>
    <row r="506" spans="11:16">
      <c r="K506" s="102">
        <v>43845</v>
      </c>
      <c r="L506" s="104">
        <v>13706</v>
      </c>
      <c r="M506" s="106"/>
      <c r="N506" s="105"/>
      <c r="P506" s="100"/>
    </row>
    <row r="507" spans="11:16">
      <c r="K507" s="102">
        <v>43846</v>
      </c>
      <c r="L507" s="104">
        <v>13658</v>
      </c>
      <c r="M507" s="106"/>
      <c r="P507" s="100"/>
    </row>
    <row r="508" spans="11:16">
      <c r="K508" s="102">
        <v>43847</v>
      </c>
      <c r="L508" s="104">
        <v>13648</v>
      </c>
      <c r="M508" s="106"/>
      <c r="P508" s="100"/>
    </row>
    <row r="509" spans="11:16">
      <c r="K509" s="102">
        <v>43850</v>
      </c>
      <c r="L509" s="104">
        <v>13654</v>
      </c>
      <c r="M509" s="106"/>
      <c r="P509" s="100"/>
    </row>
    <row r="510" spans="11:16">
      <c r="K510" s="102">
        <v>43851</v>
      </c>
      <c r="L510" s="104">
        <v>13658</v>
      </c>
      <c r="M510" s="106"/>
      <c r="P510" s="100"/>
    </row>
    <row r="511" spans="11:16">
      <c r="K511" s="102">
        <v>43852</v>
      </c>
      <c r="L511" s="104">
        <v>13678</v>
      </c>
      <c r="M511" s="106"/>
      <c r="P511" s="100"/>
    </row>
    <row r="512" spans="11:16">
      <c r="K512" s="102">
        <v>43853</v>
      </c>
      <c r="L512" s="104">
        <v>13626</v>
      </c>
      <c r="M512" s="106"/>
      <c r="P512" s="100"/>
    </row>
    <row r="513" spans="11:27">
      <c r="K513" s="102">
        <v>43854</v>
      </c>
      <c r="L513" s="104">
        <v>13632</v>
      </c>
      <c r="M513" s="106"/>
      <c r="P513" s="100"/>
    </row>
    <row r="514" spans="11:27" ht="30.6" customHeight="1">
      <c r="K514" s="102">
        <v>43857</v>
      </c>
      <c r="L514" s="104">
        <v>13612</v>
      </c>
      <c r="M514" s="106"/>
      <c r="P514" s="100"/>
      <c r="X514" s="97"/>
      <c r="Y514" s="97"/>
      <c r="Z514" s="97"/>
      <c r="AA514" s="97"/>
    </row>
    <row r="515" spans="11:27" ht="14.4" customHeight="1">
      <c r="K515" s="102">
        <v>43858</v>
      </c>
      <c r="L515" s="104">
        <v>13647.004999999999</v>
      </c>
      <c r="M515" s="106"/>
      <c r="P515" s="100"/>
    </row>
    <row r="516" spans="11:27" ht="14.4" customHeight="1">
      <c r="K516" s="102">
        <v>43859</v>
      </c>
      <c r="L516" s="104">
        <v>13634</v>
      </c>
      <c r="M516" s="106"/>
    </row>
    <row r="517" spans="11:27">
      <c r="K517" s="102">
        <v>43860</v>
      </c>
      <c r="L517" s="104">
        <v>13652</v>
      </c>
      <c r="M517" s="106"/>
      <c r="P517" s="100"/>
    </row>
    <row r="518" spans="11:27">
      <c r="K518" s="102">
        <v>43861</v>
      </c>
      <c r="L518" s="104">
        <v>13662</v>
      </c>
      <c r="M518" s="106"/>
      <c r="P518" s="100"/>
    </row>
    <row r="519" spans="11:27">
      <c r="K519" s="102">
        <v>43864</v>
      </c>
      <c r="L519" s="104">
        <v>13726</v>
      </c>
      <c r="M519" s="106" t="s">
        <v>124</v>
      </c>
      <c r="N519" s="105">
        <v>117.65232920677441</v>
      </c>
      <c r="P519" s="100"/>
    </row>
    <row r="520" spans="11:27">
      <c r="K520" s="102">
        <v>43865</v>
      </c>
      <c r="L520" s="104">
        <v>13760</v>
      </c>
      <c r="M520" s="106"/>
      <c r="N520" s="105"/>
      <c r="P520" s="100"/>
    </row>
    <row r="521" spans="11:27">
      <c r="K521" s="102">
        <v>43866</v>
      </c>
      <c r="L521" s="104">
        <v>13717.004999999999</v>
      </c>
      <c r="M521" s="106"/>
      <c r="N521" s="105"/>
      <c r="P521" s="100"/>
    </row>
    <row r="522" spans="11:27">
      <c r="K522" s="102">
        <v>43867</v>
      </c>
      <c r="L522" s="104">
        <v>13662</v>
      </c>
      <c r="M522" s="106"/>
      <c r="N522" s="105"/>
      <c r="P522" s="100"/>
    </row>
    <row r="523" spans="11:27">
      <c r="K523" s="102">
        <v>43868</v>
      </c>
      <c r="L523" s="104">
        <v>13647.004999999999</v>
      </c>
      <c r="M523" s="106"/>
      <c r="N523" s="105"/>
      <c r="P523" s="107"/>
    </row>
    <row r="524" spans="11:27">
      <c r="K524" s="102">
        <v>43871</v>
      </c>
      <c r="L524" s="104">
        <v>13708</v>
      </c>
      <c r="M524" s="106"/>
      <c r="N524" s="105"/>
      <c r="P524" s="107"/>
    </row>
    <row r="525" spans="11:27">
      <c r="K525" s="102">
        <v>43872</v>
      </c>
      <c r="L525" s="104">
        <v>13686</v>
      </c>
      <c r="M525" s="106"/>
      <c r="N525" s="105"/>
      <c r="P525" s="107"/>
    </row>
    <row r="526" spans="11:27">
      <c r="K526" s="102">
        <v>43873</v>
      </c>
      <c r="L526" s="104">
        <v>13659.004999999999</v>
      </c>
      <c r="M526" s="106"/>
      <c r="N526" s="105"/>
      <c r="P526" s="107"/>
    </row>
    <row r="527" spans="11:27">
      <c r="K527" s="102">
        <v>43874</v>
      </c>
      <c r="L527" s="104">
        <v>13679.004999999999</v>
      </c>
      <c r="M527" s="106"/>
      <c r="N527" s="105"/>
      <c r="P527" s="107"/>
    </row>
    <row r="528" spans="11:27">
      <c r="K528" s="102">
        <v>43875</v>
      </c>
      <c r="L528" s="104">
        <v>13707.004999999999</v>
      </c>
      <c r="M528" s="106"/>
      <c r="N528" s="105"/>
      <c r="P528" s="107"/>
    </row>
    <row r="529" spans="11:16">
      <c r="K529" s="102">
        <v>43878</v>
      </c>
      <c r="L529" s="104">
        <v>13693.004999999999</v>
      </c>
      <c r="M529" s="106"/>
      <c r="P529" s="107"/>
    </row>
    <row r="530" spans="11:16">
      <c r="K530" s="102">
        <v>43879</v>
      </c>
      <c r="L530" s="104">
        <v>13676</v>
      </c>
      <c r="M530" s="106"/>
      <c r="P530" s="107"/>
    </row>
    <row r="531" spans="11:16">
      <c r="K531" s="102">
        <v>43880</v>
      </c>
      <c r="L531" s="108">
        <v>13717.004999999999</v>
      </c>
      <c r="M531" s="106"/>
      <c r="P531" s="107"/>
    </row>
    <row r="532" spans="11:16">
      <c r="K532" s="102">
        <v>43881</v>
      </c>
      <c r="L532" s="108">
        <v>13735.004999999999</v>
      </c>
      <c r="M532" s="106"/>
      <c r="P532" s="107"/>
    </row>
    <row r="533" spans="11:16">
      <c r="K533" s="102">
        <v>43882</v>
      </c>
      <c r="L533" s="108">
        <v>13777.004999999999</v>
      </c>
      <c r="M533" s="106"/>
      <c r="P533" s="107"/>
    </row>
    <row r="534" spans="11:16">
      <c r="K534" s="102">
        <v>43885</v>
      </c>
      <c r="L534" s="108">
        <v>13863.004999999999</v>
      </c>
      <c r="M534" s="106"/>
      <c r="P534" s="107"/>
    </row>
    <row r="535" spans="11:16">
      <c r="K535" s="102">
        <v>43886</v>
      </c>
      <c r="L535" s="108">
        <v>13893.004999999999</v>
      </c>
      <c r="M535" s="106"/>
      <c r="P535" s="107"/>
    </row>
    <row r="536" spans="11:16">
      <c r="K536" s="102">
        <v>43887</v>
      </c>
      <c r="L536" s="108">
        <v>13966</v>
      </c>
      <c r="M536" s="106"/>
      <c r="P536" s="107"/>
    </row>
    <row r="537" spans="11:16">
      <c r="K537" s="102">
        <v>43888</v>
      </c>
      <c r="L537" s="108">
        <v>14018</v>
      </c>
      <c r="M537" s="106"/>
      <c r="P537" s="107"/>
    </row>
    <row r="538" spans="11:16">
      <c r="K538" s="102">
        <v>43889</v>
      </c>
      <c r="L538" s="108">
        <v>14234</v>
      </c>
      <c r="M538" s="106"/>
      <c r="P538" s="107"/>
    </row>
    <row r="539" spans="11:16">
      <c r="K539" s="102">
        <v>43892</v>
      </c>
      <c r="L539" s="108">
        <v>14413.004999999999</v>
      </c>
      <c r="M539" s="106" t="s">
        <v>125</v>
      </c>
      <c r="P539" s="107"/>
    </row>
    <row r="540" spans="11:16">
      <c r="K540" s="102">
        <v>43893</v>
      </c>
      <c r="L540" s="108">
        <v>14222</v>
      </c>
      <c r="M540" s="106"/>
      <c r="P540" s="107"/>
    </row>
    <row r="541" spans="11:16">
      <c r="K541" s="102">
        <v>43894</v>
      </c>
      <c r="L541" s="108">
        <v>14171.004999999999</v>
      </c>
      <c r="M541" s="106"/>
      <c r="P541" s="107"/>
    </row>
    <row r="542" spans="11:16">
      <c r="K542" s="102">
        <v>43895</v>
      </c>
      <c r="L542" s="108">
        <v>14168</v>
      </c>
      <c r="M542" s="106"/>
      <c r="P542" s="107"/>
    </row>
    <row r="543" spans="11:16">
      <c r="K543" s="102">
        <v>43896</v>
      </c>
      <c r="L543" s="108">
        <v>14267.004999999999</v>
      </c>
      <c r="M543" s="106"/>
      <c r="P543" s="107"/>
    </row>
    <row r="544" spans="11:16">
      <c r="K544" s="102">
        <v>43899</v>
      </c>
      <c r="L544" s="108">
        <v>14342</v>
      </c>
      <c r="M544" s="106"/>
      <c r="P544" s="107"/>
    </row>
    <row r="545" spans="11:13">
      <c r="K545" s="102">
        <v>43900</v>
      </c>
      <c r="L545" s="108">
        <v>14411.004999999999</v>
      </c>
      <c r="M545" s="106"/>
    </row>
    <row r="546" spans="11:13">
      <c r="K546" s="102">
        <v>43901</v>
      </c>
      <c r="L546" s="108">
        <v>14323.004999999999</v>
      </c>
      <c r="M546" s="106"/>
    </row>
    <row r="547" spans="11:13">
      <c r="K547" s="102">
        <v>43902</v>
      </c>
      <c r="L547" s="108">
        <v>14490</v>
      </c>
      <c r="M547" s="106"/>
    </row>
    <row r="548" spans="11:13">
      <c r="K548" s="102">
        <v>43903</v>
      </c>
      <c r="L548" s="108">
        <v>14815.004999999999</v>
      </c>
      <c r="M548" s="106"/>
    </row>
    <row r="549" spans="11:13">
      <c r="K549" s="102">
        <v>43906</v>
      </c>
      <c r="L549" s="108">
        <v>14818</v>
      </c>
      <c r="M549" s="106"/>
    </row>
    <row r="550" spans="11:13">
      <c r="K550" s="102">
        <v>43907</v>
      </c>
      <c r="L550" s="108">
        <v>15083.004999999999</v>
      </c>
      <c r="M550" s="106"/>
    </row>
    <row r="551" spans="11:13">
      <c r="K551" s="102">
        <v>43908</v>
      </c>
      <c r="L551" s="108">
        <v>15223.004999999999</v>
      </c>
      <c r="M551" s="106"/>
    </row>
    <row r="552" spans="11:13">
      <c r="K552" s="102">
        <v>43909</v>
      </c>
      <c r="L552" s="108">
        <v>15712</v>
      </c>
    </row>
    <row r="553" spans="11:13">
      <c r="K553" s="102">
        <v>43910</v>
      </c>
      <c r="L553" s="99">
        <v>16273</v>
      </c>
    </row>
    <row r="557" spans="11:13">
      <c r="K557" s="109" t="s">
        <v>85</v>
      </c>
    </row>
  </sheetData>
  <mergeCells count="1">
    <mergeCell ref="X514:AA514"/>
  </mergeCells>
  <hyperlinks>
    <hyperlink ref="A4" r:id="rId1" xr:uid="{DA84FC73-C394-4488-A7D7-0B06876551A5}"/>
    <hyperlink ref="K1" location="Contents!A1" display="&lt;&lt;&lt; back to content" xr:uid="{B6A5E699-E384-4671-BFC7-C6BEC3F0A259}"/>
  </hyperlinks>
  <pageMargins left="0.7" right="0.7" top="0.75" bottom="0.75" header="0.3" footer="0.3"/>
  <pageSetup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B6BDE-36A5-4A91-83D6-7B7E077E2761}">
  <dimension ref="A1:S31"/>
  <sheetViews>
    <sheetView workbookViewId="0">
      <selection activeCell="M15" sqref="M15"/>
    </sheetView>
  </sheetViews>
  <sheetFormatPr defaultColWidth="8.69921875" defaultRowHeight="14.4"/>
  <cols>
    <col min="1" max="8" width="6.796875" style="33" customWidth="1"/>
    <col min="9" max="9" width="4" style="49" customWidth="1"/>
    <col min="10" max="10" width="8.69921875" style="33"/>
    <col min="11" max="12" width="8.69921875" style="66"/>
    <col min="13" max="13" width="15.69921875" style="66" customWidth="1"/>
    <col min="14" max="19" width="8.69921875" style="66"/>
    <col min="20" max="16384" width="8.69921875" style="33"/>
  </cols>
  <sheetData>
    <row r="1" spans="1:12">
      <c r="A1" s="51" t="s">
        <v>97</v>
      </c>
      <c r="K1" s="83" t="s">
        <v>122</v>
      </c>
    </row>
    <row r="2" spans="1:12">
      <c r="A2" s="52" t="s">
        <v>98</v>
      </c>
    </row>
    <row r="3" spans="1:12">
      <c r="A3" s="51" t="s">
        <v>99</v>
      </c>
    </row>
    <row r="4" spans="1:12">
      <c r="A4" s="53" t="s">
        <v>100</v>
      </c>
    </row>
    <row r="7" spans="1:12">
      <c r="K7" s="115" t="s">
        <v>119</v>
      </c>
    </row>
    <row r="8" spans="1:12">
      <c r="K8" s="112" t="s">
        <v>136</v>
      </c>
    </row>
    <row r="9" spans="1:12">
      <c r="K9" s="112"/>
    </row>
    <row r="10" spans="1:12">
      <c r="K10" s="112"/>
    </row>
    <row r="11" spans="1:12">
      <c r="K11" s="66" t="s">
        <v>73</v>
      </c>
      <c r="L11" s="66">
        <v>69.8</v>
      </c>
    </row>
    <row r="12" spans="1:12">
      <c r="K12" s="66" t="s">
        <v>54</v>
      </c>
      <c r="L12" s="66">
        <v>60.9</v>
      </c>
    </row>
    <row r="13" spans="1:12">
      <c r="K13" s="66" t="s">
        <v>60</v>
      </c>
      <c r="L13" s="66">
        <v>60.4</v>
      </c>
    </row>
    <row r="14" spans="1:12">
      <c r="K14" s="66" t="s">
        <v>68</v>
      </c>
      <c r="L14" s="66">
        <v>52</v>
      </c>
    </row>
    <row r="15" spans="1:12">
      <c r="K15" s="66" t="s">
        <v>57</v>
      </c>
      <c r="L15" s="66">
        <v>51.6</v>
      </c>
    </row>
    <row r="16" spans="1:12">
      <c r="K16" s="66" t="s">
        <v>64</v>
      </c>
      <c r="L16" s="66">
        <v>47.8</v>
      </c>
    </row>
    <row r="17" spans="11:12">
      <c r="K17" s="66" t="s">
        <v>69</v>
      </c>
      <c r="L17" s="66">
        <v>46.6</v>
      </c>
    </row>
    <row r="18" spans="11:12">
      <c r="K18" s="66" t="s">
        <v>55</v>
      </c>
      <c r="L18" s="66">
        <v>44.3</v>
      </c>
    </row>
    <row r="19" spans="11:12">
      <c r="K19" s="66" t="s">
        <v>70</v>
      </c>
      <c r="L19" s="66">
        <v>43.5</v>
      </c>
    </row>
    <row r="20" spans="11:12">
      <c r="K20" s="66" t="s">
        <v>53</v>
      </c>
      <c r="L20" s="66">
        <v>42.6</v>
      </c>
    </row>
    <row r="21" spans="11:12">
      <c r="K21" s="66" t="s">
        <v>59</v>
      </c>
      <c r="L21" s="66">
        <v>31.6</v>
      </c>
    </row>
    <row r="22" spans="11:12">
      <c r="K22" s="66" t="s">
        <v>58</v>
      </c>
      <c r="L22" s="66">
        <v>31.3</v>
      </c>
    </row>
    <row r="23" spans="11:12">
      <c r="K23" s="66" t="s">
        <v>71</v>
      </c>
      <c r="L23" s="66">
        <v>26.8</v>
      </c>
    </row>
    <row r="24" spans="11:12">
      <c r="K24" s="66" t="s">
        <v>62</v>
      </c>
      <c r="L24" s="66">
        <v>22.6</v>
      </c>
    </row>
    <row r="25" spans="11:12">
      <c r="K25" s="66" t="s">
        <v>56</v>
      </c>
      <c r="L25" s="66">
        <v>18.399999999999999</v>
      </c>
    </row>
    <row r="26" spans="11:12">
      <c r="K26" s="66" t="s">
        <v>26</v>
      </c>
      <c r="L26" s="66">
        <v>16.100000000000001</v>
      </c>
    </row>
    <row r="27" spans="11:12">
      <c r="K27" s="66" t="s">
        <v>72</v>
      </c>
      <c r="L27" s="66">
        <v>6</v>
      </c>
    </row>
    <row r="30" spans="11:12">
      <c r="K30" s="113" t="s">
        <v>74</v>
      </c>
    </row>
    <row r="31" spans="11:12">
      <c r="K31" s="114" t="s">
        <v>135</v>
      </c>
    </row>
  </sheetData>
  <hyperlinks>
    <hyperlink ref="A4" r:id="rId1" xr:uid="{5E12589F-9AE0-49B7-B881-DA2C58FB5F04}"/>
    <hyperlink ref="K1" location="Contents!A1" display="&lt;&lt;&lt; back to content" xr:uid="{D410743E-C64F-4B54-AA66-5B531581A4E3}"/>
  </hyperlinks>
  <pageMargins left="0.7" right="0.7" top="0.75" bottom="0.75" header="0.3" footer="0.3"/>
  <pageSetup orientation="landscape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E2F46-C3C0-43BA-A11E-5C0A67C994F5}">
  <dimension ref="A1:AC39"/>
  <sheetViews>
    <sheetView workbookViewId="0">
      <selection activeCell="K9" sqref="K9"/>
    </sheetView>
  </sheetViews>
  <sheetFormatPr defaultColWidth="8.69921875" defaultRowHeight="14.4"/>
  <cols>
    <col min="1" max="8" width="6.8984375" style="33" customWidth="1"/>
    <col min="9" max="9" width="3.796875" style="49" customWidth="1"/>
    <col min="10" max="10" width="8.69921875" style="33"/>
    <col min="11" max="11" width="13.59765625" style="33" customWidth="1"/>
    <col min="12" max="12" width="8.69921875" style="33"/>
    <col min="13" max="13" width="15.69921875" style="33" customWidth="1"/>
    <col min="14" max="16384" width="8.69921875" style="33"/>
  </cols>
  <sheetData>
    <row r="1" spans="1:29">
      <c r="A1" s="51" t="s">
        <v>97</v>
      </c>
      <c r="K1" s="64" t="s">
        <v>122</v>
      </c>
    </row>
    <row r="2" spans="1:29">
      <c r="A2" s="52" t="s">
        <v>98</v>
      </c>
    </row>
    <row r="3" spans="1:29">
      <c r="A3" s="51" t="s">
        <v>99</v>
      </c>
    </row>
    <row r="4" spans="1:29">
      <c r="A4" s="53" t="s">
        <v>100</v>
      </c>
    </row>
    <row r="7" spans="1:29">
      <c r="K7" s="115" t="s">
        <v>120</v>
      </c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</row>
    <row r="8" spans="1:29">
      <c r="K8" s="66" t="s">
        <v>137</v>
      </c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</row>
    <row r="9" spans="1:29"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</row>
    <row r="10" spans="1:29"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</row>
    <row r="11" spans="1:29">
      <c r="K11" s="66" t="s">
        <v>52</v>
      </c>
      <c r="L11" s="66">
        <v>5.5</v>
      </c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</row>
    <row r="12" spans="1:29">
      <c r="K12" s="66" t="s">
        <v>53</v>
      </c>
      <c r="L12" s="66">
        <v>0.7</v>
      </c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</row>
    <row r="13" spans="1:29">
      <c r="K13" s="66" t="s">
        <v>54</v>
      </c>
      <c r="L13" s="66">
        <v>0.8</v>
      </c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</row>
    <row r="14" spans="1:29">
      <c r="K14" s="66" t="s">
        <v>55</v>
      </c>
      <c r="L14" s="66">
        <v>0.8</v>
      </c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</row>
    <row r="15" spans="1:29">
      <c r="K15" s="66" t="s">
        <v>56</v>
      </c>
      <c r="L15" s="66">
        <v>1.1000000000000001</v>
      </c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</row>
    <row r="16" spans="1:29">
      <c r="K16" s="66" t="s">
        <v>57</v>
      </c>
      <c r="L16" s="66">
        <v>1.4</v>
      </c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</row>
    <row r="17" spans="11:29">
      <c r="K17" s="66" t="s">
        <v>58</v>
      </c>
      <c r="L17" s="66">
        <v>1.4</v>
      </c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</row>
    <row r="18" spans="11:29">
      <c r="K18" s="66" t="s">
        <v>59</v>
      </c>
      <c r="L18" s="66">
        <v>1.5</v>
      </c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</row>
    <row r="19" spans="11:29">
      <c r="K19" s="66" t="s">
        <v>73</v>
      </c>
      <c r="L19" s="66">
        <v>1.6</v>
      </c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</row>
    <row r="20" spans="11:29">
      <c r="K20" s="66" t="s">
        <v>60</v>
      </c>
      <c r="L20" s="66">
        <v>1.9</v>
      </c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</row>
    <row r="21" spans="11:29">
      <c r="K21" s="66" t="s">
        <v>61</v>
      </c>
      <c r="L21" s="66">
        <v>2</v>
      </c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</row>
    <row r="22" spans="11:29">
      <c r="K22" s="66" t="s">
        <v>62</v>
      </c>
      <c r="L22" s="66">
        <v>2.2000000000000002</v>
      </c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</row>
    <row r="23" spans="11:29">
      <c r="K23" s="66" t="s">
        <v>63</v>
      </c>
      <c r="L23" s="66">
        <v>3</v>
      </c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</row>
    <row r="24" spans="11:29">
      <c r="K24" s="66" t="s">
        <v>26</v>
      </c>
      <c r="L24" s="66">
        <v>3.7</v>
      </c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</row>
    <row r="25" spans="11:29">
      <c r="K25" s="66" t="s">
        <v>64</v>
      </c>
      <c r="L25" s="66">
        <v>4.2</v>
      </c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</row>
    <row r="26" spans="11:29">
      <c r="K26" s="66" t="s">
        <v>65</v>
      </c>
      <c r="L26" s="66">
        <v>4.5</v>
      </c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</row>
    <row r="27" spans="11:29">
      <c r="K27" s="66" t="s">
        <v>66</v>
      </c>
      <c r="L27" s="66">
        <v>26.7</v>
      </c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</row>
    <row r="28" spans="11:29">
      <c r="K28" s="66" t="s">
        <v>67</v>
      </c>
      <c r="L28" s="66">
        <v>37</v>
      </c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</row>
    <row r="29" spans="11:29"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</row>
    <row r="30" spans="11:29"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</row>
    <row r="31" spans="11:29">
      <c r="K31" s="114" t="s">
        <v>75</v>
      </c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</row>
    <row r="32" spans="11:29"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</row>
    <row r="33" spans="11:29">
      <c r="K33" s="66" t="s">
        <v>76</v>
      </c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</row>
    <row r="34" spans="11:29"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</row>
    <row r="35" spans="11:29"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</row>
    <row r="36" spans="11:29"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</row>
    <row r="37" spans="11:29"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</row>
    <row r="38" spans="11:29">
      <c r="K38" s="66"/>
      <c r="L38" s="66"/>
    </row>
    <row r="39" spans="11:29">
      <c r="K39" s="66"/>
      <c r="L39" s="66"/>
    </row>
  </sheetData>
  <hyperlinks>
    <hyperlink ref="A4" r:id="rId1" xr:uid="{9AD48070-FE24-4F3B-BA32-37782AD7E166}"/>
    <hyperlink ref="K1" location="Contents!A1" display="&lt;&lt;&lt; back to content" xr:uid="{DEA7954C-46A4-4CE3-A435-97B3EA9F4CFA}"/>
  </hyperlinks>
  <pageMargins left="0.7" right="0.7" top="0.75" bottom="0.75" header="0.3" footer="0.3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79467-AFC6-47D4-A772-C3AF5B1CD400}">
  <dimension ref="A1:R19"/>
  <sheetViews>
    <sheetView zoomScale="80" zoomScaleNormal="80" workbookViewId="0">
      <selection activeCell="L16" sqref="L16"/>
    </sheetView>
  </sheetViews>
  <sheetFormatPr defaultColWidth="38.69921875" defaultRowHeight="14.4"/>
  <cols>
    <col min="1" max="8" width="9.796875" style="22" customWidth="1"/>
    <col min="9" max="9" width="4.296875" style="44" customWidth="1"/>
    <col min="10" max="10" width="6.8984375" style="22" customWidth="1"/>
    <col min="11" max="11" width="22.3984375" style="22" bestFit="1" customWidth="1"/>
    <col min="12" max="16" width="10.8984375" style="22" bestFit="1" customWidth="1"/>
    <col min="17" max="18" width="11.8984375" style="22" bestFit="1" customWidth="1"/>
    <col min="19" max="16384" width="38.69921875" style="22"/>
  </cols>
  <sheetData>
    <row r="1" spans="1:18">
      <c r="A1" s="51" t="s">
        <v>97</v>
      </c>
      <c r="K1" s="67" t="s">
        <v>122</v>
      </c>
      <c r="L1" s="23"/>
      <c r="M1" s="23"/>
      <c r="N1" s="23"/>
      <c r="O1" s="23"/>
      <c r="P1" s="23"/>
      <c r="Q1" s="23"/>
    </row>
    <row r="2" spans="1:18">
      <c r="A2" s="52" t="s">
        <v>98</v>
      </c>
      <c r="K2" s="24"/>
      <c r="L2" s="24"/>
      <c r="M2" s="24"/>
      <c r="N2" s="24"/>
      <c r="O2" s="24"/>
      <c r="P2" s="24"/>
      <c r="Q2" s="24"/>
    </row>
    <row r="3" spans="1:18">
      <c r="A3" s="51" t="s">
        <v>99</v>
      </c>
      <c r="K3" s="24"/>
      <c r="L3" s="24"/>
      <c r="M3" s="24"/>
      <c r="N3" s="24"/>
      <c r="O3" s="24"/>
      <c r="P3" s="24"/>
      <c r="Q3" s="24"/>
    </row>
    <row r="4" spans="1:18">
      <c r="A4" s="53" t="s">
        <v>100</v>
      </c>
      <c r="K4" s="24"/>
      <c r="L4" s="24"/>
      <c r="M4" s="24"/>
      <c r="N4" s="24"/>
      <c r="O4" s="24"/>
      <c r="P4" s="24"/>
      <c r="Q4" s="24"/>
    </row>
    <row r="5" spans="1:18">
      <c r="K5" s="24"/>
      <c r="L5" s="24"/>
      <c r="M5" s="24"/>
      <c r="N5" s="24"/>
      <c r="O5" s="24"/>
      <c r="P5" s="24"/>
      <c r="Q5" s="24"/>
    </row>
    <row r="6" spans="1:18">
      <c r="K6" s="24"/>
      <c r="L6" s="24"/>
      <c r="M6" s="24"/>
      <c r="N6" s="24"/>
      <c r="O6" s="24"/>
      <c r="P6" s="24"/>
      <c r="Q6" s="24"/>
    </row>
    <row r="7" spans="1:18">
      <c r="K7" s="28" t="s">
        <v>4</v>
      </c>
      <c r="L7" s="24"/>
      <c r="M7" s="24"/>
      <c r="N7" s="24"/>
      <c r="O7" s="24"/>
      <c r="P7" s="24"/>
      <c r="Q7" s="24"/>
    </row>
    <row r="8" spans="1:18">
      <c r="K8" s="73" t="s">
        <v>121</v>
      </c>
      <c r="L8" s="24"/>
      <c r="M8" s="24"/>
      <c r="N8" s="24"/>
      <c r="O8" s="24"/>
      <c r="P8" s="24"/>
      <c r="Q8" s="24"/>
    </row>
    <row r="10" spans="1:18">
      <c r="K10" s="71"/>
      <c r="L10" s="22" t="s">
        <v>41</v>
      </c>
      <c r="M10" s="22" t="s">
        <v>0</v>
      </c>
      <c r="N10" s="22" t="s">
        <v>1</v>
      </c>
      <c r="O10" s="22" t="s">
        <v>42</v>
      </c>
      <c r="P10" s="22" t="s">
        <v>40</v>
      </c>
      <c r="Q10" s="22" t="s">
        <v>2</v>
      </c>
      <c r="R10" s="22" t="s">
        <v>3</v>
      </c>
    </row>
    <row r="11" spans="1:18">
      <c r="K11" s="22">
        <v>2014</v>
      </c>
      <c r="L11" s="72">
        <v>5.0066684257549827</v>
      </c>
      <c r="M11" s="72">
        <v>2.9228663971563895</v>
      </c>
      <c r="N11" s="72">
        <v>0.10385634936945583</v>
      </c>
      <c r="O11" s="72">
        <v>1.4478730126702175</v>
      </c>
      <c r="P11" s="72">
        <v>0.47972877409603415</v>
      </c>
      <c r="Q11" s="72">
        <v>-0.2387443235179911</v>
      </c>
      <c r="R11" s="72">
        <v>0.29108821598125112</v>
      </c>
    </row>
    <row r="12" spans="1:18">
      <c r="K12" s="22">
        <v>2015</v>
      </c>
      <c r="L12" s="72">
        <v>4.8763223002212319</v>
      </c>
      <c r="M12" s="72">
        <v>2.6852982986079401</v>
      </c>
      <c r="N12" s="72">
        <v>0.45668983749565922</v>
      </c>
      <c r="O12" s="72">
        <v>1.6215689305215806</v>
      </c>
      <c r="P12" s="72">
        <v>-0.59235855684348893</v>
      </c>
      <c r="Q12" s="72">
        <v>0.94286176751252337</v>
      </c>
      <c r="R12" s="72">
        <v>-0.23773797707322139</v>
      </c>
    </row>
    <row r="13" spans="1:18">
      <c r="K13" s="22">
        <v>2016</v>
      </c>
      <c r="L13" s="72">
        <v>5.0330691828017864</v>
      </c>
      <c r="M13" s="72">
        <v>2.7969841509241293</v>
      </c>
      <c r="N13" s="72">
        <v>-1.2173188457608373E-2</v>
      </c>
      <c r="O13" s="72">
        <v>1.4498017905361951</v>
      </c>
      <c r="P13" s="72">
        <v>0.22880268415809632</v>
      </c>
      <c r="Q13" s="72">
        <v>0.12826517797600534</v>
      </c>
      <c r="R13" s="72">
        <v>0.44138856766529283</v>
      </c>
    </row>
    <row r="14" spans="1:18">
      <c r="K14" s="22">
        <v>2017</v>
      </c>
      <c r="L14" s="72">
        <v>5.0697859013491664</v>
      </c>
      <c r="M14" s="72">
        <v>2.7624105276748314</v>
      </c>
      <c r="N14" s="72">
        <v>0.17437775893339622</v>
      </c>
      <c r="O14" s="72">
        <v>1.9839533719455853</v>
      </c>
      <c r="P14" s="72">
        <v>-6.9071113932977726E-2</v>
      </c>
      <c r="Q14" s="72">
        <v>0.30415525405164001</v>
      </c>
      <c r="R14" s="72">
        <v>-8.6039897323614667E-2</v>
      </c>
    </row>
    <row r="15" spans="1:18">
      <c r="K15" s="22">
        <v>2018</v>
      </c>
      <c r="L15" s="72">
        <v>5.169705608981479</v>
      </c>
      <c r="M15" s="72">
        <v>2.8455571336423806</v>
      </c>
      <c r="N15" s="72">
        <v>0.38259699279176668</v>
      </c>
      <c r="O15" s="72">
        <v>2.1636307983725835</v>
      </c>
      <c r="P15" s="72">
        <v>0.71105204310833248</v>
      </c>
      <c r="Q15" s="72">
        <v>-0.93734939342392654</v>
      </c>
      <c r="R15" s="72">
        <v>4.2180344903339113E-3</v>
      </c>
    </row>
    <row r="16" spans="1:18">
      <c r="K16" s="22">
        <v>2019</v>
      </c>
      <c r="L16" s="72">
        <v>5.0247140221696727</v>
      </c>
      <c r="M16" s="72">
        <v>2.8584271003933801</v>
      </c>
      <c r="N16" s="72">
        <v>0.25815427683317149</v>
      </c>
      <c r="O16" s="72">
        <v>1.4687359238426341</v>
      </c>
      <c r="P16" s="72">
        <v>-0.64664965217747628</v>
      </c>
      <c r="Q16" s="72">
        <v>1.4293308516159864</v>
      </c>
      <c r="R16" s="72">
        <v>-0.34328447833781839</v>
      </c>
    </row>
    <row r="19" spans="11:11">
      <c r="K19" s="16" t="s">
        <v>45</v>
      </c>
    </row>
  </sheetData>
  <hyperlinks>
    <hyperlink ref="A4" r:id="rId1" xr:uid="{FD4DB0DB-104E-4C7A-923F-7E7D8EF0C6F2}"/>
    <hyperlink ref="K1" location="Contents!A1" display="&lt;&lt;&lt; back to content" xr:uid="{66100C5C-0171-4826-AF8A-73F8A80443C8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0277C-FF2F-4DDA-A3C8-1744F4817E15}">
  <dimension ref="A1:Q18"/>
  <sheetViews>
    <sheetView zoomScale="80" zoomScaleNormal="80" workbookViewId="0">
      <selection activeCell="L16" sqref="L16"/>
    </sheetView>
  </sheetViews>
  <sheetFormatPr defaultColWidth="8.69921875" defaultRowHeight="14.4"/>
  <cols>
    <col min="1" max="8" width="8.69921875" style="22"/>
    <col min="9" max="9" width="4.59765625" style="44" customWidth="1"/>
    <col min="10" max="10" width="7.3984375" style="22" customWidth="1"/>
    <col min="11" max="11" width="21.69921875" style="27" bestFit="1" customWidth="1"/>
    <col min="12" max="14" width="8.69921875" style="27"/>
    <col min="15" max="15" width="21.5" style="27" bestFit="1" customWidth="1"/>
    <col min="16" max="17" width="8.69921875" style="27"/>
    <col min="18" max="16384" width="8.69921875" style="22"/>
  </cols>
  <sheetData>
    <row r="1" spans="1:17">
      <c r="A1" s="51" t="s">
        <v>97</v>
      </c>
      <c r="K1" s="67" t="s">
        <v>122</v>
      </c>
    </row>
    <row r="2" spans="1:17">
      <c r="A2" s="52" t="s">
        <v>98</v>
      </c>
    </row>
    <row r="3" spans="1:17">
      <c r="A3" s="51" t="s">
        <v>99</v>
      </c>
    </row>
    <row r="4" spans="1:17">
      <c r="A4" s="53" t="s">
        <v>100</v>
      </c>
      <c r="K4" s="25"/>
      <c r="L4" s="25"/>
      <c r="M4" s="25"/>
      <c r="N4" s="25"/>
      <c r="O4" s="25"/>
      <c r="P4" s="25"/>
      <c r="Q4" s="25"/>
    </row>
    <row r="5" spans="1:17">
      <c r="K5" s="25"/>
      <c r="L5" s="43"/>
      <c r="M5" s="43"/>
      <c r="N5" s="43"/>
      <c r="O5" s="43"/>
      <c r="P5" s="43"/>
      <c r="Q5" s="43"/>
    </row>
    <row r="6" spans="1:17">
      <c r="K6" s="25"/>
      <c r="L6" s="26"/>
      <c r="M6" s="26"/>
      <c r="N6" s="26"/>
      <c r="O6" s="26"/>
      <c r="P6" s="26"/>
      <c r="Q6" s="26"/>
    </row>
    <row r="7" spans="1:17">
      <c r="K7" s="28" t="s">
        <v>94</v>
      </c>
      <c r="L7" s="26"/>
      <c r="M7" s="26"/>
      <c r="N7" s="26"/>
      <c r="O7" s="26"/>
      <c r="P7" s="26"/>
      <c r="Q7" s="26"/>
    </row>
    <row r="8" spans="1:17">
      <c r="K8" s="75" t="s">
        <v>121</v>
      </c>
      <c r="L8" s="26"/>
      <c r="M8" s="26"/>
      <c r="N8" s="26"/>
      <c r="O8" s="26"/>
      <c r="P8" s="26"/>
      <c r="Q8" s="26"/>
    </row>
    <row r="9" spans="1:17">
      <c r="K9" s="25"/>
      <c r="L9" s="26"/>
      <c r="M9" s="26"/>
      <c r="N9" s="26"/>
      <c r="O9" s="26"/>
      <c r="P9" s="26"/>
      <c r="Q9" s="26"/>
    </row>
    <row r="10" spans="1:17">
      <c r="K10" s="25"/>
      <c r="L10" s="26" t="s">
        <v>44</v>
      </c>
      <c r="M10" s="26" t="s">
        <v>39</v>
      </c>
      <c r="N10" s="26" t="s">
        <v>43</v>
      </c>
      <c r="O10" s="26" t="s">
        <v>1</v>
      </c>
      <c r="P10" s="26"/>
      <c r="Q10" s="26"/>
    </row>
    <row r="11" spans="1:17">
      <c r="K11" s="25">
        <v>2014</v>
      </c>
      <c r="L11" s="74">
        <v>4.7114844190224812</v>
      </c>
      <c r="M11" s="74">
        <v>4.3436675550897093</v>
      </c>
      <c r="N11" s="74">
        <v>0.20615105809298506</v>
      </c>
      <c r="O11" s="74">
        <v>0.16166580583979803</v>
      </c>
      <c r="P11" s="26"/>
      <c r="Q11" s="26"/>
    </row>
    <row r="12" spans="1:17">
      <c r="K12" s="25">
        <v>2015</v>
      </c>
      <c r="L12" s="74">
        <v>4.9046974516246893</v>
      </c>
      <c r="M12" s="74">
        <v>4.2030969501270992</v>
      </c>
      <c r="N12" s="74">
        <v>-1.130017957423121E-2</v>
      </c>
      <c r="O12" s="74">
        <v>0.71290068107182614</v>
      </c>
      <c r="P12" s="26"/>
      <c r="Q12" s="26"/>
    </row>
    <row r="13" spans="1:17">
      <c r="K13" s="25">
        <v>2016</v>
      </c>
      <c r="L13" s="74">
        <v>4.345961912471588</v>
      </c>
      <c r="M13" s="74">
        <v>4.2509482744911908</v>
      </c>
      <c r="N13" s="74">
        <v>0.11401105435931529</v>
      </c>
      <c r="O13" s="74">
        <v>-1.8997416378758129E-2</v>
      </c>
      <c r="P13" s="25"/>
      <c r="Q13" s="25"/>
    </row>
    <row r="14" spans="1:17">
      <c r="K14" s="25">
        <v>2017</v>
      </c>
      <c r="L14" s="74">
        <v>4.6133164349644575</v>
      </c>
      <c r="M14" s="74">
        <v>4.2178111578990407</v>
      </c>
      <c r="N14" s="74">
        <v>0.12158026011798173</v>
      </c>
      <c r="O14" s="74">
        <v>0.27392501694726179</v>
      </c>
      <c r="P14" s="25"/>
      <c r="Q14" s="25"/>
    </row>
    <row r="15" spans="1:17">
      <c r="K15" s="25">
        <v>2018</v>
      </c>
      <c r="L15" s="74">
        <v>5.0931415225934433</v>
      </c>
      <c r="M15" s="74">
        <v>4.3263315897628676</v>
      </c>
      <c r="N15" s="74">
        <v>0.16317684900394985</v>
      </c>
      <c r="O15" s="74">
        <v>0.60363308382663905</v>
      </c>
      <c r="P15" s="25"/>
      <c r="Q15" s="25"/>
    </row>
    <row r="16" spans="1:17">
      <c r="K16" s="25">
        <v>2019</v>
      </c>
      <c r="L16" s="74">
        <v>4.9206926254070806</v>
      </c>
      <c r="M16" s="74">
        <v>4.3153572326466536</v>
      </c>
      <c r="N16" s="74">
        <v>0.19774204207412363</v>
      </c>
      <c r="O16" s="74">
        <v>0.40759335068629632</v>
      </c>
      <c r="P16" s="25"/>
      <c r="Q16" s="25"/>
    </row>
    <row r="17" spans="11:17">
      <c r="K17" s="25"/>
      <c r="L17" s="25"/>
      <c r="M17" s="25"/>
      <c r="N17" s="25"/>
      <c r="O17" s="25"/>
      <c r="P17" s="25"/>
      <c r="Q17" s="25"/>
    </row>
    <row r="18" spans="11:17">
      <c r="K18" s="16" t="s">
        <v>45</v>
      </c>
      <c r="L18" s="25"/>
      <c r="M18" s="25"/>
      <c r="N18" s="25"/>
      <c r="O18" s="25"/>
      <c r="P18" s="25"/>
      <c r="Q18" s="25"/>
    </row>
  </sheetData>
  <hyperlinks>
    <hyperlink ref="A4" r:id="rId1" xr:uid="{05110D9B-6B14-4045-B0F1-B0EE2386F0C2}"/>
    <hyperlink ref="K1" location="Contents!A1" display="&lt;&lt;&lt; back to content" xr:uid="{90D4BB38-29DD-44F2-ABF6-4A791A2DDEA7}"/>
  </hyperlinks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2"/>
  <sheetViews>
    <sheetView workbookViewId="0">
      <selection activeCell="K8" sqref="K8"/>
    </sheetView>
  </sheetViews>
  <sheetFormatPr defaultRowHeight="13.8"/>
  <cols>
    <col min="1" max="7" width="6.59765625" customWidth="1"/>
    <col min="9" max="9" width="3.3984375" style="45" customWidth="1"/>
    <col min="11" max="11" width="10" customWidth="1"/>
    <col min="12" max="12" width="25.5" bestFit="1" customWidth="1"/>
    <col min="13" max="13" width="20.296875" bestFit="1" customWidth="1"/>
    <col min="14" max="14" width="20.19921875" bestFit="1" customWidth="1"/>
    <col min="15" max="15" width="7.59765625" bestFit="1" customWidth="1"/>
    <col min="16" max="16" width="15.19921875" bestFit="1" customWidth="1"/>
    <col min="17" max="17" width="25.69921875" bestFit="1" customWidth="1"/>
    <col min="18" max="18" width="24.19921875" bestFit="1" customWidth="1"/>
  </cols>
  <sheetData>
    <row r="1" spans="1:18" ht="14.4">
      <c r="A1" s="51" t="s">
        <v>97</v>
      </c>
      <c r="K1" s="82" t="s">
        <v>122</v>
      </c>
    </row>
    <row r="2" spans="1:18">
      <c r="A2" s="52" t="s">
        <v>98</v>
      </c>
      <c r="K2" s="14"/>
    </row>
    <row r="3" spans="1:18">
      <c r="A3" s="51" t="s">
        <v>99</v>
      </c>
      <c r="K3" s="13"/>
      <c r="L3" s="29"/>
      <c r="M3" s="29"/>
      <c r="N3" s="29"/>
      <c r="O3" s="29"/>
      <c r="P3" s="29"/>
      <c r="Q3" s="29"/>
    </row>
    <row r="4" spans="1:18">
      <c r="A4" s="53" t="s">
        <v>100</v>
      </c>
      <c r="K4" s="12"/>
      <c r="L4" s="30"/>
      <c r="M4" s="30"/>
      <c r="N4" s="30"/>
      <c r="O4" s="30"/>
      <c r="P4" s="30"/>
      <c r="Q4" s="30"/>
    </row>
    <row r="5" spans="1:18">
      <c r="K5" s="12"/>
      <c r="L5" s="30"/>
      <c r="M5" s="30"/>
      <c r="N5" s="30"/>
      <c r="O5" s="30"/>
      <c r="P5" s="30"/>
      <c r="Q5" s="30"/>
    </row>
    <row r="6" spans="1:18">
      <c r="K6" s="12"/>
      <c r="L6" s="30"/>
      <c r="M6" s="30"/>
      <c r="N6" s="30"/>
      <c r="O6" s="30"/>
      <c r="P6" s="30"/>
      <c r="Q6" s="30"/>
    </row>
    <row r="7" spans="1:18" ht="14.4">
      <c r="K7" s="81" t="s">
        <v>93</v>
      </c>
      <c r="L7" s="76"/>
      <c r="M7" s="76"/>
      <c r="N7" s="76"/>
      <c r="O7" s="76"/>
      <c r="P7" s="76"/>
      <c r="Q7" s="76"/>
      <c r="R7" s="77"/>
    </row>
    <row r="8" spans="1:18" ht="14.4">
      <c r="K8" s="117" t="s">
        <v>121</v>
      </c>
      <c r="L8" s="76"/>
      <c r="M8" s="76"/>
      <c r="N8" s="76"/>
      <c r="O8" s="76"/>
      <c r="P8" s="76"/>
      <c r="Q8" s="76"/>
      <c r="R8" s="77"/>
    </row>
    <row r="9" spans="1:18" ht="14.4">
      <c r="K9" s="78"/>
      <c r="L9" s="76"/>
      <c r="M9" s="76"/>
      <c r="N9" s="76"/>
      <c r="O9" s="76"/>
      <c r="P9" s="76"/>
      <c r="Q9" s="76"/>
      <c r="R9" s="77"/>
    </row>
    <row r="10" spans="1:18" ht="14.4">
      <c r="K10" s="77"/>
      <c r="L10" s="77" t="s">
        <v>5</v>
      </c>
      <c r="M10" s="77" t="s">
        <v>7</v>
      </c>
      <c r="N10" s="77" t="s">
        <v>8</v>
      </c>
      <c r="O10" s="77" t="s">
        <v>6</v>
      </c>
      <c r="P10" s="77" t="s">
        <v>9</v>
      </c>
      <c r="Q10" s="77" t="s">
        <v>10</v>
      </c>
      <c r="R10" s="77" t="s">
        <v>11</v>
      </c>
    </row>
    <row r="11" spans="1:18" ht="14.4">
      <c r="K11" s="77">
        <v>2014</v>
      </c>
      <c r="L11" s="79">
        <v>4.449097387986658</v>
      </c>
      <c r="M11" s="79">
        <v>4.0203410381701259</v>
      </c>
      <c r="N11" s="79">
        <v>-0.28738323432098722</v>
      </c>
      <c r="O11" s="79">
        <v>-0.35797598799037594</v>
      </c>
      <c r="P11" s="79">
        <v>0.12963438568939972</v>
      </c>
      <c r="Q11" s="79">
        <v>0.42285433825509194</v>
      </c>
      <c r="R11" s="79">
        <v>0.5216268481834031</v>
      </c>
    </row>
    <row r="12" spans="1:18" ht="14.4">
      <c r="K12" s="77">
        <v>2015</v>
      </c>
      <c r="L12" s="79">
        <v>5.0094384176387043</v>
      </c>
      <c r="M12" s="79">
        <v>4.4995317883982473</v>
      </c>
      <c r="N12" s="79">
        <v>6.3205260507991884E-2</v>
      </c>
      <c r="O12" s="79">
        <v>2.8743767869049523E-2</v>
      </c>
      <c r="P12" s="79">
        <v>0.1433495013784995</v>
      </c>
      <c r="Q12" s="79">
        <v>0.20997762088018154</v>
      </c>
      <c r="R12" s="79">
        <v>6.4630478604734948E-2</v>
      </c>
    </row>
    <row r="13" spans="1:18" ht="14.4">
      <c r="K13" s="77">
        <v>2016</v>
      </c>
      <c r="L13" s="79">
        <v>4.4731284843920101</v>
      </c>
      <c r="M13" s="79">
        <v>3.8495759673139043</v>
      </c>
      <c r="N13" s="79">
        <v>-0.69326611699045804</v>
      </c>
      <c r="O13" s="79">
        <v>0.631751325600867</v>
      </c>
      <c r="P13" s="79">
        <v>0.19916326251690894</v>
      </c>
      <c r="Q13" s="79">
        <v>0.27343933476422527</v>
      </c>
      <c r="R13" s="79">
        <v>0.21246471118656265</v>
      </c>
    </row>
    <row r="14" spans="1:18" ht="14.4">
      <c r="K14" s="77">
        <v>2017</v>
      </c>
      <c r="L14" s="79">
        <v>6.1539740162143408</v>
      </c>
      <c r="M14" s="79">
        <v>4.6706511508215991</v>
      </c>
      <c r="N14" s="79">
        <v>0.88168922648530434</v>
      </c>
      <c r="O14" s="79">
        <v>0.49903657037391158</v>
      </c>
      <c r="P14" s="79">
        <v>0.1542026088659699</v>
      </c>
      <c r="Q14" s="79">
        <v>5.7445016884461179E-2</v>
      </c>
      <c r="R14" s="79">
        <v>-0.10905055721690522</v>
      </c>
    </row>
    <row r="15" spans="1:18" ht="14.4">
      <c r="K15" s="77">
        <v>2018</v>
      </c>
      <c r="L15" s="79">
        <v>6.6699046124785211</v>
      </c>
      <c r="M15" s="79">
        <v>4.0572741457787469</v>
      </c>
      <c r="N15" s="79">
        <v>1.867070821636537</v>
      </c>
      <c r="O15" s="79">
        <v>0.50274522754090301</v>
      </c>
      <c r="P15" s="79">
        <v>0.14035220660849201</v>
      </c>
      <c r="Q15" s="79">
        <v>0.1100222198426266</v>
      </c>
      <c r="R15" s="79">
        <v>-3.4698803402819514E-2</v>
      </c>
    </row>
    <row r="16" spans="1:18" ht="14.4">
      <c r="K16" s="77">
        <v>2019</v>
      </c>
      <c r="L16" s="79">
        <v>4.4470167263741729</v>
      </c>
      <c r="M16" s="79">
        <v>3.9797229956267679</v>
      </c>
      <c r="N16" s="79">
        <v>0.52793747040128891</v>
      </c>
      <c r="O16" s="79">
        <v>-0.26634145066147835</v>
      </c>
      <c r="P16" s="79">
        <v>-5.2105548986589423E-2</v>
      </c>
      <c r="Q16" s="79">
        <v>0.26325228925325317</v>
      </c>
      <c r="R16" s="79">
        <v>-5.4490292593695764E-3</v>
      </c>
    </row>
    <row r="17" spans="11:18" ht="14.4">
      <c r="K17" s="77"/>
      <c r="L17" s="79"/>
      <c r="M17" s="79"/>
      <c r="N17" s="79"/>
      <c r="O17" s="79"/>
      <c r="P17" s="79"/>
      <c r="Q17" s="79"/>
      <c r="R17" s="79"/>
    </row>
    <row r="18" spans="11:18" ht="14.4">
      <c r="K18" s="77"/>
      <c r="L18" s="77"/>
      <c r="M18" s="77"/>
      <c r="N18" s="77"/>
      <c r="O18" s="77"/>
      <c r="P18" s="77"/>
      <c r="Q18" s="77"/>
      <c r="R18" s="77"/>
    </row>
    <row r="19" spans="11:18" ht="14.4">
      <c r="K19" s="77" t="s">
        <v>45</v>
      </c>
      <c r="L19" s="77"/>
      <c r="M19" s="77"/>
      <c r="N19" s="77"/>
      <c r="O19" s="77"/>
      <c r="P19" s="77"/>
      <c r="Q19" s="77"/>
      <c r="R19" s="77"/>
    </row>
    <row r="42" spans="12:12">
      <c r="L42" s="38"/>
    </row>
  </sheetData>
  <hyperlinks>
    <hyperlink ref="A4" r:id="rId1" xr:uid="{F186BC04-BD4B-4F43-913F-F1A2D62A4733}"/>
    <hyperlink ref="K1" location="Contents!A1" display="&lt;&lt;&lt; back to content" xr:uid="{06A22DE1-60A1-478D-8EF3-3C62D7E961A4}"/>
  </hyperlinks>
  <pageMargins left="0.7" right="0.7" top="0.75" bottom="0.75" header="0.3" footer="0.3"/>
  <pageSetup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21"/>
  <sheetViews>
    <sheetView workbookViewId="0">
      <selection activeCell="K9" sqref="K9"/>
    </sheetView>
  </sheetViews>
  <sheetFormatPr defaultColWidth="9" defaultRowHeight="10.199999999999999"/>
  <cols>
    <col min="1" max="8" width="6.09765625" style="4" customWidth="1"/>
    <col min="9" max="9" width="3.796875" style="46" customWidth="1"/>
    <col min="10" max="10" width="9" style="4"/>
    <col min="11" max="12" width="9" style="84"/>
    <col min="13" max="13" width="9.5" style="84" bestFit="1" customWidth="1"/>
    <col min="14" max="14" width="12.19921875" style="84" bestFit="1" customWidth="1"/>
    <col min="15" max="15" width="12.3984375" style="84" bestFit="1" customWidth="1"/>
    <col min="16" max="16" width="8" style="84" bestFit="1" customWidth="1"/>
    <col min="17" max="42" width="9" style="84"/>
    <col min="43" max="16384" width="9" style="4"/>
  </cols>
  <sheetData>
    <row r="1" spans="1:17" ht="13.8">
      <c r="A1" s="51" t="s">
        <v>97</v>
      </c>
      <c r="K1" s="68" t="s">
        <v>122</v>
      </c>
    </row>
    <row r="2" spans="1:17" ht="13.2">
      <c r="A2" s="52" t="s">
        <v>98</v>
      </c>
    </row>
    <row r="3" spans="1:17" ht="13.2">
      <c r="A3" s="51" t="s">
        <v>99</v>
      </c>
    </row>
    <row r="4" spans="1:17" ht="13.2">
      <c r="A4" s="53" t="s">
        <v>100</v>
      </c>
    </row>
    <row r="7" spans="1:17" ht="14.4">
      <c r="K7" s="85" t="s">
        <v>92</v>
      </c>
      <c r="L7" s="77"/>
      <c r="M7" s="77"/>
      <c r="N7" s="77"/>
      <c r="O7" s="77"/>
      <c r="P7" s="77"/>
      <c r="Q7" s="77"/>
    </row>
    <row r="8" spans="1:17" ht="14.4">
      <c r="K8" s="77" t="s">
        <v>121</v>
      </c>
      <c r="L8" s="77"/>
      <c r="M8" s="77"/>
      <c r="N8" s="77"/>
      <c r="O8" s="77"/>
      <c r="P8" s="77"/>
      <c r="Q8" s="77"/>
    </row>
    <row r="9" spans="1:17" ht="14.4">
      <c r="K9" s="77"/>
      <c r="L9" s="77"/>
      <c r="M9" s="77"/>
      <c r="N9" s="77"/>
      <c r="O9" s="77"/>
      <c r="P9" s="77"/>
      <c r="Q9" s="77"/>
    </row>
    <row r="10" spans="1:17" ht="14.4">
      <c r="K10" s="77"/>
      <c r="L10" s="77" t="s">
        <v>38</v>
      </c>
      <c r="M10" s="77" t="s">
        <v>12</v>
      </c>
      <c r="N10" s="77" t="s">
        <v>13</v>
      </c>
      <c r="O10" s="77" t="s">
        <v>14</v>
      </c>
      <c r="P10" s="77" t="s">
        <v>15</v>
      </c>
      <c r="Q10" s="77"/>
    </row>
    <row r="11" spans="1:17" ht="14.4">
      <c r="K11" s="77">
        <v>2012</v>
      </c>
      <c r="L11" s="79">
        <v>6.0300506530561293</v>
      </c>
      <c r="M11" s="79">
        <v>0.62548958782281416</v>
      </c>
      <c r="N11" s="79">
        <v>1.2395680667499918</v>
      </c>
      <c r="O11" s="79">
        <v>1.0336603973582441</v>
      </c>
      <c r="P11" s="79">
        <v>2.8319282113362565</v>
      </c>
      <c r="Q11" s="77"/>
    </row>
    <row r="12" spans="1:17" ht="14.4">
      <c r="K12" s="77">
        <v>2013</v>
      </c>
      <c r="L12" s="79">
        <v>5.5572636889101412</v>
      </c>
      <c r="M12" s="79">
        <v>0.56555750388303183</v>
      </c>
      <c r="N12" s="79">
        <v>0.95993140180161596</v>
      </c>
      <c r="O12" s="79">
        <v>0.88789257794215648</v>
      </c>
      <c r="P12" s="79">
        <v>2.6732660863994422</v>
      </c>
      <c r="Q12" s="77"/>
    </row>
    <row r="13" spans="1:17" ht="14.4">
      <c r="K13" s="77">
        <v>2014</v>
      </c>
      <c r="L13" s="79">
        <v>5.0066684257549898</v>
      </c>
      <c r="M13" s="79">
        <v>0.56287515948327616</v>
      </c>
      <c r="N13" s="79">
        <v>1.0089477373487437</v>
      </c>
      <c r="O13" s="79">
        <v>0.7671576886834931</v>
      </c>
      <c r="P13" s="79">
        <v>2.5370557937255862</v>
      </c>
      <c r="Q13" s="77"/>
    </row>
    <row r="14" spans="1:17" ht="14.4">
      <c r="K14" s="77">
        <v>2015</v>
      </c>
      <c r="L14" s="79">
        <v>4.8763223002212142</v>
      </c>
      <c r="M14" s="79">
        <v>0.49496509379375619</v>
      </c>
      <c r="N14" s="79">
        <v>0.93727671135006352</v>
      </c>
      <c r="O14" s="79">
        <v>0.30629315347421765</v>
      </c>
      <c r="P14" s="79">
        <v>2.3208405837867923</v>
      </c>
      <c r="Q14" s="77"/>
    </row>
    <row r="15" spans="1:17" ht="14.4">
      <c r="K15" s="77">
        <v>2016</v>
      </c>
      <c r="L15" s="79">
        <v>5.033069182801797</v>
      </c>
      <c r="M15" s="79">
        <v>0.4398510969714709</v>
      </c>
      <c r="N15" s="79">
        <v>0.91671075137724989</v>
      </c>
      <c r="O15" s="79">
        <v>0.64856430944061372</v>
      </c>
      <c r="P15" s="79">
        <v>2.424556475378155</v>
      </c>
      <c r="Q15" s="77"/>
    </row>
    <row r="16" spans="1:17" ht="14.4">
      <c r="K16" s="77">
        <v>2017</v>
      </c>
      <c r="L16" s="79">
        <v>5.0674063655856694</v>
      </c>
      <c r="M16" s="79">
        <v>0.49731767493514889</v>
      </c>
      <c r="N16" s="79">
        <v>0.91778217430721842</v>
      </c>
      <c r="O16" s="79">
        <v>0.73676892791388815</v>
      </c>
      <c r="P16" s="79">
        <v>2.4359471899505696</v>
      </c>
      <c r="Q16" s="77"/>
    </row>
    <row r="17" spans="11:17" ht="14.4">
      <c r="K17" s="77">
        <v>2018</v>
      </c>
      <c r="L17" s="79">
        <v>5.1712703283088191</v>
      </c>
      <c r="M17" s="79">
        <v>0.49583042107705061</v>
      </c>
      <c r="N17" s="79">
        <v>0.90591127934058091</v>
      </c>
      <c r="O17" s="79">
        <v>0.83268705825119205</v>
      </c>
      <c r="P17" s="79">
        <v>2.5249781502596305</v>
      </c>
      <c r="Q17" s="77"/>
    </row>
    <row r="18" spans="11:17" ht="14.4">
      <c r="K18" s="77">
        <v>2019</v>
      </c>
      <c r="L18" s="79">
        <v>5.0247140221696629</v>
      </c>
      <c r="M18" s="79">
        <v>0.45641809737073646</v>
      </c>
      <c r="N18" s="79">
        <v>0.79914844108626826</v>
      </c>
      <c r="O18" s="79">
        <v>0.71336849675743186</v>
      </c>
      <c r="P18" s="79">
        <v>2.7872117641022656</v>
      </c>
      <c r="Q18" s="77"/>
    </row>
    <row r="19" spans="11:17" ht="14.4">
      <c r="K19" s="77"/>
      <c r="L19" s="77"/>
      <c r="M19" s="77"/>
      <c r="N19" s="77"/>
      <c r="O19" s="77"/>
      <c r="P19" s="77"/>
      <c r="Q19" s="77"/>
    </row>
    <row r="20" spans="11:17" ht="14.4">
      <c r="K20" s="77"/>
      <c r="L20" s="77"/>
      <c r="M20" s="77"/>
      <c r="N20" s="77"/>
      <c r="O20" s="77"/>
      <c r="P20" s="77"/>
      <c r="Q20" s="77"/>
    </row>
    <row r="21" spans="11:17" ht="14.4">
      <c r="K21" s="77" t="s">
        <v>45</v>
      </c>
      <c r="L21" s="77"/>
      <c r="M21" s="77"/>
      <c r="N21" s="77"/>
      <c r="O21" s="77"/>
      <c r="P21" s="77"/>
      <c r="Q21" s="77"/>
    </row>
  </sheetData>
  <hyperlinks>
    <hyperlink ref="A4" r:id="rId1" xr:uid="{D3E160FB-5DE4-49F7-A55D-8D6035884239}"/>
    <hyperlink ref="K1" location="Contents!A1" display="&lt;&lt;&lt; back to content" xr:uid="{38A35715-9793-41D9-960C-1B9B2E5C3C7A}"/>
  </hyperlinks>
  <pageMargins left="0.7" right="0.7" top="0.75" bottom="0.75" header="0.3" footer="0.3"/>
  <pageSetup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D8EBC-B475-4B55-B6C8-220185D72F0E}">
  <dimension ref="A1:AM17"/>
  <sheetViews>
    <sheetView workbookViewId="0">
      <selection activeCell="K9" sqref="K9"/>
    </sheetView>
  </sheetViews>
  <sheetFormatPr defaultRowHeight="14.4"/>
  <cols>
    <col min="1" max="8" width="6.3984375" customWidth="1"/>
    <col min="9" max="9" width="3.5" style="45" customWidth="1"/>
    <col min="11" max="11" width="8.796875" style="77"/>
    <col min="12" max="12" width="25" style="77" customWidth="1"/>
    <col min="13" max="13" width="25.8984375" style="77" customWidth="1"/>
  </cols>
  <sheetData>
    <row r="1" spans="1:39">
      <c r="A1" s="51" t="s">
        <v>97</v>
      </c>
      <c r="K1" s="86" t="s">
        <v>122</v>
      </c>
    </row>
    <row r="2" spans="1:39">
      <c r="A2" s="52" t="s">
        <v>98</v>
      </c>
      <c r="AJ2" s="42"/>
      <c r="AK2" s="42"/>
      <c r="AL2" s="42"/>
      <c r="AM2" s="42"/>
    </row>
    <row r="3" spans="1:39">
      <c r="A3" s="51" t="s">
        <v>99</v>
      </c>
    </row>
    <row r="4" spans="1:39">
      <c r="A4" s="53" t="s">
        <v>100</v>
      </c>
    </row>
    <row r="6" spans="1:39">
      <c r="M6" s="87"/>
      <c r="N6" s="41"/>
      <c r="O6" s="41"/>
      <c r="P6" s="41"/>
      <c r="Q6" s="41"/>
      <c r="S6" s="41"/>
      <c r="AJ6" s="42"/>
      <c r="AK6" s="42"/>
      <c r="AL6" s="42"/>
      <c r="AM6" s="42"/>
    </row>
    <row r="7" spans="1:39">
      <c r="K7" s="85" t="s">
        <v>95</v>
      </c>
      <c r="M7" s="87"/>
      <c r="N7" s="41"/>
      <c r="O7" s="41"/>
      <c r="P7" s="41"/>
      <c r="Q7" s="41"/>
    </row>
    <row r="8" spans="1:39">
      <c r="K8" s="77" t="s">
        <v>123</v>
      </c>
    </row>
    <row r="10" spans="1:39" ht="46.2" customHeight="1">
      <c r="L10" s="78" t="s">
        <v>86</v>
      </c>
      <c r="M10" s="78" t="s">
        <v>96</v>
      </c>
    </row>
    <row r="11" spans="1:39">
      <c r="K11" s="77">
        <v>2015</v>
      </c>
      <c r="L11" s="79">
        <v>21.98</v>
      </c>
      <c r="M11" s="79">
        <v>56.92</v>
      </c>
    </row>
    <row r="12" spans="1:39">
      <c r="K12" s="77">
        <v>2016</v>
      </c>
      <c r="L12" s="79">
        <v>25.369999999999997</v>
      </c>
      <c r="M12" s="79">
        <v>58.3</v>
      </c>
      <c r="U12" s="42"/>
      <c r="V12" s="42"/>
      <c r="W12" s="42"/>
      <c r="X12" s="42"/>
      <c r="Y12" s="42"/>
      <c r="Z12" s="42"/>
      <c r="AA12" s="42"/>
      <c r="AB12" s="42"/>
      <c r="AC12" s="42"/>
    </row>
    <row r="13" spans="1:39">
      <c r="K13" s="77">
        <v>2017</v>
      </c>
      <c r="L13" s="79">
        <v>32.340000000000003</v>
      </c>
      <c r="M13" s="79">
        <v>59.589999999999996</v>
      </c>
    </row>
    <row r="14" spans="1:39">
      <c r="K14" s="77">
        <v>2018</v>
      </c>
      <c r="L14" s="79">
        <v>39.900000000000006</v>
      </c>
      <c r="M14" s="79">
        <v>62.41</v>
      </c>
    </row>
    <row r="15" spans="1:39">
      <c r="K15" s="77">
        <v>2019</v>
      </c>
      <c r="L15" s="79">
        <v>47.69</v>
      </c>
      <c r="M15" s="79">
        <v>63.53</v>
      </c>
    </row>
    <row r="17" spans="11:11">
      <c r="K17" s="77" t="s">
        <v>45</v>
      </c>
    </row>
  </sheetData>
  <hyperlinks>
    <hyperlink ref="A4" r:id="rId1" xr:uid="{B4349260-CFB6-4B17-8B45-A4DF54D0034B}"/>
    <hyperlink ref="K1" location="Contents!A1" display="&lt;&lt;&lt; back to content" xr:uid="{C577AC3B-37A2-4214-8DD7-1FB2DA0FAAB1}"/>
  </hyperlinks>
  <pageMargins left="0.7" right="0.7" top="0.75" bottom="0.75" header="0.3" footer="0.3"/>
  <pageSetup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6"/>
  <sheetViews>
    <sheetView zoomScale="78" workbookViewId="0">
      <selection activeCell="K15" sqref="K15:K52"/>
    </sheetView>
  </sheetViews>
  <sheetFormatPr defaultRowHeight="13.8"/>
  <cols>
    <col min="1" max="8" width="7.5" customWidth="1"/>
    <col min="9" max="9" width="3.796875" style="45" customWidth="1"/>
    <col min="12" max="12" width="8.19921875" style="2" bestFit="1" customWidth="1"/>
  </cols>
  <sheetData>
    <row r="1" spans="1:23">
      <c r="A1" s="51" t="s">
        <v>97</v>
      </c>
      <c r="K1" s="68" t="s">
        <v>122</v>
      </c>
      <c r="M1" s="2"/>
      <c r="N1" s="2"/>
    </row>
    <row r="2" spans="1:23">
      <c r="A2" s="52" t="s">
        <v>98</v>
      </c>
      <c r="M2" s="2"/>
      <c r="N2" s="2"/>
      <c r="W2" s="5"/>
    </row>
    <row r="3" spans="1:23">
      <c r="A3" s="51" t="s">
        <v>99</v>
      </c>
      <c r="M3" s="2"/>
      <c r="N3" s="2"/>
    </row>
    <row r="4" spans="1:23">
      <c r="A4" s="53" t="s">
        <v>100</v>
      </c>
      <c r="M4" s="2"/>
      <c r="N4" s="2"/>
    </row>
    <row r="5" spans="1:23">
      <c r="M5" s="2"/>
      <c r="N5" s="2"/>
    </row>
    <row r="6" spans="1:23">
      <c r="M6" s="2"/>
      <c r="N6" s="2"/>
    </row>
    <row r="7" spans="1:23">
      <c r="K7" s="5" t="s">
        <v>91</v>
      </c>
    </row>
    <row r="8" spans="1:23">
      <c r="K8" s="5" t="s">
        <v>123</v>
      </c>
    </row>
    <row r="9" spans="1:23">
      <c r="K9" s="5"/>
    </row>
    <row r="10" spans="1:23">
      <c r="K10" s="5"/>
    </row>
    <row r="11" spans="1:23" ht="28.8">
      <c r="K11" t="s">
        <v>16</v>
      </c>
      <c r="L11" s="2" t="s">
        <v>48</v>
      </c>
      <c r="M11" s="15" t="s">
        <v>17</v>
      </c>
      <c r="N11" s="15" t="s">
        <v>18</v>
      </c>
      <c r="O11" s="15" t="s">
        <v>19</v>
      </c>
    </row>
    <row r="13" spans="1:23">
      <c r="K13" s="1"/>
      <c r="M13" s="2"/>
      <c r="N13" s="2"/>
      <c r="O13" s="2"/>
    </row>
    <row r="14" spans="1:23">
      <c r="M14" s="2"/>
      <c r="N14" s="2"/>
      <c r="O14" s="2"/>
    </row>
    <row r="15" spans="1:23" ht="14.4">
      <c r="K15" s="3" t="s">
        <v>23</v>
      </c>
      <c r="L15" s="17">
        <v>3.4945801650218433</v>
      </c>
      <c r="M15" s="2">
        <v>3.3531592104129038</v>
      </c>
      <c r="N15" s="2">
        <v>3.3513124775260694</v>
      </c>
      <c r="O15" s="2">
        <v>4.1333139281036324</v>
      </c>
    </row>
    <row r="16" spans="1:23" ht="14.4">
      <c r="K16" t="s">
        <v>124</v>
      </c>
      <c r="L16" s="17">
        <v>3.8296494210995125</v>
      </c>
      <c r="M16" s="2">
        <v>3.4115321818338096</v>
      </c>
      <c r="N16" s="2">
        <v>4.7391304347826013</v>
      </c>
      <c r="O16" s="2">
        <v>4.461865338120008</v>
      </c>
    </row>
    <row r="17" spans="11:15" ht="14.4">
      <c r="K17" t="s">
        <v>125</v>
      </c>
      <c r="L17" s="17">
        <v>3.6121212121212221</v>
      </c>
      <c r="M17" s="2">
        <v>3.3016036360517864</v>
      </c>
      <c r="N17" s="2">
        <v>5.4973821989528826</v>
      </c>
      <c r="O17" s="2">
        <v>2.8870627590720677</v>
      </c>
    </row>
    <row r="18" spans="11:15" ht="14.4">
      <c r="K18" t="s">
        <v>20</v>
      </c>
      <c r="L18" s="17">
        <v>4.1724165922558676</v>
      </c>
      <c r="M18" s="2">
        <v>3.2793903587635898</v>
      </c>
      <c r="N18" s="2">
        <v>8.6847166740641857</v>
      </c>
      <c r="O18" s="2">
        <v>2.6601998824220763</v>
      </c>
    </row>
    <row r="19" spans="11:15" ht="14.4">
      <c r="K19" t="s">
        <v>126</v>
      </c>
      <c r="L19" s="17">
        <v>4.3326854551344329</v>
      </c>
      <c r="M19" s="2">
        <v>3.2034853921066198</v>
      </c>
      <c r="N19" s="2">
        <v>9.1405385466617481</v>
      </c>
      <c r="O19" s="2">
        <v>3.2595956636390255</v>
      </c>
    </row>
    <row r="20" spans="11:15" ht="14.4">
      <c r="K20" t="s">
        <v>127</v>
      </c>
      <c r="L20" s="17">
        <v>4.3688148684527972</v>
      </c>
      <c r="M20" s="2">
        <v>3.1332481907194509</v>
      </c>
      <c r="N20" s="2">
        <v>10.635804277761496</v>
      </c>
      <c r="O20" s="2">
        <v>2.1748523692928012</v>
      </c>
    </row>
    <row r="21" spans="11:15" ht="14.4">
      <c r="K21" t="s">
        <v>21</v>
      </c>
      <c r="L21" s="17">
        <v>3.8753495805033955</v>
      </c>
      <c r="M21" s="2">
        <v>3.0547305897327126</v>
      </c>
      <c r="N21" s="2">
        <v>9.2683632157316342</v>
      </c>
      <c r="O21" s="2">
        <v>1.1314310111719905</v>
      </c>
    </row>
    <row r="22" spans="11:15" ht="14.4">
      <c r="K22" t="s">
        <v>128</v>
      </c>
      <c r="L22" s="17">
        <v>3.8200271717413914</v>
      </c>
      <c r="M22" s="2">
        <v>2.9762408049378575</v>
      </c>
      <c r="N22" s="2">
        <v>9.3095930232558253</v>
      </c>
      <c r="O22" s="2">
        <v>1.0544437271357898</v>
      </c>
    </row>
    <row r="23" spans="11:15" ht="14.4">
      <c r="K23" t="s">
        <v>129</v>
      </c>
      <c r="L23" s="18">
        <v>3.7237859819791108</v>
      </c>
      <c r="M23" s="2">
        <v>3.0001685487948793</v>
      </c>
      <c r="N23" s="2">
        <v>9.3185281950794785</v>
      </c>
      <c r="O23" s="2">
        <v>0.46668581275128851</v>
      </c>
    </row>
    <row r="24" spans="11:15" ht="14.4">
      <c r="K24" t="s">
        <v>22</v>
      </c>
      <c r="L24" s="18">
        <v>3.5830878254638154</v>
      </c>
      <c r="M24" s="2">
        <v>3.0729078969523593</v>
      </c>
      <c r="N24" s="2">
        <v>8.6809063356905867</v>
      </c>
      <c r="O24" s="2">
        <v>0.19435646415204566</v>
      </c>
    </row>
    <row r="25" spans="11:15" ht="14.4">
      <c r="K25" t="s">
        <v>130</v>
      </c>
      <c r="L25" s="18">
        <v>3.3048026628625715</v>
      </c>
      <c r="M25" s="2">
        <v>3.0514458641560216</v>
      </c>
      <c r="N25" s="2">
        <v>8.7633323724416243</v>
      </c>
      <c r="O25" s="2">
        <v>-1.2439920836867291</v>
      </c>
    </row>
    <row r="26" spans="11:15" ht="14.4">
      <c r="K26" t="s">
        <v>131</v>
      </c>
      <c r="L26" s="18">
        <v>3.6066608791729182</v>
      </c>
      <c r="M26" s="2">
        <v>2.9522771114652402</v>
      </c>
      <c r="N26" s="2">
        <v>8.7003069017200794</v>
      </c>
      <c r="O26" s="2">
        <v>0.71051705944424892</v>
      </c>
    </row>
    <row r="27" spans="11:15" ht="14.4">
      <c r="K27" s="3" t="s">
        <v>24</v>
      </c>
      <c r="L27" s="18">
        <v>3.2515241519462279</v>
      </c>
      <c r="M27" s="2">
        <v>2.6939115929941471</v>
      </c>
      <c r="N27" s="2">
        <v>5.8172708927701544</v>
      </c>
      <c r="O27" s="2">
        <v>2.6205450733752578</v>
      </c>
    </row>
    <row r="28" spans="11:15" ht="14.4">
      <c r="K28" t="s">
        <v>124</v>
      </c>
      <c r="L28" s="18">
        <v>3.181534622582638</v>
      </c>
      <c r="M28" s="2">
        <v>2.5843443576533121</v>
      </c>
      <c r="N28" s="2">
        <v>5.2857340528573493</v>
      </c>
      <c r="O28" s="2">
        <v>3.100014027212783</v>
      </c>
    </row>
    <row r="29" spans="11:15">
      <c r="K29" t="s">
        <v>125</v>
      </c>
      <c r="L29" s="2">
        <v>3.4004055529558652</v>
      </c>
      <c r="M29" s="2">
        <v>2.6730865017433381</v>
      </c>
      <c r="N29" s="2">
        <v>5.1075268817204256</v>
      </c>
      <c r="O29" s="2">
        <v>4.0571105456601808</v>
      </c>
    </row>
    <row r="30" spans="11:15">
      <c r="K30" t="s">
        <v>20</v>
      </c>
      <c r="L30" s="2">
        <v>3.4130756643029558</v>
      </c>
      <c r="M30" s="2">
        <v>2.6944122036146601</v>
      </c>
      <c r="N30" s="2">
        <v>4.0430166076776741</v>
      </c>
      <c r="O30" s="2">
        <v>5.0823192555476293</v>
      </c>
    </row>
    <row r="31" spans="11:15">
      <c r="K31" t="s">
        <v>126</v>
      </c>
      <c r="L31" s="2">
        <v>3.2290615539858791</v>
      </c>
      <c r="M31" s="2">
        <v>2.7481168777419018</v>
      </c>
      <c r="N31" s="2">
        <v>3.6095714478842744</v>
      </c>
      <c r="O31" s="2">
        <v>4.3342555153578877</v>
      </c>
    </row>
    <row r="32" spans="11:15">
      <c r="K32" t="s">
        <v>127</v>
      </c>
      <c r="L32" s="2">
        <v>3.1221091581868698</v>
      </c>
      <c r="M32" s="2">
        <v>2.7243457442417407</v>
      </c>
      <c r="N32" s="2">
        <v>2.8800317796610075</v>
      </c>
      <c r="O32" s="2">
        <v>4.5954327600789435</v>
      </c>
    </row>
    <row r="33" spans="11:15">
      <c r="K33" t="s">
        <v>21</v>
      </c>
      <c r="L33" s="2">
        <v>3.1846153846153635</v>
      </c>
      <c r="M33" s="2">
        <v>2.8736105393165845</v>
      </c>
      <c r="N33" s="2">
        <v>2.1106259097525726</v>
      </c>
      <c r="O33" s="2">
        <v>5.3616661975795177</v>
      </c>
    </row>
    <row r="34" spans="11:15">
      <c r="K34" t="s">
        <v>128</v>
      </c>
      <c r="L34" s="2">
        <v>3.2022169194057426</v>
      </c>
      <c r="M34" s="2">
        <v>2.898431726742734</v>
      </c>
      <c r="N34" s="2">
        <v>2.5463732464596767</v>
      </c>
      <c r="O34" s="2">
        <v>4.9687677455990897</v>
      </c>
    </row>
    <row r="35" spans="11:15">
      <c r="K35" t="s">
        <v>129</v>
      </c>
      <c r="L35" s="2">
        <v>2.882841328413277</v>
      </c>
      <c r="M35" s="2">
        <v>2.8227785959744844</v>
      </c>
      <c r="N35" s="2">
        <v>2.3966009427073054</v>
      </c>
      <c r="O35" s="2">
        <v>3.7518759379689737</v>
      </c>
    </row>
    <row r="36" spans="11:15">
      <c r="K36" t="s">
        <v>22</v>
      </c>
      <c r="L36" s="2">
        <v>3.159351218387263</v>
      </c>
      <c r="M36" s="2">
        <v>2.9404557706444345</v>
      </c>
      <c r="N36" s="2">
        <v>2.7421817940375792</v>
      </c>
      <c r="O36" s="2">
        <v>4.4758962569150018</v>
      </c>
    </row>
    <row r="37" spans="11:15">
      <c r="K37" t="s">
        <v>130</v>
      </c>
      <c r="L37" s="2">
        <v>3.2297660145761409</v>
      </c>
      <c r="M37" s="2">
        <v>3.0345052614405787</v>
      </c>
      <c r="N37" s="2">
        <v>3.0678505168301173</v>
      </c>
      <c r="O37" s="2">
        <v>4.3157744059547642</v>
      </c>
    </row>
    <row r="38" spans="11:15">
      <c r="K38" t="s">
        <v>131</v>
      </c>
      <c r="L38" s="2">
        <v>3.1307129798902933</v>
      </c>
      <c r="M38" s="2">
        <v>3.0712830957230208</v>
      </c>
      <c r="N38" s="2">
        <v>3.3617859487852675</v>
      </c>
      <c r="O38" s="2">
        <v>3.387817826208428</v>
      </c>
    </row>
    <row r="39" spans="11:15">
      <c r="K39" s="3" t="s">
        <v>25</v>
      </c>
      <c r="L39" s="32">
        <v>2.8233151200000002</v>
      </c>
      <c r="M39" s="32">
        <v>3.0618045999999999</v>
      </c>
      <c r="N39" s="32">
        <v>3.3931741960939066</v>
      </c>
      <c r="O39" s="32">
        <v>1.7637044603336705</v>
      </c>
    </row>
    <row r="40" spans="11:15">
      <c r="K40" t="s">
        <v>124</v>
      </c>
      <c r="L40" s="32">
        <v>2.65763945</v>
      </c>
      <c r="M40" s="32">
        <v>3.06196841</v>
      </c>
      <c r="N40" s="32">
        <v>3.3841503482717972</v>
      </c>
      <c r="O40" s="32">
        <v>0.33333333333334103</v>
      </c>
    </row>
    <row r="41" spans="11:15">
      <c r="K41" t="s">
        <v>125</v>
      </c>
      <c r="L41" s="32">
        <v>2.5302419399999998</v>
      </c>
      <c r="M41" s="32">
        <v>3.0320181100000001</v>
      </c>
      <c r="N41" s="32">
        <v>3.2526723063807328</v>
      </c>
      <c r="O41" s="32">
        <v>0.16302132862382468</v>
      </c>
    </row>
    <row r="42" spans="11:15">
      <c r="K42" t="s">
        <v>20</v>
      </c>
      <c r="L42" s="32">
        <v>2.7791763199999999</v>
      </c>
      <c r="M42" s="32">
        <v>3.0515863400000001</v>
      </c>
      <c r="N42" s="32">
        <v>3.1662959570849081</v>
      </c>
      <c r="O42" s="32">
        <v>2.050408719346053</v>
      </c>
    </row>
    <row r="43" spans="11:15">
      <c r="K43" t="s">
        <v>126</v>
      </c>
      <c r="L43" s="32">
        <v>3.0631716400000002</v>
      </c>
      <c r="M43" s="32">
        <v>3.1176991900000002</v>
      </c>
      <c r="N43" s="32">
        <v>3.3794363256784976</v>
      </c>
      <c r="O43" s="32">
        <v>4.0794125645907009</v>
      </c>
    </row>
    <row r="44" spans="11:15">
      <c r="K44" t="s">
        <v>127</v>
      </c>
      <c r="L44" s="32">
        <v>2.8445952700000001</v>
      </c>
      <c r="M44" s="32">
        <v>3.25484208</v>
      </c>
      <c r="N44" s="32">
        <v>1.8855782225368545</v>
      </c>
      <c r="O44" s="32">
        <v>4.9123989218328834</v>
      </c>
    </row>
    <row r="45" spans="11:15">
      <c r="K45" t="s">
        <v>21</v>
      </c>
      <c r="L45" s="32">
        <v>2.81508008</v>
      </c>
      <c r="M45" s="32">
        <v>3.1775252100000002</v>
      </c>
      <c r="N45" s="32">
        <v>2.2160305838138994</v>
      </c>
      <c r="O45" s="32">
        <v>4.90182983838654</v>
      </c>
    </row>
    <row r="46" spans="11:15">
      <c r="K46" t="s">
        <v>128</v>
      </c>
      <c r="L46" s="32">
        <v>3.0559426599999999</v>
      </c>
      <c r="M46" s="32">
        <v>3.3035429299999999</v>
      </c>
      <c r="N46" s="32">
        <v>1.8672199170124415</v>
      </c>
      <c r="O46" s="32">
        <v>5.9575331349743132</v>
      </c>
    </row>
    <row r="47" spans="11:15">
      <c r="K47" t="s">
        <v>129</v>
      </c>
      <c r="L47" s="32">
        <v>3.1221945099999999</v>
      </c>
      <c r="M47" s="32">
        <v>3.3182143700000002</v>
      </c>
      <c r="N47" s="32">
        <v>1.8801867219916835</v>
      </c>
      <c r="O47" s="32">
        <v>5.4897368783578981</v>
      </c>
    </row>
    <row r="48" spans="11:15">
      <c r="K48" t="s">
        <v>22</v>
      </c>
      <c r="L48" s="32">
        <v>2.8642466400000002</v>
      </c>
      <c r="M48" s="32">
        <v>3.1976513500000001</v>
      </c>
      <c r="N48" s="32">
        <v>1.5768385679203911</v>
      </c>
      <c r="O48" s="32">
        <v>4.8205198734699639</v>
      </c>
    </row>
    <row r="49" spans="11:15">
      <c r="K49" t="s">
        <v>130</v>
      </c>
      <c r="L49" s="32">
        <v>2.6973423200000002</v>
      </c>
      <c r="M49" s="32">
        <v>3.0797244899999998</v>
      </c>
      <c r="N49" s="32">
        <v>1.0800385728061634</v>
      </c>
      <c r="O49" s="32">
        <v>5.0222984562607209</v>
      </c>
    </row>
    <row r="50" spans="11:15">
      <c r="K50" t="s">
        <v>131</v>
      </c>
      <c r="L50" s="32">
        <v>2.5861217999999999</v>
      </c>
      <c r="M50" s="32">
        <v>3.0192854900000001</v>
      </c>
      <c r="N50" s="32">
        <v>0.50819463854656632</v>
      </c>
      <c r="O50" s="32">
        <v>4.3037632592392461</v>
      </c>
    </row>
    <row r="51" spans="11:15">
      <c r="K51" s="3" t="s">
        <v>132</v>
      </c>
      <c r="L51" s="32">
        <v>2.67690188</v>
      </c>
      <c r="M51" s="32">
        <v>2.8754308200000001</v>
      </c>
      <c r="N51" s="32">
        <v>0.64</v>
      </c>
      <c r="O51" s="32">
        <v>4.13</v>
      </c>
    </row>
    <row r="52" spans="11:15">
      <c r="K52" t="s">
        <v>124</v>
      </c>
      <c r="L52" s="32">
        <v>2.9825770299999999</v>
      </c>
      <c r="M52" s="32">
        <v>2.76004322</v>
      </c>
      <c r="N52" s="32">
        <v>0.54</v>
      </c>
      <c r="O52" s="32">
        <v>6.68</v>
      </c>
    </row>
    <row r="55" spans="11:15">
      <c r="K55" s="16" t="s">
        <v>47</v>
      </c>
    </row>
    <row r="56" spans="11:15">
      <c r="K56" s="16" t="s">
        <v>45</v>
      </c>
    </row>
  </sheetData>
  <phoneticPr fontId="15" type="noConversion"/>
  <hyperlinks>
    <hyperlink ref="A4" r:id="rId1" xr:uid="{56231069-CC37-49F4-890F-D6EAB774EF1E}"/>
    <hyperlink ref="K1" location="Contents!A1" display="&lt;&lt;&lt; back to content" xr:uid="{FA118FA8-32E2-40CC-A320-3E22440FFE8F}"/>
  </hyperlinks>
  <pageMargins left="0.7" right="0.7" top="0.75" bottom="0.75" header="0.3" footer="0.3"/>
  <pageSetup scale="73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8"/>
  <sheetViews>
    <sheetView workbookViewId="0">
      <selection activeCell="K25" sqref="K25"/>
    </sheetView>
  </sheetViews>
  <sheetFormatPr defaultColWidth="9" defaultRowHeight="14.4"/>
  <cols>
    <col min="1" max="8" width="6.69921875" style="7" customWidth="1"/>
    <col min="9" max="9" width="3.796875" style="47" customWidth="1"/>
    <col min="10" max="10" width="9" style="7"/>
    <col min="11" max="11" width="14.3984375" style="7" customWidth="1"/>
    <col min="12" max="12" width="16.69921875" style="7" customWidth="1"/>
    <col min="13" max="16" width="15.8984375" style="7" bestFit="1" customWidth="1"/>
    <col min="17" max="18" width="9.8984375" style="7" bestFit="1" customWidth="1"/>
    <col min="19" max="19" width="9.8984375" style="7" customWidth="1"/>
    <col min="20" max="16384" width="9" style="7"/>
  </cols>
  <sheetData>
    <row r="1" spans="1:29">
      <c r="A1" s="51" t="s">
        <v>97</v>
      </c>
      <c r="K1" s="68" t="s">
        <v>122</v>
      </c>
    </row>
    <row r="2" spans="1:29">
      <c r="A2" s="52" t="s">
        <v>98</v>
      </c>
    </row>
    <row r="3" spans="1:29">
      <c r="A3" s="51" t="s">
        <v>99</v>
      </c>
      <c r="L3" s="6"/>
      <c r="M3" s="6"/>
      <c r="N3" s="6"/>
      <c r="O3" s="9"/>
      <c r="P3" s="9"/>
      <c r="Q3" s="19"/>
      <c r="R3" s="19"/>
      <c r="S3" s="19"/>
      <c r="V3" s="10"/>
      <c r="W3" s="10"/>
      <c r="X3" s="10"/>
      <c r="Y3" s="10"/>
      <c r="Z3" s="10"/>
      <c r="AA3" s="10"/>
      <c r="AB3" s="10"/>
      <c r="AC3" s="10"/>
    </row>
    <row r="4" spans="1:29">
      <c r="A4" s="53" t="s">
        <v>100</v>
      </c>
      <c r="L4" s="6"/>
      <c r="M4" s="6"/>
      <c r="N4" s="6"/>
      <c r="O4" s="9"/>
      <c r="P4" s="9"/>
      <c r="Q4" s="19"/>
      <c r="R4" s="19"/>
      <c r="S4" s="19"/>
      <c r="V4" s="10"/>
      <c r="W4" s="10"/>
      <c r="X4" s="10"/>
      <c r="Y4" s="10"/>
      <c r="Z4" s="10"/>
      <c r="AA4" s="10"/>
      <c r="AB4" s="10"/>
      <c r="AC4" s="10"/>
    </row>
    <row r="5" spans="1:29">
      <c r="L5" s="6"/>
      <c r="M5" s="6"/>
      <c r="N5" s="6"/>
      <c r="O5" s="9"/>
      <c r="P5" s="9"/>
      <c r="Q5" s="19"/>
      <c r="R5" s="19"/>
      <c r="S5" s="19"/>
      <c r="V5" s="10"/>
      <c r="W5" s="10"/>
      <c r="X5" s="10"/>
      <c r="Y5" s="10"/>
      <c r="Z5" s="10"/>
      <c r="AA5" s="10"/>
      <c r="AB5" s="10"/>
      <c r="AC5" s="10"/>
    </row>
    <row r="6" spans="1:29">
      <c r="L6" s="6"/>
      <c r="M6" s="6"/>
      <c r="N6" s="6"/>
      <c r="O6" s="9"/>
      <c r="P6" s="9"/>
      <c r="Q6" s="19"/>
      <c r="R6" s="19"/>
      <c r="S6" s="19"/>
      <c r="V6" s="10"/>
      <c r="W6" s="10"/>
      <c r="X6" s="10"/>
      <c r="Y6" s="10"/>
      <c r="Z6" s="10"/>
      <c r="AA6" s="10"/>
      <c r="AB6" s="10"/>
      <c r="AC6" s="10"/>
    </row>
    <row r="7" spans="1:29">
      <c r="K7" s="8" t="s">
        <v>90</v>
      </c>
      <c r="L7" s="6"/>
      <c r="M7" s="6"/>
      <c r="N7" s="6"/>
      <c r="O7" s="6"/>
      <c r="P7" s="9"/>
      <c r="Q7" s="19"/>
      <c r="R7" s="19"/>
      <c r="S7" s="19"/>
      <c r="V7" s="10"/>
      <c r="W7" s="10"/>
      <c r="X7" s="10"/>
      <c r="Y7" s="10"/>
      <c r="Z7" s="10"/>
      <c r="AA7" s="10"/>
      <c r="AB7" s="10"/>
      <c r="AC7" s="10"/>
    </row>
    <row r="8" spans="1:29">
      <c r="K8" s="89" t="s">
        <v>27</v>
      </c>
    </row>
    <row r="10" spans="1:29">
      <c r="L10" s="7" t="s">
        <v>28</v>
      </c>
      <c r="M10" s="7" t="s">
        <v>34</v>
      </c>
      <c r="N10" s="7" t="s">
        <v>35</v>
      </c>
      <c r="O10" s="7" t="s">
        <v>36</v>
      </c>
      <c r="P10" s="7" t="s">
        <v>37</v>
      </c>
    </row>
    <row r="11" spans="1:29">
      <c r="K11" s="7">
        <v>2012</v>
      </c>
      <c r="L11" s="88">
        <v>-24.418050704660001</v>
      </c>
      <c r="M11" s="88">
        <v>8.6795947732199998</v>
      </c>
      <c r="N11" s="88">
        <v>-10.56419927296</v>
      </c>
      <c r="O11" s="88">
        <v>-26.627825231639999</v>
      </c>
      <c r="P11" s="88">
        <v>4.0943790267200004</v>
      </c>
    </row>
    <row r="12" spans="1:29">
      <c r="K12" s="7">
        <v>2013</v>
      </c>
      <c r="L12" s="88">
        <v>-29.1094575923</v>
      </c>
      <c r="M12" s="88">
        <v>5.8332325088800001</v>
      </c>
      <c r="N12" s="88">
        <v>-12.07048387501</v>
      </c>
      <c r="O12" s="88">
        <v>-27.05035371304</v>
      </c>
      <c r="P12" s="88">
        <v>4.1781474868799995</v>
      </c>
    </row>
    <row r="13" spans="1:29">
      <c r="K13" s="7">
        <v>2014</v>
      </c>
      <c r="L13" s="88">
        <v>-27.509865798229999</v>
      </c>
      <c r="M13" s="88">
        <v>6.9825697773499993</v>
      </c>
      <c r="N13" s="88">
        <v>-10.00969483173</v>
      </c>
      <c r="O13" s="88">
        <v>-29.70261077947</v>
      </c>
      <c r="P13" s="88">
        <v>5.2198700356099996</v>
      </c>
    </row>
    <row r="14" spans="1:29">
      <c r="K14" s="7">
        <v>2015</v>
      </c>
      <c r="L14" s="88">
        <v>-17.518745300750002</v>
      </c>
      <c r="M14" s="88">
        <v>14.04856841294</v>
      </c>
      <c r="N14" s="88">
        <v>-8.6966701319799995</v>
      </c>
      <c r="O14" s="88">
        <v>-28.379131475249999</v>
      </c>
      <c r="P14" s="88">
        <v>5.5084878935399999</v>
      </c>
    </row>
    <row r="15" spans="1:29">
      <c r="K15" s="7">
        <v>2016</v>
      </c>
      <c r="L15" s="88">
        <v>-16.95225538503</v>
      </c>
      <c r="M15" s="88">
        <v>15.317989719110001</v>
      </c>
      <c r="N15" s="88">
        <v>-7.0836647591399995</v>
      </c>
      <c r="O15" s="88">
        <v>-29.647021806270001</v>
      </c>
      <c r="P15" s="88">
        <v>4.4604414612700003</v>
      </c>
    </row>
    <row r="16" spans="1:29">
      <c r="K16" s="7">
        <v>2017</v>
      </c>
      <c r="L16" s="88">
        <v>-16.195634380359998</v>
      </c>
      <c r="M16" s="88">
        <v>18.81393231573</v>
      </c>
      <c r="N16" s="88">
        <v>-7.3791635869600007</v>
      </c>
      <c r="O16" s="88">
        <v>-32.130578986540002</v>
      </c>
      <c r="P16" s="88">
        <v>4.5001758774100002</v>
      </c>
    </row>
    <row r="17" spans="11:17">
      <c r="K17" s="7">
        <v>2018</v>
      </c>
      <c r="L17" s="88">
        <v>-30.633120324430003</v>
      </c>
      <c r="M17" s="88">
        <v>-0.22830271277</v>
      </c>
      <c r="N17" s="88">
        <v>-6.4850705944700007</v>
      </c>
      <c r="O17" s="88">
        <v>-30.815153570310002</v>
      </c>
      <c r="P17" s="88">
        <v>6.8954065531299999</v>
      </c>
    </row>
    <row r="18" spans="11:17">
      <c r="K18" s="7">
        <v>2019</v>
      </c>
      <c r="L18" s="88">
        <v>-30.41484638304</v>
      </c>
      <c r="M18" s="88">
        <v>3.5126120224399999</v>
      </c>
      <c r="N18" s="88">
        <v>-7.7835610213999997</v>
      </c>
      <c r="O18" s="88">
        <v>-33.772819798919997</v>
      </c>
      <c r="P18" s="88">
        <v>7.6289224148399999</v>
      </c>
    </row>
    <row r="21" spans="11:17">
      <c r="K21" s="16" t="s">
        <v>45</v>
      </c>
    </row>
    <row r="32" spans="11:17">
      <c r="M32" s="20"/>
      <c r="N32" s="20"/>
      <c r="O32" s="20"/>
      <c r="P32" s="20"/>
      <c r="Q32" s="20"/>
    </row>
    <row r="33" spans="12:17">
      <c r="L33" s="20"/>
      <c r="M33" s="20"/>
      <c r="N33" s="20"/>
      <c r="O33" s="20"/>
      <c r="P33" s="20"/>
      <c r="Q33" s="20"/>
    </row>
    <row r="34" spans="12:17">
      <c r="L34" s="20"/>
      <c r="M34" s="11"/>
      <c r="N34" s="21"/>
      <c r="O34" s="21"/>
      <c r="P34" s="21"/>
      <c r="Q34" s="21"/>
    </row>
    <row r="35" spans="12:17">
      <c r="L35" s="20"/>
      <c r="M35" s="11"/>
      <c r="N35" s="21"/>
      <c r="O35" s="21"/>
      <c r="P35" s="21"/>
      <c r="Q35" s="21"/>
    </row>
    <row r="36" spans="12:17">
      <c r="L36" s="20"/>
      <c r="M36" s="11"/>
      <c r="N36" s="21"/>
      <c r="O36" s="21"/>
      <c r="P36" s="21"/>
      <c r="Q36" s="21"/>
    </row>
    <row r="37" spans="12:17">
      <c r="L37" s="20"/>
      <c r="M37" s="11"/>
      <c r="N37" s="21"/>
      <c r="O37" s="21"/>
      <c r="P37" s="21"/>
      <c r="Q37" s="21"/>
    </row>
    <row r="38" spans="12:17">
      <c r="L38" s="20"/>
      <c r="M38" s="11"/>
      <c r="N38" s="21"/>
      <c r="O38" s="21"/>
      <c r="P38" s="21"/>
      <c r="Q38" s="21"/>
    </row>
  </sheetData>
  <hyperlinks>
    <hyperlink ref="A4" r:id="rId1" xr:uid="{ED119335-156A-4E7F-AC69-943F88523063}"/>
    <hyperlink ref="K1" location="Contents!A1" display="&lt;&lt;&lt; back to content" xr:uid="{63090DD9-1B1D-43D2-B7FD-F934220D0C7F}"/>
  </hyperlinks>
  <pageMargins left="0.7" right="0.7" top="0.75" bottom="0.75" header="0.3" footer="0.3"/>
  <pageSetup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905EA-3EBF-43A5-B297-3D77CC980C64}">
  <dimension ref="A1:AF23"/>
  <sheetViews>
    <sheetView topLeftCell="F1" workbookViewId="0">
      <selection activeCell="N9" sqref="N9"/>
    </sheetView>
  </sheetViews>
  <sheetFormatPr defaultRowHeight="14.4"/>
  <cols>
    <col min="1" max="8" width="6.09765625" customWidth="1"/>
    <col min="9" max="9" width="3.59765625" style="45" customWidth="1"/>
    <col min="11" max="11" width="8.3984375" style="77" customWidth="1"/>
    <col min="12" max="13" width="8.796875" style="77"/>
    <col min="14" max="14" width="10.09765625" style="77" customWidth="1"/>
    <col min="15" max="16" width="8.796875" style="77"/>
    <col min="17" max="17" width="12.59765625" style="77" customWidth="1"/>
    <col min="18" max="19" width="8.796875" style="77"/>
    <col min="27" max="27" width="41.8984375" bestFit="1" customWidth="1"/>
  </cols>
  <sheetData>
    <row r="1" spans="1:32">
      <c r="A1" s="51" t="s">
        <v>97</v>
      </c>
      <c r="K1" s="83" t="s">
        <v>122</v>
      </c>
    </row>
    <row r="2" spans="1:32">
      <c r="A2" s="52" t="s">
        <v>98</v>
      </c>
    </row>
    <row r="3" spans="1:32">
      <c r="A3" s="51" t="s">
        <v>99</v>
      </c>
    </row>
    <row r="4" spans="1:32">
      <c r="A4" s="53" t="s">
        <v>100</v>
      </c>
    </row>
    <row r="5" spans="1:32">
      <c r="AB5" s="31"/>
      <c r="AC5" s="31"/>
      <c r="AD5" s="31"/>
      <c r="AE5" s="31"/>
      <c r="AF5" s="31"/>
    </row>
    <row r="6" spans="1:32">
      <c r="AB6" s="6"/>
      <c r="AC6" s="6"/>
      <c r="AD6" s="6"/>
      <c r="AE6" s="6"/>
      <c r="AF6" s="31"/>
    </row>
    <row r="7" spans="1:32">
      <c r="K7" s="85" t="s">
        <v>89</v>
      </c>
    </row>
    <row r="8" spans="1:32">
      <c r="K8" s="77" t="s">
        <v>27</v>
      </c>
    </row>
    <row r="9" spans="1:32" s="12" customFormat="1" ht="46.5" customHeight="1">
      <c r="I9" s="48"/>
      <c r="K9" s="78"/>
      <c r="L9" s="78"/>
      <c r="M9" s="78"/>
      <c r="N9" s="78"/>
      <c r="O9" s="78"/>
      <c r="P9" s="78"/>
      <c r="Q9" s="78"/>
      <c r="R9" s="78"/>
      <c r="S9" s="78"/>
    </row>
    <row r="10" spans="1:32" ht="43.2">
      <c r="K10" s="78"/>
      <c r="L10" s="78" t="s">
        <v>28</v>
      </c>
      <c r="M10" s="78" t="s">
        <v>29</v>
      </c>
      <c r="N10" s="78" t="s">
        <v>30</v>
      </c>
      <c r="O10" s="78" t="s">
        <v>31</v>
      </c>
      <c r="P10" s="78" t="s">
        <v>32</v>
      </c>
      <c r="Q10" s="78" t="s">
        <v>33</v>
      </c>
    </row>
    <row r="12" spans="1:32">
      <c r="K12" s="77">
        <v>2011</v>
      </c>
      <c r="L12" s="79">
        <v>1.68507595931</v>
      </c>
      <c r="M12" s="79">
        <v>3.2885145249999997E-2</v>
      </c>
      <c r="N12" s="79">
        <v>13.60333491487</v>
      </c>
      <c r="O12" s="79">
        <v>-3.4646840785299999</v>
      </c>
      <c r="P12" s="79">
        <v>11.856611940900001</v>
      </c>
      <c r="Q12" s="79">
        <v>13.636220060120001</v>
      </c>
    </row>
    <row r="13" spans="1:32">
      <c r="K13" s="77">
        <v>2012</v>
      </c>
      <c r="L13" s="79">
        <v>-24.418050704660001</v>
      </c>
      <c r="M13" s="79">
        <v>5.0565367870000003E-2</v>
      </c>
      <c r="N13" s="79">
        <v>24.858062349340003</v>
      </c>
      <c r="O13" s="79">
        <v>-0.27545228275</v>
      </c>
      <c r="P13" s="79">
        <v>0.21512472979</v>
      </c>
      <c r="Q13" s="79">
        <v>24.908627717210003</v>
      </c>
    </row>
    <row r="14" spans="1:32">
      <c r="K14" s="77">
        <v>2013</v>
      </c>
      <c r="L14" s="79">
        <v>-29.1094575923</v>
      </c>
      <c r="M14" s="79">
        <v>4.5294297149999996E-2</v>
      </c>
      <c r="N14" s="79">
        <v>21.925583500389997</v>
      </c>
      <c r="O14" s="79">
        <v>-0.18614693251</v>
      </c>
      <c r="P14" s="79">
        <v>-7.3247267272599998</v>
      </c>
      <c r="Q14" s="79">
        <v>21.970877797539998</v>
      </c>
    </row>
    <row r="15" spans="1:32">
      <c r="K15" s="77">
        <v>2014</v>
      </c>
      <c r="L15" s="79">
        <v>-27.509865798229999</v>
      </c>
      <c r="M15" s="79">
        <v>2.6573826669999998E-2</v>
      </c>
      <c r="N15" s="79">
        <v>44.916080170890005</v>
      </c>
      <c r="O15" s="79">
        <v>-2.18419791536</v>
      </c>
      <c r="P15" s="79">
        <v>15.24859028396</v>
      </c>
      <c r="Q15" s="79">
        <v>44.942653997560008</v>
      </c>
    </row>
    <row r="16" spans="1:32">
      <c r="K16" s="77">
        <v>2015</v>
      </c>
      <c r="L16" s="79">
        <v>-17.518745300750002</v>
      </c>
      <c r="M16" s="79">
        <v>1.6633849060000001E-2</v>
      </c>
      <c r="N16" s="79">
        <v>16.843203005509999</v>
      </c>
      <c r="O16" s="79">
        <v>-0.43913799495</v>
      </c>
      <c r="P16" s="79">
        <v>-1.0980464411299999</v>
      </c>
      <c r="Q16" s="79">
        <v>16.859836854569998</v>
      </c>
    </row>
    <row r="17" spans="11:17">
      <c r="K17" s="77">
        <v>2016</v>
      </c>
      <c r="L17" s="79">
        <v>-16.95225538503</v>
      </c>
      <c r="M17" s="79">
        <v>4.0714055249999999E-2</v>
      </c>
      <c r="N17" s="79">
        <v>29.30563529778</v>
      </c>
      <c r="O17" s="79">
        <v>-0.30522621320000004</v>
      </c>
      <c r="P17" s="79">
        <v>12.088867754799999</v>
      </c>
      <c r="Q17" s="79">
        <v>29.34634935303</v>
      </c>
    </row>
    <row r="18" spans="11:17">
      <c r="K18" s="77">
        <v>2017</v>
      </c>
      <c r="L18" s="79">
        <v>-16.195634380359998</v>
      </c>
      <c r="M18" s="79">
        <v>4.6196677880000002E-2</v>
      </c>
      <c r="N18" s="79">
        <v>28.68584373226</v>
      </c>
      <c r="O18" s="79">
        <v>-0.95036390894</v>
      </c>
      <c r="P18" s="79">
        <v>11.586042120849999</v>
      </c>
      <c r="Q18" s="79">
        <v>28.732040410140002</v>
      </c>
    </row>
    <row r="19" spans="11:17">
      <c r="K19" s="77">
        <v>2018</v>
      </c>
      <c r="L19" s="79">
        <v>-30.633120324430003</v>
      </c>
      <c r="M19" s="79">
        <v>9.7155033350000003E-2</v>
      </c>
      <c r="N19" s="79">
        <v>25.122028002250001</v>
      </c>
      <c r="O19" s="79">
        <v>-1.7173473429999999</v>
      </c>
      <c r="P19" s="79">
        <v>-7.1312846318199998</v>
      </c>
      <c r="Q19" s="79">
        <v>25.2191830356</v>
      </c>
    </row>
    <row r="20" spans="11:17">
      <c r="K20" s="77">
        <v>2019</v>
      </c>
      <c r="L20" s="79">
        <v>-30.41484638304</v>
      </c>
      <c r="M20" s="79">
        <v>3.1983315300000002E-2</v>
      </c>
      <c r="N20" s="79">
        <v>36.338710147650005</v>
      </c>
      <c r="O20" s="79">
        <v>-1.2799127100500001</v>
      </c>
      <c r="P20" s="79">
        <v>4.6759343698599993</v>
      </c>
      <c r="Q20" s="79">
        <v>36.370693462950008</v>
      </c>
    </row>
    <row r="23" spans="11:17">
      <c r="K23" s="80" t="s">
        <v>45</v>
      </c>
    </row>
  </sheetData>
  <hyperlinks>
    <hyperlink ref="A4" r:id="rId1" xr:uid="{870F1CEA-6032-4165-93CA-DA5F9666F54D}"/>
    <hyperlink ref="K1" location="Contents!A1" display="&lt;&lt;&lt; back to content" xr:uid="{34A3F92E-CFAD-4B8E-AFFC-7B609B57ECBE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BDocumentDate xmlns="c1fdd505-2570-46c2-bd04-3e0f2d874cf5" xsi:nil="true"/>
    <ADBMonth xmlns="c1fdd505-2570-46c2-bd04-3e0f2d874cf5" xsi:nil="true"/>
    <a37ff23a602146d4934a49238d370ca5 xmlns="c1fdd505-2570-46c2-bd04-3e0f2d874cf5">
      <Terms xmlns="http://schemas.microsoft.com/office/infopath/2007/PartnerControls"/>
    </a37ff23a602146d4934a49238d370ca5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ADBYear xmlns="c1fdd505-2570-46c2-bd04-3e0f2d874cf5" xsi:nil="true"/>
    <ADBAuthors xmlns="c1fdd505-2570-46c2-bd04-3e0f2d874cf5">
      <UserInfo>
        <DisplayName/>
        <AccountId xsi:nil="true"/>
        <AccountType/>
      </UserInfo>
    </ADBAuthors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ADBSourceLink xmlns="c1fdd505-2570-46c2-bd04-3e0f2d874cf5">
      <Url xsi:nil="true"/>
      <Description xsi:nil="true"/>
    </ADBSourceLink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TypeValue xmlns="c1fdd505-2570-46c2-bd04-3e0f2d874cf5" xsi:nil="true"/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ADBCirculatedLink xmlns="c1fdd505-2570-46c2-bd04-3e0f2d874cf5">
      <Url xsi:nil="true"/>
      <Description xsi:nil="true"/>
    </ADBCirculatedLink>
    <TaxCatchAll xmlns="c1fdd505-2570-46c2-bd04-3e0f2d874cf5">
      <Value>4</Value>
      <Value>3</Value>
      <Value>1</Value>
      <Value>7</Value>
    </TaxCatchAll>
  </documentManagement>
</p:properties>
</file>

<file path=customXml/item3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18" ma:contentTypeDescription="" ma:contentTypeScope="" ma:versionID="f0449bf2994fc9ed2ad5d841f121bbdf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adb9d97a35fa11b6c113f3dde8d2320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7647DF-11CE-416C-9CAF-7124F57A29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B1E111-A63C-4211-8271-9137FA59F39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1fdd505-2570-46c2-bd04-3e0f2d874cf5"/>
    <ds:schemaRef ds:uri="http://purl.org/dc/elements/1.1/"/>
    <ds:schemaRef ds:uri="http://schemas.microsoft.com/office/2006/metadata/properties"/>
    <ds:schemaRef ds:uri="7262f74e-a7f8-4dc3-a24f-59b8c79c3e7b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F757BE0-0AAD-4111-8C75-FF27D133D243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3AE333E0-3EB6-475E-8B3E-416C3F97C1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7262f74e-a7f8-4dc3-a24f-59b8c79c3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Contents</vt:lpstr>
      <vt:lpstr>3.24.1</vt:lpstr>
      <vt:lpstr>3.24.2</vt:lpstr>
      <vt:lpstr>3.24.3</vt:lpstr>
      <vt:lpstr>3.24.4</vt:lpstr>
      <vt:lpstr>3.24.5</vt:lpstr>
      <vt:lpstr>3.24.6</vt:lpstr>
      <vt:lpstr>3.24.7</vt:lpstr>
      <vt:lpstr>3.24.8</vt:lpstr>
      <vt:lpstr>3.24.9</vt:lpstr>
      <vt:lpstr>3.214.10</vt:lpstr>
      <vt:lpstr>3.124.11</vt:lpstr>
      <vt:lpstr>3.24.12</vt:lpstr>
      <vt:lpstr>3.24.13</vt:lpstr>
      <vt:lpstr>'3.24.6'!Print_Area</vt:lpstr>
      <vt:lpstr>'3.24.7'!Print_Area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Asian Development Outlook 2020</dc:title>
  <dc:subject/>
  <dc:creator>ADB</dc:creator>
  <cp:keywords>Indonesia</cp:keywords>
  <dc:description/>
  <cp:lastModifiedBy>Pilipinas F. Quising</cp:lastModifiedBy>
  <cp:revision/>
  <dcterms:created xsi:type="dcterms:W3CDTF">2011-08-15T01:57:34Z</dcterms:created>
  <dcterms:modified xsi:type="dcterms:W3CDTF">2020-04-23T07:58:46Z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DMCEIC_owner">
    <vt:lpwstr>pquising@adb.org</vt:lpwstr>
  </property>
  <property fmtid="{D5CDD505-2E9C-101B-9397-08002B2CF9AE}" pid="3" name="CDMCEIC_ownerFullName">
    <vt:lpwstr>ERD - Pilipinas Quising</vt:lpwstr>
  </property>
  <property fmtid="{D5CDD505-2E9C-101B-9397-08002B2CF9AE}" pid="4" name="CDMCEIC_readOnly">
    <vt:lpwstr>False</vt:lpwstr>
  </property>
  <property fmtid="{D5CDD505-2E9C-101B-9397-08002B2CF9AE}" pid="5" name="CDMCEIC_description">
    <vt:lpwstr/>
  </property>
  <property fmtid="{D5CDD505-2E9C-101B-9397-08002B2CF9AE}" pid="6" name="ContentTypeId">
    <vt:lpwstr>0x0101008911345A3DAEDD4C94E405931CFDF6350075C31A5F33A77E40BA1F86CEAE0D6E0F</vt:lpwstr>
  </property>
  <property fmtid="{D5CDD505-2E9C-101B-9397-08002B2CF9AE}" pid="7" name="ADBCountry">
    <vt:lpwstr/>
  </property>
  <property fmtid="{D5CDD505-2E9C-101B-9397-08002B2CF9AE}" pid="8" name="ADBContentGroup">
    <vt:lpwstr>3;#ERCD|ab3ec0c9-2ce1-477e-8dd0-15d1f7f6b467</vt:lpwstr>
  </property>
  <property fmtid="{D5CDD505-2E9C-101B-9397-08002B2CF9AE}" pid="9" name="ADBDivision">
    <vt:lpwstr>7;#ERMR|1b0f6326-b8c9-47db-9084-1685569433b2</vt:lpwstr>
  </property>
  <property fmtid="{D5CDD505-2E9C-101B-9397-08002B2CF9AE}" pid="10" name="ADBSector">
    <vt:lpwstr/>
  </property>
  <property fmtid="{D5CDD505-2E9C-101B-9397-08002B2CF9AE}" pid="11" name="ADBDocumentSecurity">
    <vt:lpwstr/>
  </property>
  <property fmtid="{D5CDD505-2E9C-101B-9397-08002B2CF9AE}" pid="12" name="ADBDocumentLanguage">
    <vt:lpwstr>1;#English|16ac8743-31bb-43f8-9a73-533a041667d6</vt:lpwstr>
  </property>
  <property fmtid="{D5CDD505-2E9C-101B-9397-08002B2CF9AE}" pid="13" name="ADBDocumentType">
    <vt:lpwstr/>
  </property>
  <property fmtid="{D5CDD505-2E9C-101B-9397-08002B2CF9AE}" pid="14" name="ADBDepartmentOwner">
    <vt:lpwstr>4;#ERCD|ab3ec0c9-2ce1-477e-8dd0-15d1f7f6b467</vt:lpwstr>
  </property>
</Properties>
</file>