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BA32860F-E4FB-234A-BDFC-CB3980EDF6A0}" xr6:coauthVersionLast="45" xr6:coauthVersionMax="45" xr10:uidLastSave="{00000000-0000-0000-0000-000000000000}"/>
  <bookViews>
    <workbookView xWindow="620" yWindow="460" windowWidth="1970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'Total ADB Operations'!$A$1:$B$37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E23" i="30" s="1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I43" i="20" s="1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C11" i="34"/>
  <c r="H9" i="34"/>
  <c r="H8" i="34" s="1"/>
  <c r="G8" i="34"/>
  <c r="F8" i="34"/>
  <c r="F15" i="34" s="1"/>
  <c r="E8" i="34"/>
  <c r="E15" i="34" s="1"/>
  <c r="D8" i="34"/>
  <c r="C8" i="34"/>
  <c r="C15" i="34" s="1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/>
  <c r="C8" i="33"/>
  <c r="C11" i="33" s="1"/>
  <c r="J34" i="20"/>
  <c r="J33" i="20"/>
  <c r="J31" i="20"/>
  <c r="J30" i="20"/>
  <c r="J28" i="20" s="1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F48" i="16" s="1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J35" i="20"/>
  <c r="J28" i="26"/>
  <c r="J21" i="26"/>
  <c r="G49" i="26"/>
  <c r="F43" i="20"/>
  <c r="H30" i="13"/>
  <c r="E30" i="13"/>
  <c r="L39" i="10"/>
  <c r="K43" i="10"/>
  <c r="J24" i="16" l="1"/>
  <c r="G43" i="10"/>
  <c r="J12" i="16"/>
  <c r="G15" i="34"/>
  <c r="F30" i="13"/>
  <c r="F45" i="19"/>
  <c r="F34" i="25"/>
  <c r="F23" i="30"/>
  <c r="F37" i="9"/>
  <c r="H49" i="26"/>
  <c r="E43" i="20"/>
  <c r="E49" i="26"/>
  <c r="F49" i="26"/>
  <c r="G23" i="30"/>
  <c r="I19" i="30"/>
  <c r="I23" i="30" s="1"/>
  <c r="J7" i="13"/>
  <c r="J18" i="13"/>
  <c r="J7" i="20"/>
  <c r="I49" i="26"/>
  <c r="J14" i="26"/>
  <c r="H43" i="10"/>
  <c r="J42" i="26"/>
  <c r="D15" i="34"/>
  <c r="I43" i="10"/>
  <c r="H48" i="16"/>
  <c r="G48" i="16"/>
  <c r="H43" i="20"/>
  <c r="E48" i="16"/>
  <c r="J21" i="20"/>
  <c r="J43" i="20" s="1"/>
  <c r="H15" i="34"/>
  <c r="J49" i="26"/>
  <c r="J30" i="13"/>
  <c r="H23" i="30"/>
  <c r="L19" i="10"/>
  <c r="L43" i="10" s="1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<sst xmlns="http://schemas.openxmlformats.org/spreadsheetml/2006/main" count="428" uniqueCount="135">
  <si>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</si>
  <si>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</si>
  <si>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</si>
  <si>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</si>
  <si>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</si>
  <si>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</si>
  <si>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</si>
  <si>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</si>
  <si>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</si>
  <si>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</si>
  <si>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</si>
  <si>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</si>
  <si>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</si>
  <si>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</si>
  <si>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</si>
  <si>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</si>
  <si>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</si>
  <si>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</si>
  <si>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</si>
  <si>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</si>
  <si>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</si>
  <si>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</si>
  <si>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</si>
  <si>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</si>
  <si>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</si>
  <si>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</si>
  <si>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</si>
  <si>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</si>
  <si>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</si>
  <si>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</si>
  <si>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</si>
  <si>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</si>
  <si>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</si>
  <si>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</si>
  <si>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</si>
  <si>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</si>
  <si>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</si>
  <si>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</si>
  <si>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</si>
  <si>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</si>
  <si>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</si>
  <si>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</si>
  <si>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</si>
  <si>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</si>
  <si>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</si>
  <si>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</si>
  <si>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</si>
  <si>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</si>
  <si>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</si>
  <si>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</si>
  <si>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</si>
  <si>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</si>
  <si>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</si>
  <si>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</si>
  <si>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</si>
  <si>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</si>
  <si>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</si>
  <si>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</si>
  <si>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</si>
  <si>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</si>
  <si>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</si>
  <si>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</si>
  <si>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</si>
  <si>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</si>
  <si>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</si>
  <si>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</si>
  <si>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</si>
  <si>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</si>
  <si>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</si>
  <si>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</si>
  <si>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</si>
  <si>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</si>
  <si>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</si>
  <si>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</si>
  <si>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</si>
  <si>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</si>
  <si>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</si>
  <si>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</si>
  <si>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</si>
  <si>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</si>
  <si>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</si>
  <si>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</si>
  <si>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</si>
  <si>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</si>
  <si>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</si>
  <si>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</si>
  <si>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</si>
  <si>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</si>
  <si>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</si>
  <si>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</si>
  <si>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</si>
  <si>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</si>
  <si>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</si>
  <si>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</si>
  <si>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</si>
  <si>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</si>
  <si>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</si>
  <si>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</si>
  <si>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</si>
  <si>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</si>
  <si>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</si>
  <si>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</si>
  <si>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</si>
  <si>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</si>
  <si>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</si>
  <si>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</si>
  <si>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</si>
  <si>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</si>
  <si>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</si>
  <si>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</si>
  <si>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</si>
  <si>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</si>
  <si>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</si>
  <si>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</si>
  <si>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</si>
  <si>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</si>
  <si>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</si>
  <si>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</si>
  <si>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</si>
  <si>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</si>
  <si>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</si>
  <si>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</si>
  <si>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</si>
  <si>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</si>
  <si>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</si>
  <si>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</si>
  <si>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</si>
  <si>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</si>
  <si>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</si>
  <si>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technical assistance, and cofinancing.</t>
    </r>
  </si>
  <si>
    <t>ADB = Asian Development Bank.</t>
  </si>
  <si>
    <t>Water and Other Urban Infrastructure and Services</t>
  </si>
  <si>
    <t>Agriculture, Natural Resources, and Rural Development</t>
  </si>
  <si>
    <t>Note: Using primary sector.</t>
  </si>
  <si>
    <r>
      <t>Total ADB Operations</t>
    </r>
    <r>
      <rPr>
        <vertAlign val="superscript"/>
        <sz val="11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2019, by Sector and by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</si>
</sst>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_(* #,##0_);_(* \(#,##0\);_(* &quot;-&quot;??_);_(@_)"/>
    <numFmt numFmtId="170" formatCode="_(* #,##0.0_);_(* \(#,##0.0\);_(* &quot;-&quot;_);_(@_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42" fillId="0" borderId="0" applyFont="0" applyFill="0" applyBorder="0" applyAlignment="0" applyProtection="0"/>
  </cellStyleXfs>
  <cellXfs count="14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6" fontId="14" fillId="2" borderId="0" xfId="2" applyNumberFormat="1" applyFont="1" applyFill="1" applyBorder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7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6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6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43" fontId="14" fillId="0" borderId="2" xfId="1" applyFont="1" applyBorder="1"/>
    <xf numFmtId="166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 applyBorder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6" fontId="16" fillId="0" borderId="0" xfId="1" applyNumberFormat="1" applyFont="1" applyFill="1"/>
    <xf numFmtId="166" fontId="16" fillId="0" borderId="0" xfId="1" applyNumberFormat="1" applyFont="1" applyFill="1" applyBorder="1"/>
    <xf numFmtId="166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6" fontId="14" fillId="0" borderId="2" xfId="1" applyNumberFormat="1" applyFont="1" applyFill="1" applyBorder="1"/>
    <xf numFmtId="169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70" fontId="34" fillId="8" borderId="0" xfId="1" applyNumberFormat="1" applyFont="1" applyFill="1" applyBorder="1"/>
    <xf numFmtId="0" fontId="35" fillId="8" borderId="0" xfId="7" applyFont="1" applyFill="1"/>
    <xf numFmtId="0" fontId="36" fillId="8" borderId="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169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34" fillId="8" borderId="8" xfId="1" applyNumberFormat="1" applyFont="1" applyFill="1" applyBorder="1" applyAlignment="1">
      <alignment horizontal="center" vertical="center"/>
    </xf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9" xfId="20" applyFont="1" applyFill="1" applyBorder="1" applyAlignment="1"/>
    <xf numFmtId="0" fontId="6" fillId="0" borderId="0" xfId="0" applyFont="1"/>
    <xf numFmtId="0" fontId="34" fillId="8" borderId="0" xfId="0" applyFont="1" applyFill="1"/>
    <xf numFmtId="0" fontId="36" fillId="0" borderId="9" xfId="20" applyFont="1" applyFill="1" applyBorder="1" applyAlignment="1">
      <alignment horizontal="center" vertical="center"/>
    </xf>
    <xf numFmtId="4" fontId="6" fillId="0" borderId="0" xfId="37" applyNumberFormat="1" applyFont="1" applyFill="1" applyAlignment="1">
      <alignment horizontal="right" indent="3"/>
    </xf>
    <xf numFmtId="4" fontId="36" fillId="0" borderId="9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52551</xdr:colOff>
      <xdr:row>0</xdr:row>
      <xdr:rowOff>45982</xdr:rowOff>
    </xdr:from>
    <xdr:to>
      <xdr:col>0</xdr:col>
      <xdr:colOff>438329</xdr:colOff>
      <xdr:row>3</xdr:row>
      <xdr:rowOff>91965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1" y="45982"/>
          <a:ext cx="385778" cy="49924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38" t="s">
        <v>64</v>
      </c>
      <c r="N6" s="73"/>
    </row>
    <row r="7" spans="1:14">
      <c r="A7" s="59" t="s">
        <v>30</v>
      </c>
      <c r="C7" s="72"/>
      <c r="D7" s="139"/>
      <c r="N7" s="73"/>
    </row>
    <row r="8" spans="1:14">
      <c r="A8" s="59" t="s">
        <v>31</v>
      </c>
      <c r="C8" s="72"/>
      <c r="D8" s="139"/>
      <c r="N8" s="73"/>
    </row>
    <row r="9" spans="1:14">
      <c r="A9" s="59" t="s">
        <v>32</v>
      </c>
      <c r="C9" s="72"/>
      <c r="D9" s="139"/>
      <c r="N9" s="73"/>
    </row>
    <row r="10" spans="1:14">
      <c r="A10" s="59" t="s">
        <v>33</v>
      </c>
      <c r="C10" s="72"/>
      <c r="D10" s="139"/>
      <c r="N10" s="73"/>
    </row>
    <row r="11" spans="1:14">
      <c r="A11" s="59" t="s">
        <v>34</v>
      </c>
      <c r="C11" s="72"/>
      <c r="D11" s="139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7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0" t="s">
        <v>64</v>
      </c>
      <c r="P6" s="77"/>
    </row>
    <row r="7" spans="1:16">
      <c r="A7" s="59" t="s">
        <v>59</v>
      </c>
      <c r="C7" s="70"/>
      <c r="D7" s="141"/>
      <c r="P7" s="77"/>
    </row>
    <row r="8" spans="1:16">
      <c r="A8" s="59" t="s">
        <v>60</v>
      </c>
      <c r="C8" s="70"/>
      <c r="D8" s="141"/>
      <c r="P8" s="77"/>
    </row>
    <row r="9" spans="1:16">
      <c r="A9" s="59" t="s">
        <v>61</v>
      </c>
      <c r="C9" s="70"/>
      <c r="D9" s="141"/>
      <c r="P9" s="77"/>
    </row>
    <row r="10" spans="1:16">
      <c r="A10" s="59" t="s">
        <v>62</v>
      </c>
      <c r="C10" s="70"/>
      <c r="D10" s="141"/>
      <c r="P10" s="77"/>
    </row>
    <row r="11" spans="1:16">
      <c r="A11" s="59" t="s">
        <v>37</v>
      </c>
      <c r="C11" s="70"/>
      <c r="D11" s="141"/>
      <c r="P11" s="77"/>
    </row>
    <row r="12" spans="1:16">
      <c r="A12" s="59" t="s">
        <v>38</v>
      </c>
      <c r="C12" s="70"/>
      <c r="D12" s="141"/>
      <c r="P12" s="77"/>
    </row>
    <row r="13" spans="1:16">
      <c r="A13" s="59" t="s">
        <v>41</v>
      </c>
      <c r="C13" s="70"/>
      <c r="D13" s="141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7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B38"/>
  <sheetViews>
    <sheetView tabSelected="1" zoomScale="145" zoomScaleNormal="145" zoomScalePageLayoutView="125" workbookViewId="0">
      <selection activeCell="A10" sqref="A10"/>
    </sheetView>
  </sheetViews>
  <sheetFormatPr baseColWidth="10" defaultColWidth="8.6640625" defaultRowHeight="14"/>
  <cols>
    <col min="1" max="1" width="41.33203125" style="107" customWidth="1"/>
    <col min="2" max="2" width="14" style="107" customWidth="1"/>
    <col min="3" max="16384" width="8.6640625" style="107"/>
  </cols>
  <sheetData>
    <row r="1" spans="1:2" ht="12" customHeight="1"/>
    <row r="2" spans="1:2" ht="12" customHeight="1"/>
    <row r="3" spans="1:2" ht="12" customHeight="1"/>
    <row r="4" spans="1:2" ht="12" customHeight="1"/>
    <row r="5" spans="1:2" ht="12" customHeight="1"/>
    <row r="6" spans="1:2" ht="12" customHeight="1"/>
    <row r="7" spans="1:2" ht="12" customHeight="1"/>
    <row r="8" spans="1:2" ht="15">
      <c r="A8" s="111" t="s">
        <v>134</v>
      </c>
      <c r="B8" s="106"/>
    </row>
    <row r="9" spans="1:2" ht="12" customHeight="1">
      <c r="A9" s="108"/>
      <c r="B9" s="106"/>
    </row>
    <row r="10" spans="1:2" s="113" customFormat="1" ht="14.25" customHeight="1">
      <c r="A10" s="112" t="s">
        <v>112</v>
      </c>
      <c r="B10" s="117" t="s">
        <v>113</v>
      </c>
    </row>
    <row r="11" spans="1:2" s="119" customFormat="1" ht="14.25" customHeight="1">
      <c r="A11" s="118" t="s">
        <v>132</v>
      </c>
      <c r="B11" s="124">
        <v>2.5035459362999997</v>
      </c>
    </row>
    <row r="12" spans="1:2" s="119" customFormat="1" ht="14.25" customHeight="1">
      <c r="A12" s="118" t="s">
        <v>114</v>
      </c>
      <c r="B12" s="124">
        <v>0.84789870699999981</v>
      </c>
    </row>
    <row r="13" spans="1:2" s="119" customFormat="1" ht="14.25" customHeight="1">
      <c r="A13" s="118" t="s">
        <v>115</v>
      </c>
      <c r="B13" s="124">
        <v>6.52</v>
      </c>
    </row>
    <row r="14" spans="1:2" s="119" customFormat="1" ht="14.25" customHeight="1">
      <c r="A14" s="118" t="s">
        <v>116</v>
      </c>
      <c r="B14" s="124">
        <v>2.8608927326199995</v>
      </c>
    </row>
    <row r="15" spans="1:2" s="119" customFormat="1" ht="14.25" customHeight="1">
      <c r="A15" s="118" t="s">
        <v>117</v>
      </c>
      <c r="B15" s="124">
        <v>0.6442823674</v>
      </c>
    </row>
    <row r="16" spans="1:2" s="119" customFormat="1" ht="14.25" customHeight="1">
      <c r="A16" s="118" t="s">
        <v>118</v>
      </c>
      <c r="B16" s="124">
        <v>4.1002358549599993</v>
      </c>
    </row>
    <row r="17" spans="1:2" s="119" customFormat="1" ht="14.25" customHeight="1">
      <c r="A17" s="118" t="s">
        <v>122</v>
      </c>
      <c r="B17" s="124">
        <v>0.74417</v>
      </c>
    </row>
    <row r="18" spans="1:2" s="119" customFormat="1" ht="14.25" customHeight="1">
      <c r="A18" s="118" t="s">
        <v>119</v>
      </c>
      <c r="B18" s="124">
        <v>3.9660863189999982</v>
      </c>
    </row>
    <row r="19" spans="1:2" s="119" customFormat="1" ht="14.25" customHeight="1">
      <c r="A19" s="118" t="s">
        <v>120</v>
      </c>
      <c r="B19" s="124">
        <v>10.1876829987</v>
      </c>
    </row>
    <row r="20" spans="1:2" s="119" customFormat="1" ht="14.25" customHeight="1">
      <c r="A20" s="118" t="s">
        <v>131</v>
      </c>
      <c r="B20" s="124">
        <v>1.3123686952699998</v>
      </c>
    </row>
    <row r="21" spans="1:2" s="119" customFormat="1" ht="14.25" customHeight="1">
      <c r="A21" s="118" t="s">
        <v>121</v>
      </c>
      <c r="B21" s="124">
        <v>5.1484999999999996E-2</v>
      </c>
    </row>
    <row r="22" spans="1:2" s="119" customFormat="1" ht="14.25" customHeight="1">
      <c r="A22" s="120" t="s">
        <v>40</v>
      </c>
      <c r="B22" s="125">
        <v>33.74</v>
      </c>
    </row>
    <row r="23" spans="1:2" s="119" customFormat="1" ht="3" customHeight="1">
      <c r="A23" s="127"/>
      <c r="B23" s="128"/>
    </row>
    <row r="24" spans="1:2" ht="12" customHeight="1">
      <c r="A24" s="116" t="s">
        <v>133</v>
      </c>
      <c r="B24" s="110"/>
    </row>
    <row r="25" spans="1:2" s="119" customFormat="1" ht="14.25" customHeight="1">
      <c r="A25" s="121"/>
      <c r="B25" s="121"/>
    </row>
    <row r="26" spans="1:2" s="119" customFormat="1" ht="14.25" customHeight="1">
      <c r="A26" s="121"/>
      <c r="B26" s="121"/>
    </row>
    <row r="27" spans="1:2" s="122" customFormat="1" ht="14.25" customHeight="1">
      <c r="A27" s="120" t="s">
        <v>123</v>
      </c>
      <c r="B27" s="123" t="s">
        <v>113</v>
      </c>
    </row>
    <row r="28" spans="1:2" s="122" customFormat="1" ht="14.25" customHeight="1">
      <c r="A28" s="118" t="s">
        <v>124</v>
      </c>
      <c r="B28" s="126">
        <v>6.8347386436900024</v>
      </c>
    </row>
    <row r="29" spans="1:2" s="119" customFormat="1" ht="14.25" customHeight="1">
      <c r="A29" s="118" t="s">
        <v>125</v>
      </c>
      <c r="B29" s="126">
        <v>3.1442002833499996</v>
      </c>
    </row>
    <row r="30" spans="1:2" s="119" customFormat="1" ht="14.25" customHeight="1">
      <c r="A30" s="118" t="s">
        <v>126</v>
      </c>
      <c r="B30" s="126">
        <v>0.644913819</v>
      </c>
    </row>
    <row r="31" spans="1:2" s="122" customFormat="1" ht="14.25" customHeight="1">
      <c r="A31" s="118" t="s">
        <v>127</v>
      </c>
      <c r="B31" s="124">
        <v>10.398265493840004</v>
      </c>
    </row>
    <row r="32" spans="1:2" s="119" customFormat="1" ht="14.25" customHeight="1">
      <c r="A32" s="118" t="s">
        <v>128</v>
      </c>
      <c r="B32" s="126">
        <v>11.96</v>
      </c>
    </row>
    <row r="33" spans="1:2" s="119" customFormat="1" ht="14.25" customHeight="1">
      <c r="A33" s="118" t="s">
        <v>28</v>
      </c>
      <c r="B33" s="126">
        <v>0.75803379524000014</v>
      </c>
    </row>
    <row r="34" spans="1:2" s="119" customFormat="1" ht="14.25" customHeight="1">
      <c r="A34" s="120" t="s">
        <v>40</v>
      </c>
      <c r="B34" s="125">
        <v>33.74</v>
      </c>
    </row>
    <row r="35" spans="1:2" ht="3.75" customHeight="1">
      <c r="A35" s="109"/>
      <c r="B35" s="110"/>
    </row>
    <row r="36" spans="1:2" ht="12" customHeight="1">
      <c r="A36" s="116" t="s">
        <v>130</v>
      </c>
      <c r="B36" s="110"/>
    </row>
    <row r="37" spans="1:2" s="115" customFormat="1" ht="12" customHeight="1">
      <c r="A37" s="116" t="s">
        <v>129</v>
      </c>
      <c r="B37" s="114"/>
    </row>
    <row r="38" spans="1:2" s="115" customFormat="1" ht="13.5" customHeight="1">
      <c r="A38" s="116"/>
      <c r="B38" s="114"/>
    </row>
  </sheetData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29" t="s">
        <v>4</v>
      </c>
      <c r="E4" s="129"/>
      <c r="F4" s="129"/>
      <c r="G4" s="130" t="s">
        <v>3</v>
      </c>
      <c r="H4" s="130"/>
      <c r="I4" s="18"/>
    </row>
    <row r="5" spans="1:9" ht="32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31" t="s">
        <v>64</v>
      </c>
    </row>
    <row r="7" spans="1:4">
      <c r="A7" s="59" t="s">
        <v>12</v>
      </c>
      <c r="C7" s="72"/>
      <c r="D7" s="132"/>
    </row>
    <row r="8" spans="1:4">
      <c r="A8" s="59" t="s">
        <v>13</v>
      </c>
      <c r="C8" s="72"/>
      <c r="D8" s="132"/>
    </row>
    <row r="9" spans="1:4">
      <c r="A9" s="59" t="s">
        <v>14</v>
      </c>
      <c r="C9" s="72"/>
      <c r="D9" s="132"/>
    </row>
    <row r="10" spans="1:4">
      <c r="A10" s="59" t="s">
        <v>15</v>
      </c>
      <c r="C10" s="72"/>
      <c r="D10" s="132"/>
    </row>
    <row r="11" spans="1:4">
      <c r="A11" s="59" t="s">
        <v>16</v>
      </c>
      <c r="C11" s="72"/>
      <c r="D11" s="132"/>
    </row>
    <row r="12" spans="1:4">
      <c r="A12" s="59" t="s">
        <v>17</v>
      </c>
      <c r="C12" s="72"/>
      <c r="D12" s="132"/>
    </row>
    <row r="13" spans="1:4">
      <c r="A13" s="59" t="s">
        <v>54</v>
      </c>
      <c r="C13" s="72"/>
      <c r="D13" s="132"/>
    </row>
    <row r="14" spans="1:4">
      <c r="A14" s="59" t="s">
        <v>18</v>
      </c>
      <c r="C14" s="72"/>
      <c r="D14" s="132"/>
    </row>
    <row r="15" spans="1:4">
      <c r="A15" s="59" t="s">
        <v>28</v>
      </c>
      <c r="C15" s="72"/>
      <c r="D15" s="132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7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33" t="s">
        <v>64</v>
      </c>
    </row>
    <row r="7" spans="1:4" ht="15" customHeight="1">
      <c r="A7" s="59" t="s">
        <v>77</v>
      </c>
      <c r="C7" s="72"/>
      <c r="D7" s="134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7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35" t="s">
        <v>64</v>
      </c>
    </row>
    <row r="7" spans="1:8">
      <c r="A7" s="59" t="s">
        <v>21</v>
      </c>
      <c r="C7" s="70"/>
      <c r="D7" s="136"/>
    </row>
    <row r="8" spans="1:8">
      <c r="A8" s="59" t="s">
        <v>24</v>
      </c>
      <c r="C8" s="70"/>
      <c r="D8" s="136"/>
    </row>
    <row r="9" spans="1:8">
      <c r="A9" s="78" t="s">
        <v>22</v>
      </c>
      <c r="C9" s="70"/>
      <c r="D9" s="136"/>
      <c r="H9" s="78"/>
    </row>
    <row r="10" spans="1:8">
      <c r="A10" s="59" t="s">
        <v>55</v>
      </c>
      <c r="C10" s="70"/>
      <c r="D10" s="136"/>
      <c r="H10" s="78"/>
    </row>
    <row r="11" spans="1:8">
      <c r="A11" s="59" t="s">
        <v>47</v>
      </c>
      <c r="C11" s="70"/>
      <c r="D11" s="136"/>
    </row>
    <row r="12" spans="1:8">
      <c r="A12" s="78" t="s">
        <v>25</v>
      </c>
      <c r="C12" s="70"/>
      <c r="D12" s="136"/>
      <c r="H12" s="78"/>
    </row>
    <row r="13" spans="1:8">
      <c r="A13" s="59" t="s">
        <v>23</v>
      </c>
      <c r="C13" s="70"/>
      <c r="D13" s="136"/>
      <c r="H13" s="78"/>
    </row>
    <row r="14" spans="1:8">
      <c r="A14" s="59" t="s">
        <v>26</v>
      </c>
      <c r="C14" s="70"/>
      <c r="D14" s="136"/>
    </row>
    <row r="15" spans="1:8">
      <c r="A15" s="59" t="s">
        <v>56</v>
      </c>
      <c r="C15" s="70"/>
      <c r="D15" s="136"/>
    </row>
    <row r="16" spans="1:8">
      <c r="A16" s="59" t="s">
        <v>57</v>
      </c>
      <c r="C16" s="70"/>
      <c r="D16" s="136"/>
    </row>
    <row r="17" spans="1:11">
      <c r="A17" s="59" t="s">
        <v>27</v>
      </c>
      <c r="C17" s="70"/>
      <c r="D17" s="136"/>
    </row>
    <row r="18" spans="1:11">
      <c r="A18" s="59" t="s">
        <v>58</v>
      </c>
      <c r="C18" s="70"/>
      <c r="D18" s="136"/>
    </row>
    <row r="19" spans="1:11">
      <c r="A19" s="59" t="s">
        <v>28</v>
      </c>
      <c r="C19" s="70"/>
      <c r="D19" s="137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7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'Total ADB Operations'!Print_Area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Total ADB Operations by Sector and by Region, 2019</dc:title>
  <dc:subject>This table presents the total ADB operations in 2019 by sector and by region.</dc:subject>
  <dc:creator>Asian Development Bank</dc:creator>
  <cp:keywords>adb annual report, adb annual report 2019, adb ar2019, adb total operations, adb 2019 operations, adb sectors, adb regions, adb, asian development bank</cp:keywords>
  <dc:description/>
  <cp:lastModifiedBy>Microsoft Office User</cp:lastModifiedBy>
  <cp:lastPrinted>2019-03-24T14:08:51Z</cp:lastPrinted>
  <dcterms:created xsi:type="dcterms:W3CDTF">2010-12-13T09:40:53Z</dcterms:created>
  <dcterms:modified xsi:type="dcterms:W3CDTF">2020-05-08T02:21:41Z</dcterms:modified>
  <cp:category/>
</cp:coreProperties>
</file>