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03075F44-8683-FA45-9832-8D834C83FBB7}" xr6:coauthVersionLast="43" xr6:coauthVersionMax="43" xr10:uidLastSave="{00000000-0000-0000-0000-000000000000}"/>
  <bookViews>
    <workbookView xWindow="0" yWindow="460" windowWidth="29040" windowHeight="15840" xr2:uid="{00000000-000D-0000-FFFF-FFFF00000000}"/>
  </bookViews>
  <sheets>
    <sheet name="Contents" sheetId="19" r:id="rId1"/>
    <sheet name="2.1.2" sheetId="2" r:id="rId2"/>
    <sheet name="2.1.3" sheetId="3" r:id="rId3"/>
    <sheet name="2.1.5" sheetId="4" r:id="rId4"/>
    <sheet name="2.1.6" sheetId="5" r:id="rId5"/>
  </sheets>
  <externalReferences>
    <externalReference r:id="rId6"/>
  </externalReferences>
  <definedNames>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19" l="1"/>
  <c r="B11" i="19"/>
  <c r="B10" i="19"/>
  <c r="B9" i="19"/>
  <c r="B8" i="19"/>
  <c r="B7" i="19"/>
  <c r="B6" i="19"/>
</calcChain>
</file>

<file path=xl/sharedStrings.xml><?xml version="1.0" encoding="utf-8"?>
<sst xmlns="http://schemas.openxmlformats.org/spreadsheetml/2006/main" count="76" uniqueCount="47">
  <si>
    <t xml:space="preserve">Asian Development Bank </t>
  </si>
  <si>
    <t>Asian Development Outlook 2019: Strengthening Disaster Resilience</t>
  </si>
  <si>
    <t>Access the complete publication at</t>
  </si>
  <si>
    <t>https://www.adb.org/ado2019</t>
  </si>
  <si>
    <t>2.1.2 Total number of deaths by disasters</t>
  </si>
  <si>
    <t>Developing Asia — Geophysical (Earthquake, volcanic activity, tsunami)</t>
  </si>
  <si>
    <t>Developing Asia — Weather related (meteorological + hydrological + climatological)</t>
  </si>
  <si>
    <t>World — Geophysical (Earthquake, volcanic activity, tsunami)</t>
  </si>
  <si>
    <t>World — Weather related (meteorological + hydrological + climatological)</t>
  </si>
  <si>
    <r>
      <t>Source:</t>
    </r>
    <r>
      <rPr>
        <sz val="10"/>
        <color theme="1"/>
        <rFont val="Arial"/>
        <family val="2"/>
      </rPr>
      <t xml:space="preserve"> ADB calculations using data from EM-DAT (accessed 06 February 2019). </t>
    </r>
  </si>
  <si>
    <t>2.1.3 Disaster occurrence by type, developing Asia (2000-2018)</t>
  </si>
  <si>
    <t>Percent</t>
  </si>
  <si>
    <t>Central Asia</t>
  </si>
  <si>
    <t>East Asia</t>
  </si>
  <si>
    <t>South Asia</t>
  </si>
  <si>
    <t>Southeast Asia</t>
  </si>
  <si>
    <t>The Pacific</t>
  </si>
  <si>
    <t>Weather-related: Flood, landslide</t>
  </si>
  <si>
    <t>Weather-related: Storm</t>
  </si>
  <si>
    <t>Weather-related: Drought, extreme temperature, and wildfire</t>
  </si>
  <si>
    <t>Geophysical: Earthquake, tsunami, volcanic activity, and mass movement (dry)</t>
  </si>
  <si>
    <t>Biological: Epidemic and insect infestation</t>
  </si>
  <si>
    <t>Source: ADB estimates using Centre for Research on the Epidemiology of Disasters. The Emergency Events Database. https://www.emdat.be/ (accessed 6 February 2019).</t>
  </si>
  <si>
    <t>2.1.5 Disaster impacts normalized by GDP and population</t>
  </si>
  <si>
    <t xml:space="preserve">Total Damage </t>
  </si>
  <si>
    <t xml:space="preserve">Total Affected </t>
  </si>
  <si>
    <t>(% of GDP)</t>
  </si>
  <si>
    <t>(% of Population)</t>
  </si>
  <si>
    <t>Note: In EM-DAT, “total affected’ is the sum of those injured, left homeless, or otherwise affected after a disaster. “Affected” refers to people requiring immediate assistance during an emergency, either urgent medical assistance and other basic survival needs such as food, water, shelter, and sanitation.</t>
  </si>
  <si>
    <t>Sources: ADB estimates using Centre for Research on the Sources: ADB estimates using Centre for Research on the Epidemiology of Disasters. The Emergency Events Database.</t>
  </si>
  <si>
    <t>https://www.emdat.be/ (accessed 6 February 2019); World Bank. World Development Indicators online database (both accessed 6 February 2019).</t>
  </si>
  <si>
    <t>2.1.6 Average annual losses for different income groups and sub-regions in developing Asia</t>
  </si>
  <si>
    <t>% of GDP</t>
  </si>
  <si>
    <t>Low income</t>
  </si>
  <si>
    <t>Lower middle income</t>
  </si>
  <si>
    <t>Upper middle income</t>
  </si>
  <si>
    <t>High income</t>
  </si>
  <si>
    <t xml:space="preserve">Low income: Afghanistan, Bangladesh, Cambodia, Myanmar, Nepal, and Tajikistan. </t>
  </si>
  <si>
    <t>Lower-middle income: Armenia, Bhutan, Federated States of Micronesia, Georgia, Indonesia, Kiribati, the Kyrgyz Republic, the Lao People’s Democratic Republic, Mongolia, Pakistan, Papua New Guinea, the Philippines, Samoa, Solomon Islands, Sri Lanka, Timor-Leste, Uzbekistan, Vanuatu, and Viet Nam.</t>
  </si>
  <si>
    <t xml:space="preserve">Upper-middle income: Azerbaijan, Fiji, Kazakhstan, Malaysia, Maldives, Marshall Islands, Palau, the People’s Republic of China, Thailand, Tonga, Turkmenistan, and Tuvalu. </t>
  </si>
  <si>
    <t>High income: Brunei Darussalam; Hong Kong, China; Singapore; and Taipei,China. The Pacific: Excludes Cook Islands and Nauru. East Asia: Excludes the Republic of Korea.</t>
  </si>
  <si>
    <r>
      <t>Source:</t>
    </r>
    <r>
      <rPr>
        <sz val="10"/>
        <color rgb="FF000000"/>
        <rFont val="Arial"/>
        <family val="2"/>
      </rPr>
      <t xml:space="preserve"> UNISDR 2015.</t>
    </r>
  </si>
  <si>
    <t>Asia Development Outlook 2019</t>
  </si>
  <si>
    <t>Sheet</t>
  </si>
  <si>
    <t>Description</t>
  </si>
  <si>
    <t>Part 2</t>
  </si>
  <si>
    <t>&lt;&lt;&lt; back to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</si>
</sst>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0.0"/>
  </numFmts>
  <fonts count="14" x14ac:knownFonts="1">
    <font>
      <sz val="11"/>
      <color theme="1"/>
      <name val="Calibri"/>
      <family val="2"/>
      <scheme val="minor"/>
    </font>
    <font>
      <sz val="11"/>
      <color theme="1"/>
      <name val="Calibri"/>
      <family val="2"/>
      <scheme val="minor"/>
    </font>
    <font>
      <sz val="10"/>
      <color theme="1"/>
      <name val="Arial"/>
      <family val="2"/>
    </font>
    <font>
      <u/>
      <sz val="11"/>
      <color theme="10"/>
      <name val="Calibri"/>
      <family val="2"/>
      <scheme val="minor"/>
    </font>
    <font>
      <u/>
      <sz val="10"/>
      <color theme="10"/>
      <name val="Arial"/>
      <family val="2"/>
    </font>
    <font>
      <sz val="12"/>
      <color theme="1"/>
      <name val="Calibri"/>
      <family val="2"/>
      <scheme val="minor"/>
    </font>
    <font>
      <b/>
      <sz val="10"/>
      <color theme="1"/>
      <name val="Arial"/>
      <family val="2"/>
    </font>
    <font>
      <i/>
      <sz val="10"/>
      <color theme="1"/>
      <name val="Arial"/>
      <family val="2"/>
    </font>
    <font>
      <sz val="10"/>
      <color indexed="63"/>
      <name val="Arial"/>
      <family val="2"/>
    </font>
    <font>
      <i/>
      <sz val="10"/>
      <color rgb="FF000000"/>
      <name val="Arial"/>
      <family val="2"/>
    </font>
    <font>
      <sz val="10"/>
      <color rgb="FF000000"/>
      <name val="Arial"/>
      <family val="2"/>
    </font>
    <font>
      <sz val="10"/>
      <color rgb="FF0070C0"/>
      <name val="Arial"/>
      <family val="2"/>
    </font>
    <font>
      <u/>
      <sz val="11"/>
      <color indexed="12"/>
      <name val="Arial"/>
      <family val="2"/>
    </font>
    <font>
      <u/>
      <sz val="10"/>
      <color rgb="FF0070C0"/>
      <name val="Arial"/>
      <family val="2"/>
    </font>
  </fonts>
  <fills count="3">
    <fill>
      <patternFill patternType="none"/>
    </fill>
    <fill>
      <patternFill patternType="gray125"/>
    </fill>
    <fill>
      <patternFill patternType="solid">
        <fgColor rgb="FF0099D8"/>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5" fillId="0" borderId="0"/>
    <xf numFmtId="0" fontId="12" fillId="0" borderId="0" applyNumberFormat="0" applyFill="0" applyBorder="0" applyAlignment="0" applyProtection="0">
      <alignment vertical="top"/>
      <protection locked="0"/>
    </xf>
  </cellStyleXfs>
  <cellXfs count="32">
    <xf numFmtId="0" fontId="0" fillId="0" borderId="0" xfId="0"/>
    <xf numFmtId="0" fontId="2" fillId="2" borderId="0" xfId="0" applyFont="1" applyFill="1"/>
    <xf numFmtId="0" fontId="2" fillId="0" borderId="0" xfId="0" applyFont="1" applyFill="1" applyAlignment="1">
      <alignment horizontal="left"/>
    </xf>
    <xf numFmtId="0" fontId="2" fillId="0" borderId="0" xfId="0" applyFont="1" applyFill="1"/>
    <xf numFmtId="0" fontId="2" fillId="0" borderId="0" xfId="0" quotePrefix="1" applyFont="1" applyFill="1" applyAlignment="1">
      <alignment horizontal="left"/>
    </xf>
    <xf numFmtId="0" fontId="4" fillId="0" borderId="0" xfId="2" applyFont="1" applyFill="1" applyAlignment="1">
      <alignment horizontal="left"/>
    </xf>
    <xf numFmtId="0" fontId="0" fillId="0" borderId="0" xfId="0" applyFill="1"/>
    <xf numFmtId="0" fontId="6" fillId="0" borderId="0" xfId="0" applyFont="1" applyFill="1" applyAlignment="1">
      <alignment vertical="center"/>
    </xf>
    <xf numFmtId="0" fontId="2" fillId="0" borderId="0" xfId="3" applyFont="1" applyFill="1"/>
    <xf numFmtId="0" fontId="2" fillId="0" borderId="0" xfId="3" applyFont="1" applyFill="1" applyAlignment="1">
      <alignment wrapText="1"/>
    </xf>
    <xf numFmtId="0" fontId="7" fillId="0" borderId="0" xfId="0" applyFont="1" applyFill="1" applyAlignment="1">
      <alignment vertical="center"/>
    </xf>
    <xf numFmtId="0" fontId="6" fillId="0" borderId="0" xfId="0" applyFont="1" applyFill="1"/>
    <xf numFmtId="164" fontId="2" fillId="0" borderId="0" xfId="1" applyNumberFormat="1" applyFont="1" applyFill="1"/>
    <xf numFmtId="0" fontId="9" fillId="0" borderId="0" xfId="0" applyFont="1" applyFill="1" applyAlignment="1">
      <alignment vertical="center"/>
    </xf>
    <xf numFmtId="0" fontId="6" fillId="0" borderId="0" xfId="3" applyFont="1" applyFill="1"/>
    <xf numFmtId="165" fontId="2" fillId="0" borderId="0" xfId="3" applyNumberFormat="1" applyFont="1" applyFill="1"/>
    <xf numFmtId="0" fontId="8" fillId="0" borderId="0" xfId="0" applyFont="1" applyFill="1" applyAlignment="1">
      <alignment horizontal="left" vertical="top"/>
    </xf>
    <xf numFmtId="0" fontId="2" fillId="0" borderId="0" xfId="0" applyFont="1"/>
    <xf numFmtId="43" fontId="2" fillId="0" borderId="0" xfId="1" applyFont="1" applyFill="1"/>
    <xf numFmtId="0" fontId="2" fillId="0" borderId="0" xfId="0" applyFont="1" applyFill="1" applyAlignment="1">
      <alignment horizontal="left" vertical="top"/>
    </xf>
    <xf numFmtId="0" fontId="2" fillId="0" borderId="0" xfId="2" applyFont="1" applyFill="1"/>
    <xf numFmtId="0" fontId="7" fillId="0" borderId="0" xfId="0" applyFont="1"/>
    <xf numFmtId="0" fontId="3" fillId="0" borderId="0" xfId="2" applyFill="1"/>
    <xf numFmtId="0" fontId="2" fillId="0" borderId="0" xfId="4" applyFont="1" applyAlignment="1" applyProtection="1"/>
    <xf numFmtId="0" fontId="2" fillId="0" borderId="0" xfId="0" applyFont="1" applyBorder="1"/>
    <xf numFmtId="0" fontId="2" fillId="0" borderId="0" xfId="2" applyFont="1" applyBorder="1" applyAlignment="1" applyProtection="1"/>
    <xf numFmtId="0" fontId="2" fillId="0" borderId="0" xfId="4" applyFont="1" applyBorder="1" applyAlignment="1" applyProtection="1"/>
    <xf numFmtId="0" fontId="11" fillId="0" borderId="0" xfId="0" applyFont="1"/>
    <xf numFmtId="0" fontId="13" fillId="0" borderId="0" xfId="2" applyFont="1" applyBorder="1" applyAlignment="1" applyProtection="1"/>
    <xf numFmtId="0" fontId="13" fillId="0" borderId="0" xfId="2" applyFont="1" applyAlignment="1" applyProtection="1"/>
    <xf numFmtId="0" fontId="7" fillId="0" borderId="0" xfId="0" applyFont="1" applyAlignment="1">
      <alignment horizontal="center"/>
    </xf>
    <xf numFmtId="0" fontId="2" fillId="0" borderId="0" xfId="0" applyFont="1" applyAlignment="1">
      <alignment horizontal="center"/>
    </xf>
  </cellXfs>
  <cellStyles count="5">
    <cellStyle name="Comma" xfId="1" builtinId="3"/>
    <cellStyle name="Hyperlink" xfId="2" builtinId="8"/>
    <cellStyle name="Hyperlink 2" xfId="4" xr:uid="{00000000-0005-0000-0000-000002000000}"/>
    <cellStyle name="Normal" xfId="0" builtinId="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4</xdr:row>
      <xdr:rowOff>142875</xdr:rowOff>
    </xdr:from>
    <xdr:to>
      <xdr:col>14</xdr:col>
      <xdr:colOff>360862</xdr:colOff>
      <xdr:row>28</xdr:row>
      <xdr:rowOff>18479</xdr:rowOff>
    </xdr:to>
    <xdr:pic>
      <xdr:nvPicPr>
        <xdr:cNvPr id="4" name="Picture 3">
          <a:extLst>
            <a:ext uri="{FF2B5EF4-FFF2-40B4-BE49-F238E27FC236}">
              <a16:creationId xmlns:a16="http://schemas.microsoft.com/office/drawing/2014/main" id="{CFC13A61-EED6-4D37-8C80-63E78C5E1291}"/>
            </a:ext>
          </a:extLst>
        </xdr:cNvPr>
        <xdr:cNvPicPr>
          <a:picLocks noChangeAspect="1"/>
        </xdr:cNvPicPr>
      </xdr:nvPicPr>
      <xdr:blipFill>
        <a:blip xmlns:r="http://schemas.openxmlformats.org/officeDocument/2006/relationships" r:embed="rId1"/>
        <a:stretch>
          <a:fillRect/>
        </a:stretch>
      </xdr:blipFill>
      <xdr:spPr>
        <a:xfrm>
          <a:off x="190500" y="790575"/>
          <a:ext cx="8704762" cy="45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371475</xdr:colOff>
      <xdr:row>5</xdr:row>
      <xdr:rowOff>19050</xdr:rowOff>
    </xdr:from>
    <xdr:to>
      <xdr:col>5</xdr:col>
      <xdr:colOff>342457</xdr:colOff>
      <xdr:row>32</xdr:row>
      <xdr:rowOff>56599</xdr:rowOff>
    </xdr:to>
    <xdr:pic>
      <xdr:nvPicPr>
        <xdr:cNvPr id="2" name="Picture 1">
          <a:extLst>
            <a:ext uri="{FF2B5EF4-FFF2-40B4-BE49-F238E27FC236}">
              <a16:creationId xmlns:a16="http://schemas.microsoft.com/office/drawing/2014/main" id="{43356F2E-E6A9-4631-9DE1-B06E5C921F4F}"/>
            </a:ext>
          </a:extLst>
        </xdr:cNvPr>
        <xdr:cNvPicPr>
          <a:picLocks noChangeAspect="1"/>
        </xdr:cNvPicPr>
      </xdr:nvPicPr>
      <xdr:blipFill>
        <a:blip xmlns:r="http://schemas.openxmlformats.org/officeDocument/2006/relationships" r:embed="rId1"/>
        <a:stretch>
          <a:fillRect/>
        </a:stretch>
      </xdr:blipFill>
      <xdr:spPr>
        <a:xfrm>
          <a:off x="371475" y="828675"/>
          <a:ext cx="3542857" cy="44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361950</xdr:colOff>
      <xdr:row>5</xdr:row>
      <xdr:rowOff>0</xdr:rowOff>
    </xdr:from>
    <xdr:to>
      <xdr:col>5</xdr:col>
      <xdr:colOff>380551</xdr:colOff>
      <xdr:row>36</xdr:row>
      <xdr:rowOff>46992</xdr:rowOff>
    </xdr:to>
    <xdr:pic>
      <xdr:nvPicPr>
        <xdr:cNvPr id="2" name="Picture 1">
          <a:extLst>
            <a:ext uri="{FF2B5EF4-FFF2-40B4-BE49-F238E27FC236}">
              <a16:creationId xmlns:a16="http://schemas.microsoft.com/office/drawing/2014/main" id="{5C4204CF-DAAA-4A80-931C-197861BC387C}"/>
            </a:ext>
          </a:extLst>
        </xdr:cNvPr>
        <xdr:cNvPicPr>
          <a:picLocks noChangeAspect="1"/>
        </xdr:cNvPicPr>
      </xdr:nvPicPr>
      <xdr:blipFill>
        <a:blip xmlns:r="http://schemas.openxmlformats.org/officeDocument/2006/relationships" r:embed="rId1"/>
        <a:stretch>
          <a:fillRect/>
        </a:stretch>
      </xdr:blipFill>
      <xdr:spPr>
        <a:xfrm>
          <a:off x="361950" y="952500"/>
          <a:ext cx="3590476" cy="50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4</xdr:row>
      <xdr:rowOff>152400</xdr:rowOff>
    </xdr:from>
    <xdr:to>
      <xdr:col>13</xdr:col>
      <xdr:colOff>503861</xdr:colOff>
      <xdr:row>29</xdr:row>
      <xdr:rowOff>56656</xdr:rowOff>
    </xdr:to>
    <xdr:pic>
      <xdr:nvPicPr>
        <xdr:cNvPr id="2" name="Picture 1">
          <a:extLst>
            <a:ext uri="{FF2B5EF4-FFF2-40B4-BE49-F238E27FC236}">
              <a16:creationId xmlns:a16="http://schemas.microsoft.com/office/drawing/2014/main" id="{8AD4B0AF-BCB9-4433-8E51-B05F31CBB223}"/>
            </a:ext>
          </a:extLst>
        </xdr:cNvPr>
        <xdr:cNvPicPr>
          <a:picLocks noChangeAspect="1"/>
        </xdr:cNvPicPr>
      </xdr:nvPicPr>
      <xdr:blipFill>
        <a:blip xmlns:r="http://schemas.openxmlformats.org/officeDocument/2006/relationships" r:embed="rId1"/>
        <a:stretch>
          <a:fillRect/>
        </a:stretch>
      </xdr:blipFill>
      <xdr:spPr>
        <a:xfrm>
          <a:off x="714375" y="800100"/>
          <a:ext cx="7714286" cy="39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emdat.be/%20(accessed%206%20February%202019);%20World%20Bank.%20World%20Development%20Indicators%20online%20database%20(both%20accessed%206%20February%202019)." TargetMode="External"/><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showGridLines="0" tabSelected="1" zoomScaleNormal="100" workbookViewId="0">
      <selection activeCell="A6" sqref="A6"/>
    </sheetView>
  </sheetViews>
  <sheetFormatPr baseColWidth="10" defaultColWidth="0" defaultRowHeight="12.75" customHeight="1" zeroHeight="1" x14ac:dyDescent="0.15"/>
  <cols>
    <col min="1" max="1" width="9.1640625" style="17" customWidth="1"/>
    <col min="2" max="2" width="19.33203125" style="24" customWidth="1"/>
    <col min="3" max="8" width="9.1640625" style="17" customWidth="1"/>
    <col min="9" max="9" width="21.83203125" style="17" customWidth="1"/>
    <col min="10" max="12" width="0" style="17" hidden="1" customWidth="1"/>
    <col min="13" max="16384" width="9.1640625" style="17" hidden="1"/>
  </cols>
  <sheetData>
    <row r="1" spans="1:12" ht="13" x14ac:dyDescent="0.15"/>
    <row r="2" spans="1:12" ht="13" x14ac:dyDescent="0.15">
      <c r="B2" s="30" t="s">
        <v>42</v>
      </c>
      <c r="C2" s="30"/>
      <c r="D2" s="30"/>
      <c r="E2" s="30"/>
      <c r="F2" s="30"/>
      <c r="G2" s="30"/>
      <c r="H2" s="30"/>
      <c r="I2" s="21"/>
      <c r="J2" s="21"/>
      <c r="K2" s="21"/>
      <c r="L2" s="21"/>
    </row>
    <row r="3" spans="1:12" ht="13" x14ac:dyDescent="0.15">
      <c r="B3" s="31" t="s">
        <v>45</v>
      </c>
      <c r="C3" s="31"/>
      <c r="D3" s="31"/>
      <c r="E3" s="31"/>
      <c r="F3" s="31"/>
      <c r="G3" s="31"/>
      <c r="H3" s="31"/>
    </row>
    <row r="4" spans="1:12" ht="13" x14ac:dyDescent="0.15"/>
    <row r="5" spans="1:12" ht="13" x14ac:dyDescent="0.15">
      <c r="B5" s="24" t="s">
        <v>43</v>
      </c>
      <c r="C5" s="17" t="s">
        <v>44</v>
      </c>
    </row>
    <row r="6" spans="1:12" ht="13" x14ac:dyDescent="0.15">
      <c r="A6" s="27"/>
      <c r="B6" s="28" t="str">
        <f>LEFT(C6,5)</f>
        <v>2.1.2</v>
      </c>
      <c r="C6" s="29" t="s">
        <v>4</v>
      </c>
      <c r="D6" s="27"/>
      <c r="E6" s="27"/>
      <c r="F6" s="27"/>
      <c r="G6" s="27"/>
      <c r="H6" s="27"/>
      <c r="I6" s="27"/>
    </row>
    <row r="7" spans="1:12" ht="13" x14ac:dyDescent="0.15">
      <c r="A7" s="27"/>
      <c r="B7" s="28" t="str">
        <f>LEFT(C7,5)</f>
        <v>2.1.3</v>
      </c>
      <c r="C7" s="29" t="s">
        <v>10</v>
      </c>
      <c r="D7" s="27"/>
      <c r="E7" s="27"/>
      <c r="F7" s="27"/>
      <c r="G7" s="27"/>
      <c r="H7" s="27"/>
      <c r="I7" s="27"/>
    </row>
    <row r="8" spans="1:12" ht="13" x14ac:dyDescent="0.15">
      <c r="A8" s="27"/>
      <c r="B8" s="28" t="str">
        <f t="shared" ref="B8:B12" si="0">LEFT(C8,5)</f>
        <v>2.1.5</v>
      </c>
      <c r="C8" s="29" t="s">
        <v>23</v>
      </c>
      <c r="D8" s="27"/>
      <c r="E8" s="27"/>
      <c r="F8" s="27"/>
      <c r="G8" s="27"/>
      <c r="H8" s="27"/>
      <c r="I8" s="27"/>
    </row>
    <row r="9" spans="1:12" ht="13" x14ac:dyDescent="0.15">
      <c r="A9" s="27"/>
      <c r="B9" s="28" t="str">
        <f t="shared" si="0"/>
        <v>2.1.6</v>
      </c>
      <c r="C9" s="29" t="s">
        <v>31</v>
      </c>
      <c r="D9" s="27"/>
      <c r="E9" s="27"/>
      <c r="F9" s="27"/>
      <c r="G9" s="27"/>
      <c r="H9" s="27"/>
      <c r="I9" s="27"/>
    </row>
    <row r="10" spans="1:12" ht="13" x14ac:dyDescent="0.15">
      <c r="B10" s="25" t="str">
        <f t="shared" si="0"/>
        <v/>
      </c>
      <c r="C10" s="23"/>
    </row>
    <row r="11" spans="1:12" ht="13" x14ac:dyDescent="0.15">
      <c r="B11" s="25" t="str">
        <f t="shared" si="0"/>
        <v/>
      </c>
      <c r="C11" s="23"/>
    </row>
    <row r="12" spans="1:12" ht="13" hidden="1" x14ac:dyDescent="0.15">
      <c r="B12" s="25" t="str">
        <f t="shared" si="0"/>
        <v/>
      </c>
      <c r="C12" s="23"/>
    </row>
    <row r="13" spans="1:12" ht="13" hidden="1" x14ac:dyDescent="0.15">
      <c r="B13" s="26"/>
      <c r="C13" s="23"/>
    </row>
    <row r="14" spans="1:12" ht="13" hidden="1" x14ac:dyDescent="0.15"/>
    <row r="15" spans="1:12" ht="12.75" hidden="1" customHeight="1" x14ac:dyDescent="0.15"/>
    <row r="16" spans="1:12" ht="12.75" hidden="1" customHeight="1" x14ac:dyDescent="0.15"/>
    <row r="17" ht="12.75" hidden="1" customHeight="1" x14ac:dyDescent="0.15"/>
    <row r="18" ht="12.75" hidden="1" customHeight="1" x14ac:dyDescent="0.15"/>
    <row r="19" ht="12.75" hidden="1" customHeight="1" x14ac:dyDescent="0.15"/>
    <row r="20" ht="12.75" hidden="1" customHeight="1" x14ac:dyDescent="0.15"/>
    <row r="21" ht="12.75" hidden="1" customHeight="1" x14ac:dyDescent="0.15"/>
    <row r="22" ht="12.75" hidden="1" customHeight="1" x14ac:dyDescent="0.15"/>
    <row r="23" ht="12.75" hidden="1" customHeight="1" x14ac:dyDescent="0.15"/>
    <row r="24" ht="12.75" hidden="1" customHeight="1" x14ac:dyDescent="0.15"/>
    <row r="25" ht="12.75" hidden="1" customHeight="1" x14ac:dyDescent="0.15"/>
    <row r="26" ht="12.75" hidden="1" customHeight="1" x14ac:dyDescent="0.15"/>
    <row r="27" ht="12.75" hidden="1" customHeight="1" x14ac:dyDescent="0.15"/>
    <row r="28" ht="12.75" customHeight="1" x14ac:dyDescent="0.15"/>
  </sheetData>
  <mergeCells count="2">
    <mergeCell ref="B2:H2"/>
    <mergeCell ref="B3:H3"/>
  </mergeCells>
  <hyperlinks>
    <hyperlink ref="B6:C6" location="'2.1.2'!A1" display="'2.1.2'!A1" xr:uid="{00000000-0004-0000-0000-000000000000}"/>
    <hyperlink ref="B7" location="'2.1.3'!A1" display="'2.1.3'!A1" xr:uid="{00000000-0004-0000-0000-000001000000}"/>
    <hyperlink ref="B8" location="'2.1.5'!A1" display="'2.1.5'!A1" xr:uid="{00000000-0004-0000-0000-000002000000}"/>
    <hyperlink ref="B9" location="'2.1.6'!A1" display="'2.1.6'!A1" xr:uid="{00000000-0004-0000-0000-000003000000}"/>
    <hyperlink ref="C7" location="'2.1.3'!A1" display="2.1.3 Disaster occurrence by type, developing Asia (2000-2018)" xr:uid="{00000000-0004-0000-0000-000004000000}"/>
    <hyperlink ref="C8" location="'2.1.5'!A1" display="2.1.5 Disaster impacts normalized by GDP and population" xr:uid="{00000000-0004-0000-0000-000005000000}"/>
    <hyperlink ref="C9" location="'2.1.6'!A1" display="2.1.6 Average annual losses for different income groups and sub-regions in developing Asia" xr:uid="{00000000-0004-0000-0000-000006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0"/>
  <sheetViews>
    <sheetView showGridLines="0" workbookViewId="0">
      <selection activeCell="R1" sqref="R1"/>
    </sheetView>
  </sheetViews>
  <sheetFormatPr baseColWidth="10" defaultColWidth="9.1640625" defaultRowHeight="15" x14ac:dyDescent="0.2"/>
  <cols>
    <col min="1" max="15" width="9.1640625" style="3"/>
    <col min="16" max="16" width="3" style="1" customWidth="1"/>
    <col min="17" max="17" width="4.33203125" style="6" customWidth="1"/>
    <col min="18" max="18" width="9.1640625" style="3"/>
    <col min="19" max="22" width="15.6640625" style="3" customWidth="1"/>
    <col min="23" max="16384" width="9.1640625" style="3"/>
  </cols>
  <sheetData>
    <row r="1" spans="1:22" x14ac:dyDescent="0.2">
      <c r="A1" s="2" t="s">
        <v>0</v>
      </c>
      <c r="Q1" s="3"/>
      <c r="R1" s="22" t="s">
        <v>46</v>
      </c>
    </row>
    <row r="2" spans="1:22" ht="13" x14ac:dyDescent="0.15">
      <c r="A2" s="4" t="s">
        <v>1</v>
      </c>
      <c r="Q2" s="3"/>
    </row>
    <row r="3" spans="1:22" ht="13" x14ac:dyDescent="0.15">
      <c r="A3" s="2" t="s">
        <v>2</v>
      </c>
      <c r="Q3" s="3"/>
      <c r="R3" s="7" t="s">
        <v>4</v>
      </c>
      <c r="S3" s="8"/>
      <c r="T3" s="8"/>
      <c r="U3" s="8"/>
      <c r="V3" s="8"/>
    </row>
    <row r="4" spans="1:22" ht="13" x14ac:dyDescent="0.15">
      <c r="A4" s="5" t="s">
        <v>3</v>
      </c>
      <c r="Q4" s="3"/>
      <c r="R4" s="8"/>
      <c r="S4" s="8"/>
      <c r="T4" s="8"/>
      <c r="U4" s="8"/>
      <c r="V4" s="8"/>
    </row>
    <row r="5" spans="1:22" ht="70" x14ac:dyDescent="0.15">
      <c r="Q5" s="3"/>
      <c r="R5" s="8"/>
      <c r="S5" s="9" t="s">
        <v>5</v>
      </c>
      <c r="T5" s="9" t="s">
        <v>6</v>
      </c>
      <c r="U5" s="9" t="s">
        <v>7</v>
      </c>
      <c r="V5" s="9" t="s">
        <v>8</v>
      </c>
    </row>
    <row r="6" spans="1:22" ht="13" x14ac:dyDescent="0.15">
      <c r="Q6" s="3"/>
      <c r="R6" s="8">
        <v>1990</v>
      </c>
      <c r="S6" s="8">
        <v>2678</v>
      </c>
      <c r="T6" s="8">
        <v>6295</v>
      </c>
      <c r="U6" s="8">
        <v>42946</v>
      </c>
      <c r="V6" s="8">
        <v>7899</v>
      </c>
    </row>
    <row r="7" spans="1:22" ht="13" x14ac:dyDescent="0.15">
      <c r="Q7" s="3"/>
      <c r="R7" s="8">
        <v>1991</v>
      </c>
      <c r="S7" s="8">
        <v>2631</v>
      </c>
      <c r="T7" s="8">
        <v>154212</v>
      </c>
      <c r="U7" s="8">
        <v>2899</v>
      </c>
      <c r="V7" s="8">
        <v>155721</v>
      </c>
    </row>
    <row r="8" spans="1:22" ht="13" x14ac:dyDescent="0.15">
      <c r="Q8" s="3"/>
      <c r="R8" s="8">
        <v>1992</v>
      </c>
      <c r="S8" s="8">
        <v>2684</v>
      </c>
      <c r="T8" s="8">
        <v>7110</v>
      </c>
      <c r="U8" s="8">
        <v>4357</v>
      </c>
      <c r="V8" s="8">
        <v>7870</v>
      </c>
    </row>
    <row r="9" spans="1:22" ht="13" x14ac:dyDescent="0.15">
      <c r="Q9" s="3"/>
      <c r="R9" s="8">
        <v>1993</v>
      </c>
      <c r="S9" s="8">
        <v>9955</v>
      </c>
      <c r="T9" s="8">
        <v>6963</v>
      </c>
      <c r="U9" s="8">
        <v>10363</v>
      </c>
      <c r="V9" s="8">
        <v>10786</v>
      </c>
    </row>
    <row r="10" spans="1:22" ht="13" x14ac:dyDescent="0.15">
      <c r="Q10" s="3"/>
      <c r="R10" s="8">
        <v>1994</v>
      </c>
      <c r="S10" s="8">
        <v>797</v>
      </c>
      <c r="T10" s="8">
        <v>7944</v>
      </c>
      <c r="U10" s="8">
        <v>1343</v>
      </c>
      <c r="V10" s="8">
        <v>11697</v>
      </c>
    </row>
    <row r="11" spans="1:22" ht="13" x14ac:dyDescent="0.15">
      <c r="Q11" s="3"/>
      <c r="R11" s="8">
        <v>1995</v>
      </c>
      <c r="S11" s="8">
        <v>170</v>
      </c>
      <c r="T11" s="8">
        <v>11360</v>
      </c>
      <c r="U11" s="8">
        <v>7739</v>
      </c>
      <c r="V11" s="8">
        <v>14997</v>
      </c>
    </row>
    <row r="12" spans="1:22" ht="13" x14ac:dyDescent="0.15">
      <c r="Q12" s="3"/>
      <c r="R12" s="8">
        <v>1996</v>
      </c>
      <c r="S12" s="8">
        <v>532</v>
      </c>
      <c r="T12" s="8">
        <v>12002</v>
      </c>
      <c r="U12" s="8">
        <v>580</v>
      </c>
      <c r="V12" s="8">
        <v>14063</v>
      </c>
    </row>
    <row r="13" spans="1:22" ht="13" x14ac:dyDescent="0.15">
      <c r="Q13" s="3"/>
      <c r="R13" s="8">
        <v>1997</v>
      </c>
      <c r="S13" s="8">
        <v>274</v>
      </c>
      <c r="T13" s="8">
        <v>10336</v>
      </c>
      <c r="U13" s="8">
        <v>3180</v>
      </c>
      <c r="V13" s="8">
        <v>16136</v>
      </c>
    </row>
    <row r="14" spans="1:22" ht="13" x14ac:dyDescent="0.15">
      <c r="Q14" s="3"/>
      <c r="R14" s="8">
        <v>1998</v>
      </c>
      <c r="S14" s="8">
        <v>9296</v>
      </c>
      <c r="T14" s="8">
        <v>17582</v>
      </c>
      <c r="U14" s="8">
        <v>9563</v>
      </c>
      <c r="V14" s="8">
        <v>40152</v>
      </c>
    </row>
    <row r="15" spans="1:22" ht="13" x14ac:dyDescent="0.15">
      <c r="Q15" s="3"/>
      <c r="R15" s="8">
        <v>1999</v>
      </c>
      <c r="S15" s="8">
        <v>200</v>
      </c>
      <c r="T15" s="8">
        <v>15266</v>
      </c>
      <c r="U15" s="8">
        <v>19604</v>
      </c>
      <c r="V15" s="8">
        <v>48709</v>
      </c>
    </row>
    <row r="16" spans="1:22" ht="13" x14ac:dyDescent="0.15">
      <c r="Q16" s="3"/>
      <c r="R16" s="8">
        <v>2000</v>
      </c>
      <c r="S16" s="8">
        <v>213</v>
      </c>
      <c r="T16" s="8">
        <v>6155</v>
      </c>
      <c r="U16" s="8">
        <v>228</v>
      </c>
      <c r="V16" s="8">
        <v>9341</v>
      </c>
    </row>
    <row r="17" spans="17:22" ht="13" x14ac:dyDescent="0.15">
      <c r="Q17" s="3"/>
      <c r="R17" s="8">
        <v>2001</v>
      </c>
      <c r="S17" s="8">
        <v>20029</v>
      </c>
      <c r="T17" s="8">
        <v>4888</v>
      </c>
      <c r="U17" s="8">
        <v>21348</v>
      </c>
      <c r="V17" s="8">
        <v>9428</v>
      </c>
    </row>
    <row r="18" spans="17:22" ht="13" x14ac:dyDescent="0.15">
      <c r="Q18" s="3"/>
      <c r="R18" s="8">
        <v>2002</v>
      </c>
      <c r="S18" s="8">
        <v>1283</v>
      </c>
      <c r="T18" s="8">
        <v>7160</v>
      </c>
      <c r="U18" s="8">
        <v>1894</v>
      </c>
      <c r="V18" s="8">
        <v>10657</v>
      </c>
    </row>
    <row r="19" spans="17:22" ht="13" x14ac:dyDescent="0.15">
      <c r="Q19" s="3"/>
      <c r="R19" s="8">
        <v>2003</v>
      </c>
      <c r="S19" s="8">
        <v>324</v>
      </c>
      <c r="T19" s="8">
        <v>5995</v>
      </c>
      <c r="U19" s="8">
        <v>29617</v>
      </c>
      <c r="V19" s="8">
        <v>80416</v>
      </c>
    </row>
    <row r="20" spans="17:22" ht="13" x14ac:dyDescent="0.15">
      <c r="Q20" s="3"/>
      <c r="R20" s="8">
        <v>2004</v>
      </c>
      <c r="S20" s="8">
        <v>226280</v>
      </c>
      <c r="T20" s="8">
        <v>5980</v>
      </c>
      <c r="U20" s="8">
        <v>227335</v>
      </c>
      <c r="V20" s="8">
        <v>14098</v>
      </c>
    </row>
    <row r="21" spans="17:22" ht="13" x14ac:dyDescent="0.15">
      <c r="Q21" s="3"/>
      <c r="R21" s="8">
        <v>2005</v>
      </c>
      <c r="S21" s="8">
        <v>75586</v>
      </c>
      <c r="T21" s="8">
        <v>6660</v>
      </c>
      <c r="U21" s="8">
        <v>76244</v>
      </c>
      <c r="V21" s="8">
        <v>13359</v>
      </c>
    </row>
    <row r="22" spans="17:22" ht="13" x14ac:dyDescent="0.15">
      <c r="Q22" s="3"/>
      <c r="R22" s="8">
        <v>2006</v>
      </c>
      <c r="S22" s="8">
        <v>6630</v>
      </c>
      <c r="T22" s="8">
        <v>9570</v>
      </c>
      <c r="U22" s="8">
        <v>6706</v>
      </c>
      <c r="V22" s="8">
        <v>16774</v>
      </c>
    </row>
    <row r="23" spans="17:22" ht="13" x14ac:dyDescent="0.15">
      <c r="Q23" s="3"/>
      <c r="R23" s="8">
        <v>2007</v>
      </c>
      <c r="S23" s="8">
        <v>161</v>
      </c>
      <c r="T23" s="8">
        <v>11766</v>
      </c>
      <c r="U23" s="8">
        <v>790</v>
      </c>
      <c r="V23" s="8">
        <v>16126</v>
      </c>
    </row>
    <row r="24" spans="17:22" ht="13" x14ac:dyDescent="0.15">
      <c r="Q24" s="3"/>
      <c r="R24" s="8">
        <v>2008</v>
      </c>
      <c r="S24" s="8">
        <v>87825</v>
      </c>
      <c r="T24" s="8">
        <v>144320</v>
      </c>
      <c r="U24" s="8">
        <v>88054</v>
      </c>
      <c r="V24" s="8">
        <v>147224</v>
      </c>
    </row>
    <row r="25" spans="17:22" ht="13" x14ac:dyDescent="0.15">
      <c r="Q25" s="3"/>
      <c r="R25" s="8">
        <v>2009</v>
      </c>
      <c r="S25" s="8">
        <v>1521</v>
      </c>
      <c r="T25" s="8">
        <v>5171</v>
      </c>
      <c r="U25" s="8">
        <v>1929</v>
      </c>
      <c r="V25" s="8">
        <v>8583</v>
      </c>
    </row>
    <row r="26" spans="17:22" ht="13" x14ac:dyDescent="0.15">
      <c r="Q26" s="3"/>
      <c r="R26" s="8">
        <v>2010</v>
      </c>
      <c r="S26" s="8">
        <v>3858</v>
      </c>
      <c r="T26" s="8">
        <v>9909</v>
      </c>
      <c r="U26" s="8">
        <v>227056</v>
      </c>
      <c r="V26" s="8">
        <v>90667</v>
      </c>
    </row>
    <row r="27" spans="17:22" ht="13" x14ac:dyDescent="0.15">
      <c r="Q27" s="3"/>
      <c r="R27" s="8">
        <v>2011</v>
      </c>
      <c r="S27" s="8">
        <v>256</v>
      </c>
      <c r="T27" s="8">
        <v>6271</v>
      </c>
      <c r="U27" s="8">
        <v>20949</v>
      </c>
      <c r="V27" s="8">
        <v>10019</v>
      </c>
    </row>
    <row r="28" spans="17:22" ht="13" x14ac:dyDescent="0.15">
      <c r="Q28" s="3"/>
      <c r="R28" s="8">
        <v>2012</v>
      </c>
      <c r="S28" s="8">
        <v>342</v>
      </c>
      <c r="T28" s="8">
        <v>5351</v>
      </c>
      <c r="U28" s="8">
        <v>727</v>
      </c>
      <c r="V28" s="8">
        <v>8985</v>
      </c>
    </row>
    <row r="29" spans="17:22" ht="13" x14ac:dyDescent="0.15">
      <c r="Q29" s="3"/>
      <c r="R29" s="8">
        <v>2013</v>
      </c>
      <c r="S29" s="8">
        <v>1115</v>
      </c>
      <c r="T29" s="8">
        <v>17177</v>
      </c>
      <c r="U29" s="8">
        <v>1161</v>
      </c>
      <c r="V29" s="8">
        <v>20520</v>
      </c>
    </row>
    <row r="30" spans="17:22" ht="13" x14ac:dyDescent="0.15">
      <c r="Q30" s="3"/>
      <c r="R30" s="8">
        <v>2014</v>
      </c>
      <c r="S30" s="8">
        <v>778</v>
      </c>
      <c r="T30" s="8">
        <v>4735</v>
      </c>
      <c r="U30" s="8">
        <v>876</v>
      </c>
      <c r="V30" s="8">
        <v>7069</v>
      </c>
    </row>
    <row r="31" spans="17:22" ht="13" x14ac:dyDescent="0.15">
      <c r="Q31" s="3"/>
      <c r="R31" s="8">
        <v>2015</v>
      </c>
      <c r="S31" s="8">
        <v>9541</v>
      </c>
      <c r="T31" s="8">
        <v>6585</v>
      </c>
      <c r="U31" s="8">
        <v>9563</v>
      </c>
      <c r="V31" s="8">
        <v>13305</v>
      </c>
    </row>
    <row r="32" spans="17:22" ht="13" x14ac:dyDescent="0.15">
      <c r="Q32" s="3"/>
      <c r="R32" s="8">
        <v>2016</v>
      </c>
      <c r="S32" s="8">
        <v>138</v>
      </c>
      <c r="T32" s="8">
        <v>4068</v>
      </c>
      <c r="U32" s="8">
        <v>1194</v>
      </c>
      <c r="V32" s="8">
        <v>6946</v>
      </c>
    </row>
    <row r="33" spans="17:22" ht="13" x14ac:dyDescent="0.15">
      <c r="Q33" s="3"/>
      <c r="R33" s="8">
        <v>2017</v>
      </c>
      <c r="S33" s="8">
        <v>52</v>
      </c>
      <c r="T33" s="8">
        <v>4931</v>
      </c>
      <c r="U33" s="8">
        <v>1020</v>
      </c>
      <c r="V33" s="8">
        <v>8665</v>
      </c>
    </row>
    <row r="34" spans="17:22" ht="13" x14ac:dyDescent="0.15">
      <c r="Q34" s="3"/>
      <c r="R34" s="8">
        <v>2018</v>
      </c>
      <c r="S34" s="8">
        <v>4640</v>
      </c>
      <c r="T34" s="8">
        <v>3015</v>
      </c>
      <c r="U34" s="8">
        <v>5132</v>
      </c>
      <c r="V34" s="8">
        <v>5586</v>
      </c>
    </row>
    <row r="35" spans="17:22" ht="13" x14ac:dyDescent="0.15">
      <c r="Q35" s="3"/>
      <c r="R35" s="8"/>
      <c r="S35" s="8"/>
      <c r="T35" s="8"/>
      <c r="U35" s="8"/>
      <c r="V35" s="8"/>
    </row>
    <row r="36" spans="17:22" ht="13" x14ac:dyDescent="0.15">
      <c r="Q36" s="3"/>
      <c r="R36" s="8"/>
      <c r="S36" s="8"/>
      <c r="T36" s="8"/>
      <c r="U36" s="8"/>
      <c r="V36" s="8"/>
    </row>
    <row r="37" spans="17:22" ht="13" x14ac:dyDescent="0.15">
      <c r="Q37" s="3"/>
      <c r="R37" s="10" t="s">
        <v>9</v>
      </c>
      <c r="S37" s="8"/>
      <c r="T37" s="8"/>
      <c r="U37" s="8"/>
      <c r="V37" s="8"/>
    </row>
    <row r="38" spans="17:22" ht="13" x14ac:dyDescent="0.15">
      <c r="Q38" s="3"/>
    </row>
    <row r="39" spans="17:22" ht="13" x14ac:dyDescent="0.15">
      <c r="Q39" s="3"/>
    </row>
    <row r="40" spans="17:22" ht="13" x14ac:dyDescent="0.15">
      <c r="Q40" s="3"/>
    </row>
  </sheetData>
  <hyperlinks>
    <hyperlink ref="A4" r:id="rId1" xr:uid="{00000000-0004-0000-0100-000000000000}"/>
    <hyperlink ref="R1" location="Contents!A1" display="&lt;&lt;&lt; back to contents" xr:uid="{00000000-0004-0000-0100-000001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
  <sheetViews>
    <sheetView showGridLines="0" workbookViewId="0">
      <selection activeCell="I1" sqref="I1"/>
    </sheetView>
  </sheetViews>
  <sheetFormatPr baseColWidth="10" defaultColWidth="9.1640625" defaultRowHeight="13" x14ac:dyDescent="0.15"/>
  <cols>
    <col min="1" max="6" width="10.6640625" style="3" customWidth="1"/>
    <col min="7" max="7" width="3" style="1" customWidth="1"/>
    <col min="8" max="8" width="4.5" style="3" customWidth="1"/>
    <col min="9" max="9" width="68.33203125" style="3" customWidth="1"/>
    <col min="10" max="14" width="15.6640625" style="3" customWidth="1"/>
    <col min="15" max="16384" width="9.1640625" style="3"/>
  </cols>
  <sheetData>
    <row r="1" spans="1:14" ht="15" x14ac:dyDescent="0.2">
      <c r="A1" s="2" t="s">
        <v>0</v>
      </c>
      <c r="I1" s="22" t="s">
        <v>46</v>
      </c>
    </row>
    <row r="2" spans="1:14" x14ac:dyDescent="0.15">
      <c r="A2" s="4" t="s">
        <v>1</v>
      </c>
    </row>
    <row r="3" spans="1:14" x14ac:dyDescent="0.15">
      <c r="A3" s="2" t="s">
        <v>2</v>
      </c>
      <c r="I3" s="14" t="s">
        <v>10</v>
      </c>
    </row>
    <row r="4" spans="1:14" x14ac:dyDescent="0.15">
      <c r="A4" s="5" t="s">
        <v>3</v>
      </c>
      <c r="I4" s="8" t="s">
        <v>11</v>
      </c>
    </row>
    <row r="6" spans="1:14" x14ac:dyDescent="0.15">
      <c r="I6" s="8"/>
      <c r="J6" s="8" t="s">
        <v>12</v>
      </c>
      <c r="K6" s="8" t="s">
        <v>13</v>
      </c>
      <c r="L6" s="8" t="s">
        <v>14</v>
      </c>
      <c r="M6" s="8" t="s">
        <v>15</v>
      </c>
      <c r="N6" s="8" t="s">
        <v>16</v>
      </c>
    </row>
    <row r="7" spans="1:14" x14ac:dyDescent="0.15">
      <c r="I7" s="8" t="s">
        <v>17</v>
      </c>
      <c r="J7" s="12">
        <v>57.599999999999994</v>
      </c>
      <c r="K7" s="12">
        <v>40.78125</v>
      </c>
      <c r="L7" s="12">
        <v>55.741626794258373</v>
      </c>
      <c r="M7" s="12">
        <v>52.355460385438967</v>
      </c>
      <c r="N7" s="12">
        <v>28.205128205128204</v>
      </c>
    </row>
    <row r="8" spans="1:14" x14ac:dyDescent="0.15">
      <c r="I8" s="8" t="s">
        <v>18</v>
      </c>
      <c r="J8" s="12">
        <v>5.6000000000000005</v>
      </c>
      <c r="K8" s="12">
        <v>34.84375</v>
      </c>
      <c r="L8" s="12">
        <v>19.138755980861244</v>
      </c>
      <c r="M8" s="12">
        <v>27.51605995717345</v>
      </c>
      <c r="N8" s="12">
        <v>35.897435897435898</v>
      </c>
    </row>
    <row r="9" spans="1:14" x14ac:dyDescent="0.15">
      <c r="I9" s="8" t="s">
        <v>19</v>
      </c>
      <c r="J9" s="12">
        <v>12.8</v>
      </c>
      <c r="K9" s="12">
        <v>7.03125</v>
      </c>
      <c r="L9" s="12">
        <v>10.047846889952153</v>
      </c>
      <c r="M9" s="12">
        <v>3.3190578158458246</v>
      </c>
      <c r="N9" s="12">
        <v>7.0512820512820511</v>
      </c>
    </row>
    <row r="10" spans="1:14" x14ac:dyDescent="0.15">
      <c r="I10" s="8" t="s">
        <v>20</v>
      </c>
      <c r="J10" s="12">
        <v>20</v>
      </c>
      <c r="K10" s="12">
        <v>15.46875</v>
      </c>
      <c r="L10" s="12">
        <v>6.4593301435406705</v>
      </c>
      <c r="M10" s="12">
        <v>11.884368308351178</v>
      </c>
      <c r="N10" s="12">
        <v>20.512820512820511</v>
      </c>
    </row>
    <row r="11" spans="1:14" x14ac:dyDescent="0.15">
      <c r="I11" s="8" t="s">
        <v>21</v>
      </c>
      <c r="J11" s="12">
        <v>4</v>
      </c>
      <c r="K11" s="12">
        <v>1.875</v>
      </c>
      <c r="L11" s="12">
        <v>8.6124401913875595</v>
      </c>
      <c r="M11" s="12">
        <v>4.925053533190578</v>
      </c>
      <c r="N11" s="12">
        <v>8.3333333333333321</v>
      </c>
    </row>
    <row r="12" spans="1:14" x14ac:dyDescent="0.15">
      <c r="I12" s="8"/>
      <c r="J12" s="8"/>
      <c r="K12" s="8"/>
      <c r="L12" s="8"/>
      <c r="M12" s="8"/>
      <c r="N12" s="8"/>
    </row>
    <row r="13" spans="1:14" x14ac:dyDescent="0.15">
      <c r="I13" s="8"/>
      <c r="J13" s="8"/>
      <c r="K13" s="8"/>
      <c r="L13" s="8"/>
      <c r="M13" s="8"/>
      <c r="N13" s="8"/>
    </row>
    <row r="14" spans="1:14" x14ac:dyDescent="0.15">
      <c r="I14" s="8" t="s">
        <v>22</v>
      </c>
      <c r="J14" s="8"/>
      <c r="K14" s="8"/>
      <c r="L14" s="8"/>
      <c r="M14" s="8"/>
      <c r="N14" s="8"/>
    </row>
  </sheetData>
  <hyperlinks>
    <hyperlink ref="A4" r:id="rId1" xr:uid="{00000000-0004-0000-0200-000000000000}"/>
    <hyperlink ref="I1" location="Contents!A1" display="&lt;&lt;&lt; back to contents" xr:uid="{00000000-0004-0000-0200-000001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0"/>
  <sheetViews>
    <sheetView showGridLines="0" workbookViewId="0">
      <selection activeCell="I1" sqref="I1"/>
    </sheetView>
  </sheetViews>
  <sheetFormatPr baseColWidth="10" defaultColWidth="9.1640625" defaultRowHeight="13" x14ac:dyDescent="0.15"/>
  <cols>
    <col min="1" max="6" width="10.6640625" style="3" customWidth="1"/>
    <col min="7" max="7" width="3" style="1" customWidth="1"/>
    <col min="8" max="8" width="4.83203125" style="3" customWidth="1"/>
    <col min="9" max="9" width="14.5" style="3" customWidth="1"/>
    <col min="10" max="10" width="12.5" style="3" bestFit="1" customWidth="1"/>
    <col min="11" max="11" width="14.5" style="3" bestFit="1" customWidth="1"/>
    <col min="12" max="16384" width="9.1640625" style="3"/>
  </cols>
  <sheetData>
    <row r="1" spans="1:27" ht="15" x14ac:dyDescent="0.2">
      <c r="A1" s="2" t="s">
        <v>0</v>
      </c>
      <c r="I1" s="22" t="s">
        <v>46</v>
      </c>
    </row>
    <row r="2" spans="1:27" x14ac:dyDescent="0.15">
      <c r="A2" s="4" t="s">
        <v>1</v>
      </c>
    </row>
    <row r="3" spans="1:27" x14ac:dyDescent="0.15">
      <c r="A3" s="2" t="s">
        <v>2</v>
      </c>
      <c r="I3" s="14" t="s">
        <v>23</v>
      </c>
    </row>
    <row r="4" spans="1:27" x14ac:dyDescent="0.15">
      <c r="A4" s="5" t="s">
        <v>3</v>
      </c>
    </row>
    <row r="6" spans="1:27" x14ac:dyDescent="0.15">
      <c r="I6" s="8"/>
      <c r="J6" s="8" t="s">
        <v>24</v>
      </c>
      <c r="K6" s="8" t="s">
        <v>25</v>
      </c>
      <c r="L6" s="8"/>
      <c r="M6" s="8"/>
      <c r="N6" s="8"/>
      <c r="O6" s="8"/>
      <c r="P6" s="8"/>
      <c r="Q6" s="8"/>
      <c r="R6" s="8"/>
      <c r="S6" s="8"/>
      <c r="T6" s="8"/>
      <c r="U6" s="8"/>
      <c r="V6" s="8"/>
      <c r="W6" s="8"/>
      <c r="X6" s="8"/>
      <c r="Y6" s="8"/>
      <c r="Z6" s="8"/>
      <c r="AA6" s="8"/>
    </row>
    <row r="7" spans="1:27" x14ac:dyDescent="0.15">
      <c r="I7" s="8"/>
      <c r="J7" s="8" t="s">
        <v>26</v>
      </c>
      <c r="K7" s="8" t="s">
        <v>27</v>
      </c>
      <c r="L7" s="8"/>
      <c r="M7" s="8"/>
      <c r="N7" s="8"/>
      <c r="O7" s="8"/>
      <c r="P7" s="8"/>
      <c r="Q7" s="8"/>
      <c r="R7" s="8"/>
      <c r="S7" s="8"/>
      <c r="T7" s="8"/>
      <c r="U7" s="8"/>
      <c r="V7" s="8"/>
      <c r="W7" s="8"/>
      <c r="X7" s="8"/>
      <c r="Y7" s="8"/>
      <c r="Z7" s="8"/>
      <c r="AA7" s="8"/>
    </row>
    <row r="8" spans="1:27" x14ac:dyDescent="0.15">
      <c r="I8" s="8" t="s">
        <v>16</v>
      </c>
      <c r="J8" s="18">
        <v>6.7294466666666661</v>
      </c>
      <c r="K8" s="18">
        <v>10.640940833333334</v>
      </c>
      <c r="L8" s="8"/>
      <c r="M8" s="8"/>
      <c r="N8" s="8"/>
      <c r="O8" s="8"/>
      <c r="P8" s="8"/>
      <c r="Q8" s="8"/>
      <c r="R8" s="8"/>
      <c r="S8" s="8"/>
      <c r="T8" s="8"/>
      <c r="U8" s="8"/>
      <c r="V8" s="8"/>
      <c r="W8" s="8"/>
      <c r="X8" s="8"/>
      <c r="Y8" s="8"/>
      <c r="Z8" s="8"/>
      <c r="AA8" s="8"/>
    </row>
    <row r="9" spans="1:27" x14ac:dyDescent="0.15">
      <c r="I9" s="8" t="s">
        <v>13</v>
      </c>
      <c r="J9" s="18">
        <v>0.59166750000000001</v>
      </c>
      <c r="K9" s="18">
        <v>3.4092324999999999</v>
      </c>
      <c r="L9" s="8"/>
      <c r="M9" s="8"/>
      <c r="N9" s="8"/>
      <c r="O9" s="8"/>
      <c r="P9" s="8"/>
      <c r="Q9" s="8"/>
      <c r="R9" s="8"/>
      <c r="S9" s="8"/>
      <c r="T9" s="8"/>
      <c r="U9" s="8"/>
      <c r="V9" s="8"/>
      <c r="W9" s="8"/>
      <c r="X9" s="8"/>
      <c r="Y9" s="8"/>
      <c r="Z9" s="8"/>
      <c r="AA9" s="8"/>
    </row>
    <row r="10" spans="1:27" x14ac:dyDescent="0.15">
      <c r="I10" s="8" t="s">
        <v>15</v>
      </c>
      <c r="J10" s="18">
        <v>0.60461750000000003</v>
      </c>
      <c r="K10" s="18">
        <v>1.6332299999999997</v>
      </c>
      <c r="L10" s="8"/>
      <c r="M10" s="8"/>
      <c r="N10" s="8"/>
      <c r="O10" s="8"/>
      <c r="P10" s="8"/>
      <c r="Q10" s="8"/>
      <c r="R10" s="8"/>
      <c r="S10" s="8"/>
      <c r="T10" s="8"/>
      <c r="U10" s="8"/>
      <c r="V10" s="8"/>
      <c r="W10" s="8"/>
      <c r="X10" s="8"/>
      <c r="Y10" s="8"/>
      <c r="Z10" s="8"/>
      <c r="AA10" s="8"/>
    </row>
    <row r="11" spans="1:27" x14ac:dyDescent="0.15">
      <c r="I11" s="8" t="s">
        <v>12</v>
      </c>
      <c r="J11" s="18">
        <v>1.3449228571428573</v>
      </c>
      <c r="K11" s="18">
        <v>1.5048957142857142</v>
      </c>
      <c r="L11" s="8"/>
      <c r="M11" s="8"/>
      <c r="N11" s="8"/>
      <c r="O11" s="8"/>
      <c r="P11" s="8"/>
      <c r="Q11" s="8"/>
      <c r="R11" s="8"/>
      <c r="S11" s="8"/>
      <c r="T11" s="8"/>
      <c r="U11" s="8"/>
      <c r="V11" s="8"/>
      <c r="W11" s="8"/>
      <c r="X11" s="8"/>
      <c r="Y11" s="8"/>
      <c r="Z11" s="8"/>
      <c r="AA11" s="8"/>
    </row>
    <row r="12" spans="1:27" x14ac:dyDescent="0.15">
      <c r="I12" s="8" t="s">
        <v>14</v>
      </c>
      <c r="J12" s="18">
        <v>6.1949385714285707</v>
      </c>
      <c r="K12" s="18">
        <v>1.2950275</v>
      </c>
      <c r="L12" s="8"/>
      <c r="M12" s="8"/>
      <c r="N12" s="8"/>
      <c r="O12" s="8"/>
      <c r="P12" s="8"/>
      <c r="Q12" s="8"/>
      <c r="R12" s="8"/>
      <c r="S12" s="8"/>
      <c r="T12" s="8"/>
      <c r="U12" s="8"/>
      <c r="V12" s="8"/>
      <c r="W12" s="8"/>
      <c r="X12" s="8"/>
      <c r="Y12" s="8"/>
      <c r="Z12" s="8"/>
      <c r="AA12" s="8"/>
    </row>
    <row r="13" spans="1:27" x14ac:dyDescent="0.15">
      <c r="I13" s="8"/>
      <c r="J13" s="8"/>
      <c r="K13" s="8"/>
      <c r="L13" s="8"/>
      <c r="M13" s="8"/>
      <c r="N13" s="8"/>
      <c r="O13" s="8"/>
      <c r="P13" s="8"/>
      <c r="Q13" s="8"/>
      <c r="R13" s="8"/>
      <c r="S13" s="8"/>
      <c r="T13" s="8"/>
      <c r="U13" s="8"/>
      <c r="V13" s="8"/>
      <c r="W13" s="8"/>
      <c r="X13" s="8"/>
      <c r="Y13" s="8"/>
      <c r="Z13" s="8"/>
      <c r="AA13" s="8"/>
    </row>
    <row r="14" spans="1:27" x14ac:dyDescent="0.15">
      <c r="I14" s="10"/>
      <c r="J14" s="8"/>
      <c r="K14" s="8"/>
      <c r="L14" s="8"/>
      <c r="M14" s="8"/>
      <c r="N14" s="8"/>
      <c r="O14" s="8"/>
      <c r="P14" s="8"/>
      <c r="Q14" s="8"/>
      <c r="R14" s="8"/>
      <c r="S14" s="8"/>
      <c r="T14" s="8"/>
      <c r="U14" s="8"/>
      <c r="V14" s="8"/>
      <c r="W14" s="8"/>
      <c r="X14" s="8"/>
      <c r="Y14" s="8"/>
      <c r="Z14" s="8"/>
      <c r="AA14" s="8"/>
    </row>
    <row r="15" spans="1:27" x14ac:dyDescent="0.15">
      <c r="I15" s="19" t="s">
        <v>28</v>
      </c>
      <c r="J15" s="8"/>
      <c r="K15" s="8"/>
      <c r="L15" s="8"/>
      <c r="M15" s="8"/>
      <c r="N15" s="8"/>
      <c r="O15" s="8"/>
      <c r="P15" s="8"/>
      <c r="Q15" s="8"/>
      <c r="R15" s="8"/>
      <c r="S15" s="8"/>
      <c r="T15" s="8"/>
      <c r="U15" s="8"/>
      <c r="V15" s="8"/>
      <c r="W15" s="8"/>
      <c r="X15" s="8"/>
      <c r="Y15" s="8"/>
      <c r="Z15" s="8"/>
      <c r="AA15" s="8"/>
    </row>
    <row r="16" spans="1:27" x14ac:dyDescent="0.15">
      <c r="I16" s="19" t="s">
        <v>29</v>
      </c>
      <c r="J16" s="8"/>
      <c r="K16" s="8"/>
      <c r="L16" s="8"/>
      <c r="M16" s="8"/>
      <c r="N16" s="8"/>
      <c r="O16" s="8"/>
      <c r="P16" s="8"/>
      <c r="Q16" s="8"/>
      <c r="R16" s="8"/>
      <c r="S16" s="8"/>
      <c r="T16" s="8"/>
      <c r="U16" s="8"/>
      <c r="V16" s="8"/>
      <c r="W16" s="8"/>
      <c r="X16" s="8"/>
      <c r="Y16" s="8"/>
      <c r="Z16" s="8"/>
      <c r="AA16" s="8"/>
    </row>
    <row r="17" spans="9:27" x14ac:dyDescent="0.15">
      <c r="I17" s="20" t="s">
        <v>30</v>
      </c>
      <c r="J17" s="8"/>
      <c r="K17" s="8"/>
      <c r="L17" s="8"/>
      <c r="M17" s="8"/>
      <c r="N17" s="8"/>
      <c r="O17" s="8"/>
      <c r="P17" s="8"/>
      <c r="Q17" s="8"/>
      <c r="R17" s="8"/>
      <c r="S17" s="8"/>
      <c r="T17" s="8"/>
      <c r="U17" s="8"/>
      <c r="V17" s="8"/>
      <c r="W17" s="8"/>
      <c r="X17" s="8"/>
      <c r="Y17" s="8"/>
      <c r="Z17" s="8"/>
      <c r="AA17" s="8"/>
    </row>
    <row r="18" spans="9:27" x14ac:dyDescent="0.15">
      <c r="L18" s="8"/>
      <c r="M18" s="8"/>
      <c r="N18" s="8"/>
      <c r="O18" s="8"/>
      <c r="P18" s="8"/>
      <c r="Q18" s="8"/>
      <c r="R18" s="8"/>
      <c r="S18" s="8"/>
      <c r="T18" s="8"/>
      <c r="U18" s="8"/>
      <c r="V18" s="8"/>
      <c r="W18" s="8"/>
      <c r="X18" s="8"/>
      <c r="Y18" s="8"/>
      <c r="Z18" s="8"/>
      <c r="AA18" s="8"/>
    </row>
    <row r="19" spans="9:27" x14ac:dyDescent="0.15">
      <c r="L19" s="8"/>
      <c r="M19" s="8"/>
      <c r="N19" s="8"/>
      <c r="O19" s="8"/>
      <c r="P19" s="8"/>
      <c r="Q19" s="8"/>
      <c r="R19" s="8"/>
      <c r="S19" s="8"/>
      <c r="T19" s="8"/>
      <c r="U19" s="8"/>
      <c r="V19" s="8"/>
      <c r="W19" s="8"/>
      <c r="X19" s="8"/>
      <c r="Y19" s="8"/>
      <c r="Z19" s="8"/>
      <c r="AA19" s="8"/>
    </row>
    <row r="20" spans="9:27" x14ac:dyDescent="0.15">
      <c r="I20" s="8"/>
      <c r="J20" s="8"/>
      <c r="K20" s="8"/>
      <c r="L20" s="8"/>
      <c r="M20" s="8"/>
      <c r="N20" s="8"/>
      <c r="O20" s="8"/>
      <c r="P20" s="8"/>
      <c r="Q20" s="8"/>
      <c r="R20" s="8"/>
      <c r="S20" s="8"/>
      <c r="T20" s="8"/>
      <c r="U20" s="8"/>
      <c r="V20" s="8"/>
      <c r="W20" s="8"/>
      <c r="X20" s="8"/>
      <c r="Y20" s="8"/>
      <c r="Z20" s="8"/>
      <c r="AA20" s="8"/>
    </row>
  </sheetData>
  <hyperlinks>
    <hyperlink ref="A4" r:id="rId1" xr:uid="{00000000-0004-0000-0300-000000000000}"/>
    <hyperlink ref="I17" r:id="rId2" xr:uid="{00000000-0004-0000-0300-000001000000}"/>
    <hyperlink ref="I1" location="Contents!A1" display="&lt;&lt;&lt; back to contents" xr:uid="{00000000-0004-0000-0300-000002000000}"/>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23"/>
  <sheetViews>
    <sheetView showGridLines="0" workbookViewId="0">
      <selection activeCell="R1" sqref="R1"/>
    </sheetView>
  </sheetViews>
  <sheetFormatPr baseColWidth="10" defaultColWidth="9.1640625" defaultRowHeight="13" x14ac:dyDescent="0.15"/>
  <cols>
    <col min="1" max="14" width="9.1640625" style="3"/>
    <col min="15" max="15" width="9.1640625" style="3" customWidth="1"/>
    <col min="16" max="16" width="3" style="1" customWidth="1"/>
    <col min="17" max="17" width="4.5" style="3" customWidth="1"/>
    <col min="18" max="18" width="20.83203125" style="3" customWidth="1"/>
    <col min="19" max="16384" width="9.1640625" style="3"/>
  </cols>
  <sheetData>
    <row r="1" spans="1:62" ht="15" x14ac:dyDescent="0.2">
      <c r="A1" s="2" t="s">
        <v>0</v>
      </c>
      <c r="R1" s="22" t="s">
        <v>46</v>
      </c>
    </row>
    <row r="2" spans="1:62" x14ac:dyDescent="0.15">
      <c r="A2" s="4" t="s">
        <v>1</v>
      </c>
    </row>
    <row r="3" spans="1:62" x14ac:dyDescent="0.15">
      <c r="A3" s="2" t="s">
        <v>2</v>
      </c>
      <c r="R3" s="11" t="s">
        <v>31</v>
      </c>
    </row>
    <row r="4" spans="1:62" x14ac:dyDescent="0.15">
      <c r="A4" s="5" t="s">
        <v>3</v>
      </c>
      <c r="R4" s="8" t="s">
        <v>32</v>
      </c>
    </row>
    <row r="6" spans="1:62" x14ac:dyDescent="0.15">
      <c r="R6" s="8" t="s">
        <v>33</v>
      </c>
      <c r="S6" s="15">
        <v>0.8</v>
      </c>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row>
    <row r="7" spans="1:62" x14ac:dyDescent="0.15">
      <c r="R7" s="8" t="s">
        <v>34</v>
      </c>
      <c r="S7" s="15">
        <v>0.2</v>
      </c>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row>
    <row r="8" spans="1:62" x14ac:dyDescent="0.15">
      <c r="R8" s="8" t="s">
        <v>35</v>
      </c>
      <c r="S8" s="15">
        <v>0.1</v>
      </c>
      <c r="T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row>
    <row r="9" spans="1:62" x14ac:dyDescent="0.15">
      <c r="R9" s="8" t="s">
        <v>36</v>
      </c>
      <c r="S9" s="15">
        <v>0.2</v>
      </c>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row>
    <row r="10" spans="1:62" x14ac:dyDescent="0.15">
      <c r="R10" s="8" t="s">
        <v>16</v>
      </c>
      <c r="S10" s="15">
        <v>0.6</v>
      </c>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row>
    <row r="11" spans="1:62" x14ac:dyDescent="0.15">
      <c r="R11" s="8" t="s">
        <v>15</v>
      </c>
      <c r="S11" s="15">
        <v>0.3</v>
      </c>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row>
    <row r="12" spans="1:62" x14ac:dyDescent="0.15">
      <c r="R12" s="8" t="s">
        <v>14</v>
      </c>
      <c r="S12" s="15">
        <v>0.2</v>
      </c>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row>
    <row r="13" spans="1:62" x14ac:dyDescent="0.15">
      <c r="R13" s="8" t="s">
        <v>12</v>
      </c>
      <c r="S13" s="15">
        <v>0.2</v>
      </c>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row>
    <row r="14" spans="1:62" x14ac:dyDescent="0.15">
      <c r="R14" s="8" t="s">
        <v>13</v>
      </c>
      <c r="S14" s="15">
        <v>0.1</v>
      </c>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row>
    <row r="15" spans="1:62" x14ac:dyDescent="0.15">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row>
    <row r="16" spans="1:62" x14ac:dyDescent="0.15">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row>
    <row r="17" spans="18:62" x14ac:dyDescent="0.15">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row>
    <row r="18" spans="18:62" x14ac:dyDescent="0.15">
      <c r="R18" s="16" t="s">
        <v>37</v>
      </c>
      <c r="S18" s="8"/>
      <c r="T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row>
    <row r="19" spans="18:62" x14ac:dyDescent="0.15">
      <c r="R19" s="3" t="s">
        <v>38</v>
      </c>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row>
    <row r="20" spans="18:62" x14ac:dyDescent="0.15">
      <c r="R20" s="3" t="s">
        <v>39</v>
      </c>
      <c r="T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row>
    <row r="21" spans="18:62" x14ac:dyDescent="0.15">
      <c r="R21" s="3" t="s">
        <v>40</v>
      </c>
      <c r="T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row>
    <row r="22" spans="18:62" x14ac:dyDescent="0.15">
      <c r="T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row>
    <row r="23" spans="18:62" x14ac:dyDescent="0.15">
      <c r="R23" s="13" t="s">
        <v>41</v>
      </c>
    </row>
  </sheetData>
  <hyperlinks>
    <hyperlink ref="A4" r:id="rId1" xr:uid="{00000000-0004-0000-0400-000000000000}"/>
    <hyperlink ref="R1" location="Contents!A1" display="&lt;&lt;&lt; back to contents" xr:uid="{00000000-0004-0000-0400-000001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2.1.2</vt:lpstr>
      <vt:lpstr>2.1.3</vt:lpstr>
      <vt:lpstr>2.1.5</vt:lpstr>
      <vt:lpstr>2.1.6</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Asian Development Outlook 2019: Part 2 - Strengthening Disaster Resilience</dc:title>
  <dc:subject>This file contains part 2 of the Asian Development Outlook (ADO) 2019 and it discusses disaster risk and costs, suitable policies to prevent disaster losses, integration of disaster risk reduction into country’s development policies and investment strateg</dc:subject>
  <dc:creator>Asian Development Bank</dc:creator>
  <cp:keywords>ado 2019, asian development outlook, economic forecasts, asian economies, economic outlook, economic outlook 2019, asian outlook 2019, disasters, floods, earthquakes, typhoons, cyclones, natural hazards, disaster-resilient economy, disaster resilience, di</cp:keywords>
  <dc:description/>
  <cp:lastModifiedBy>Microsoft Office User</cp:lastModifiedBy>
  <dcterms:created xsi:type="dcterms:W3CDTF">2019-04-25T02:15:38Z</dcterms:created>
  <dcterms:modified xsi:type="dcterms:W3CDTF">2019-05-28T05:47:15Z</dcterms:modified>
  <cp:category/>
</cp:coreProperties>
</file>