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defaultThemeVersion="124226"/>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CFA6FDFC-0801-1043-A618-6F3615ABED3C}" xr6:coauthVersionLast="43" xr6:coauthVersionMax="43" xr10:uidLastSave="{00000000-0000-0000-0000-000000000000}"/>
  <bookViews>
    <workbookView xWindow="2220" yWindow="5080" windowWidth="29040" windowHeight="15840" xr2:uid="{00000000-000D-0000-FFFF-FFFF00000000}"/>
  </bookViews>
  <sheets>
    <sheet name="Contents" sheetId="44" r:id="rId1"/>
    <sheet name="3.25.1" sheetId="32" r:id="rId2"/>
    <sheet name="3.25.2" sheetId="43" r:id="rId3"/>
    <sheet name="3.25.3" sheetId="41" r:id="rId4"/>
    <sheet name="3.25.4" sheetId="23" r:id="rId5"/>
    <sheet name="3.25.5" sheetId="42" r:id="rId6"/>
    <sheet name="3.25.6" sheetId="24" r:id="rId7"/>
    <sheet name="3.25.7" sheetId="28" r:id="rId8"/>
    <sheet name="3.25.8" sheetId="25" r:id="rId9"/>
  </sheets>
  <externalReferences>
    <externalReference r:id="rId10"/>
    <externalReference r:id="rId11"/>
  </externalReferences>
  <definedNames>
    <definedName name="Output">[1]Nov00_Out!$A$1</definedName>
    <definedName name="_xlnm.Print_Area" localSheetId="1">'3.25.1'!$I$1:$AC$32</definedName>
    <definedName name="_xlnm.Print_Area" localSheetId="2">'3.25.2'!$I$1:$AD$22</definedName>
    <definedName name="_xlnm.Print_Area" localSheetId="4">'3.25.4'!$I$1:$R$62</definedName>
    <definedName name="_xlnm.Print_Area" localSheetId="5">'3.25.5'!$I$1:$S$32</definedName>
    <definedName name="_xlnm.Print_Area" localSheetId="6">'3.25.6'!$I$1:$Y$24</definedName>
    <definedName name="_xlnm.Print_Area" localSheetId="7">'3.25.7'!$I$1:$AA$22</definedName>
    <definedName name="_xlnm.Print_Area" localSheetId="8">'3.25.8'!$I$2:$Y$47</definedName>
    <definedName name="Production" localSheetId="1">'[2]Input (by sector)'!#REF!</definedName>
    <definedName name="Production" localSheetId="2">'[2]Input (by sector)'!#REF!</definedName>
    <definedName name="Production" localSheetId="4">'[2]Input (by sector)'!#REF!</definedName>
    <definedName name="Production" localSheetId="5">'[2]Input (by sector)'!#REF!</definedName>
    <definedName name="Production" localSheetId="6">'[2]Input (by sector)'!#REF!</definedName>
    <definedName name="Production" localSheetId="8">'[2]Input (by sector)'!#REF!</definedName>
    <definedName name="Production">'[2]Input (by sector)'!#REF!</definedName>
    <definedName name="Projections">[1]Projections!$A$1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32" l="1"/>
  <c r="M11" i="32"/>
  <c r="N11" i="32"/>
  <c r="K11" i="32"/>
</calcChain>
</file>

<file path=xl/sharedStrings.xml><?xml version="1.0" encoding="utf-8"?>
<sst xmlns="http://schemas.openxmlformats.org/spreadsheetml/2006/main" count="124" uniqueCount="67">
  <si>
    <t>5-year moving average</t>
  </si>
  <si>
    <t>GDP growth</t>
  </si>
  <si>
    <t>Agriculture</t>
  </si>
  <si>
    <t>Services</t>
  </si>
  <si>
    <t>%, year on year</t>
  </si>
  <si>
    <t>%</t>
  </si>
  <si>
    <t>% to GDP</t>
  </si>
  <si>
    <t>3.25.1  Supply-side contributions to GDP growth</t>
  </si>
  <si>
    <t>Taxes Less Subsidies</t>
  </si>
  <si>
    <t xml:space="preserve">Industry </t>
  </si>
  <si>
    <r>
      <t xml:space="preserve">Sources: Lao Statistics Bureau, </t>
    </r>
    <r>
      <rPr>
        <i/>
        <sz val="10"/>
        <rFont val="Arial"/>
        <family val="2"/>
      </rPr>
      <t>Asian Development Outlook</t>
    </r>
    <r>
      <rPr>
        <sz val="10"/>
        <rFont val="Arial"/>
        <family val="2"/>
      </rPr>
      <t xml:space="preserve"> database.</t>
    </r>
  </si>
  <si>
    <t>Public debt</t>
  </si>
  <si>
    <t>Note: Fiscal balance in in reverse axis.</t>
  </si>
  <si>
    <t>Levels</t>
  </si>
  <si>
    <t>Q1 2014</t>
  </si>
  <si>
    <t>Q3</t>
  </si>
  <si>
    <t>Q1 2015</t>
  </si>
  <si>
    <t>Q1 2016</t>
  </si>
  <si>
    <t>Q1 2018</t>
  </si>
  <si>
    <t>Q1 2017</t>
  </si>
  <si>
    <t>Growth of money supply</t>
  </si>
  <si>
    <t>Hongsa Lignite Power plant</t>
  </si>
  <si>
    <t>Total Production</t>
  </si>
  <si>
    <t>3.25.2 Electricity production</t>
  </si>
  <si>
    <t>Source: CEIC Data Company (accessed 19 March 2019).</t>
  </si>
  <si>
    <t>Source: Lao PDR Ministry of Energy and Mines.</t>
  </si>
  <si>
    <t>3.25.7 Current account balance forecast</t>
  </si>
  <si>
    <t>3.25.8 Fiscal Indicators</t>
  </si>
  <si>
    <t xml:space="preserve">Asian Development Bank </t>
  </si>
  <si>
    <t>Asian Development Outlook 2019: Strengthening Disaster Resilience</t>
  </si>
  <si>
    <t>Access the complete publication at</t>
  </si>
  <si>
    <t>https://www.adb.org/ado2019</t>
  </si>
  <si>
    <t>Asia Development Outlook 2019</t>
  </si>
  <si>
    <t>Sheet</t>
  </si>
  <si>
    <t>Description</t>
  </si>
  <si>
    <t>Lao People's Democratic Republic</t>
  </si>
  <si>
    <t>&lt;&lt;&lt; back to content</t>
  </si>
  <si>
    <t>Gross domestic product</t>
  </si>
  <si>
    <t>3.25.1</t>
  </si>
  <si>
    <t>3.25.2</t>
  </si>
  <si>
    <t>3.25.3</t>
  </si>
  <si>
    <t>3.25.3 Tourist arrivals</t>
  </si>
  <si>
    <t>3.25.4 Monthly inflation</t>
  </si>
  <si>
    <t>3.25.5 Money supply</t>
  </si>
  <si>
    <t>3.25.6 GDP growth</t>
  </si>
  <si>
    <t>3.25.4</t>
  </si>
  <si>
    <t>3.25.5</t>
  </si>
  <si>
    <t>3.25.6</t>
  </si>
  <si>
    <t>3.25.7</t>
  </si>
  <si>
    <t>3.25.8</t>
  </si>
  <si>
    <t>Thousand gigawatt-hours</t>
  </si>
  <si>
    <t>Percentage points</t>
  </si>
  <si>
    <t>Million persons</t>
  </si>
  <si>
    <t>Month</t>
  </si>
  <si>
    <t>Headline</t>
  </si>
  <si>
    <t>Q2</t>
  </si>
  <si>
    <t>Q4</t>
  </si>
  <si>
    <t xml:space="preserve">Growth of commercial bank loans </t>
  </si>
  <si>
    <r>
      <rPr>
        <sz val="10"/>
        <color rgb="FF000000"/>
        <rFont val="Arial"/>
        <family val="2"/>
      </rPr>
      <t>Sources:</t>
    </r>
    <r>
      <rPr>
        <sz val="10"/>
        <color indexed="8"/>
        <rFont val="Arial"/>
        <family val="2"/>
      </rPr>
      <t xml:space="preserve"> Bank of Lao; CEIC Data Company (both accessed 12 March 2019).</t>
    </r>
  </si>
  <si>
    <t>Sources: Bank of Lao and CEIC Data Company (accessed 12 March 2019).</t>
  </si>
  <si>
    <r>
      <rPr>
        <sz val="10"/>
        <rFont val="Arial"/>
        <family val="2"/>
      </rPr>
      <t xml:space="preserve">Source: </t>
    </r>
    <r>
      <rPr>
        <i/>
        <sz val="10"/>
        <rFont val="Arial"/>
        <family val="2"/>
      </rPr>
      <t>Asian Development Outlook</t>
    </r>
    <r>
      <rPr>
        <sz val="10"/>
        <rFont val="Arial"/>
        <family val="2"/>
      </rPr>
      <t xml:space="preserve"> database.</t>
    </r>
  </si>
  <si>
    <t>% of GDP</t>
  </si>
  <si>
    <t>Year</t>
  </si>
  <si>
    <t>Source: Asian Development Outlook database.</t>
  </si>
  <si>
    <t>Fiscal balance</t>
  </si>
  <si>
    <r>
      <t xml:space="preserve">Sources: </t>
    </r>
    <r>
      <rPr>
        <i/>
        <sz val="10"/>
        <rFont val="Arial"/>
        <family val="2"/>
      </rPr>
      <t>Asian Development Outlook database;</t>
    </r>
    <r>
      <rPr>
        <sz val="10"/>
        <rFont val="Arial"/>
        <family val="2"/>
      </rPr>
      <t xml:space="preserve"> IMF estimates.</t>
    </r>
  </si>
  <si>
    <t>Current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</si>
</sst>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_-* #,##0.00_-;\-* #,##0.00_-;_-* &quot;-&quot;??_-;_-@_-"/>
    <numFmt numFmtId="167" formatCode="\ [$]yyyy"/>
    <numFmt numFmtId="168" formatCode="###0.0"/>
    <numFmt numFmtId="169" formatCode="#,##0.0000"/>
    <numFmt numFmtId="170" formatCode="mm_yyyyy"/>
    <numFmt numFmtId="171" formatCode="\ [$]mm/yyyy"/>
  </numFmts>
  <fonts count="4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0"/>
      <name val="Arial"/>
      <family val="2"/>
    </font>
    <font>
      <sz val="10"/>
      <color indexed="8"/>
      <name val="Arial"/>
      <family val="2"/>
    </font>
    <font>
      <sz val="11"/>
      <color indexed="8"/>
      <name val="Calibri"/>
      <family val="2"/>
    </font>
    <font>
      <b/>
      <sz val="10"/>
      <name val="Arial"/>
      <family val="2"/>
    </font>
    <font>
      <sz val="11"/>
      <color indexed="8"/>
      <name val="Arial"/>
      <family val="2"/>
    </font>
    <font>
      <sz val="10"/>
      <color theme="1"/>
      <name val="Arial"/>
      <family val="2"/>
    </font>
    <font>
      <i/>
      <sz val="10"/>
      <name val="Arial"/>
      <family val="2"/>
    </font>
    <font>
      <i/>
      <sz val="10"/>
      <color indexed="8"/>
      <name val="Arial"/>
      <family val="2"/>
    </font>
    <font>
      <b/>
      <sz val="10"/>
      <color theme="1"/>
      <name val="Arial"/>
      <family val="2"/>
    </font>
    <font>
      <sz val="14"/>
      <name val="Cordia New"/>
      <family val="2"/>
    </font>
    <font>
      <u/>
      <sz val="14"/>
      <color indexed="12"/>
      <name val="Cordia New"/>
      <family val="2"/>
    </font>
    <font>
      <u/>
      <sz val="14"/>
      <color indexed="36"/>
      <name val="Cordia New"/>
      <family val="2"/>
    </font>
    <font>
      <b/>
      <sz val="10"/>
      <color rgb="FF0070C0"/>
      <name val="Arial"/>
      <family val="2"/>
    </font>
    <font>
      <sz val="11"/>
      <color theme="1"/>
      <name val="Arial"/>
      <family val="2"/>
    </font>
    <font>
      <sz val="10"/>
      <color rgb="FFFF0000"/>
      <name val="Arial"/>
      <family val="2"/>
    </font>
    <font>
      <sz val="10"/>
      <color rgb="FF0066FF"/>
      <name val="Arial"/>
      <family val="2"/>
    </font>
    <font>
      <b/>
      <sz val="10"/>
      <color rgb="FF0066FF"/>
      <name val="Arial"/>
      <family val="2"/>
    </font>
    <font>
      <u/>
      <sz val="11"/>
      <color theme="10"/>
      <name val="Arial"/>
      <family val="2"/>
    </font>
    <font>
      <b/>
      <u/>
      <sz val="10"/>
      <name val="Arial"/>
      <family val="2"/>
    </font>
    <font>
      <sz val="10"/>
      <color indexed="20"/>
      <name val="Arial"/>
      <family val="2"/>
    </font>
    <font>
      <b/>
      <sz val="10"/>
      <color indexed="8"/>
      <name val="Arial"/>
      <family val="2"/>
    </font>
    <font>
      <b/>
      <sz val="10"/>
      <color theme="0"/>
      <name val="Arial"/>
      <family val="2"/>
    </font>
    <font>
      <b/>
      <u/>
      <sz val="10"/>
      <color rgb="FFFF0000"/>
      <name val="Arial"/>
      <family val="2"/>
    </font>
    <font>
      <b/>
      <u/>
      <sz val="10"/>
      <color theme="1"/>
      <name val="Arial"/>
      <family val="2"/>
    </font>
    <font>
      <u/>
      <sz val="10"/>
      <color theme="10"/>
      <name val="Arial"/>
      <family val="2"/>
    </font>
    <font>
      <i/>
      <sz val="10"/>
      <color theme="1"/>
      <name val="Arial"/>
      <family val="2"/>
    </font>
    <font>
      <sz val="10"/>
      <color rgb="FFFFFF00"/>
      <name val="Arial"/>
      <family val="2"/>
    </font>
    <font>
      <sz val="10"/>
      <color rgb="FF000000"/>
      <name val="Arial"/>
      <family val="2"/>
    </font>
    <font>
      <sz val="10"/>
      <color rgb="FF008000"/>
      <name val="Arial"/>
      <family val="2"/>
    </font>
    <font>
      <sz val="10"/>
      <color rgb="FF5E5E5E"/>
      <name val="Arial"/>
      <family val="2"/>
    </font>
    <font>
      <b/>
      <sz val="10"/>
      <color rgb="FF000000"/>
      <name val="Arial"/>
      <family val="2"/>
    </font>
    <font>
      <u/>
      <sz val="10"/>
      <color theme="1"/>
      <name val="Arial"/>
      <family val="2"/>
    </font>
    <font>
      <b/>
      <sz val="11"/>
      <color theme="1"/>
      <name val="Arial"/>
      <family val="2"/>
    </font>
    <font>
      <u/>
      <sz val="10"/>
      <color rgb="FF0000FF"/>
      <name val="Arial"/>
      <family val="2"/>
    </font>
  </fonts>
  <fills count="5">
    <fill>
      <patternFill patternType="none"/>
    </fill>
    <fill>
      <patternFill patternType="gray125"/>
    </fill>
    <fill>
      <patternFill patternType="solid">
        <fgColor theme="0"/>
        <bgColor indexed="64"/>
      </patternFill>
    </fill>
    <fill>
      <patternFill patternType="solid">
        <fgColor rgb="FF009CDB"/>
        <bgColor indexed="64"/>
      </patternFill>
    </fill>
    <fill>
      <patternFill patternType="solid">
        <fgColor theme="0" tint="-4.9989318521683403E-2"/>
        <bgColor indexed="64"/>
      </patternFill>
    </fill>
  </fills>
  <borders count="2">
    <border>
      <left/>
      <right/>
      <top/>
      <bottom/>
      <diagonal/>
    </border>
    <border>
      <left/>
      <right/>
      <top/>
      <bottom style="double">
        <color indexed="64"/>
      </bottom>
      <diagonal/>
    </border>
  </borders>
  <cellStyleXfs count="33">
    <xf numFmtId="0" fontId="0" fillId="0" borderId="0"/>
    <xf numFmtId="0" fontId="5" fillId="0" borderId="0"/>
    <xf numFmtId="0" fontId="5" fillId="0" borderId="0"/>
    <xf numFmtId="0" fontId="8" fillId="0" borderId="0"/>
    <xf numFmtId="43" fontId="5" fillId="0" borderId="0" applyFont="0" applyFill="0" applyBorder="0" applyAlignment="0" applyProtection="0"/>
    <xf numFmtId="0" fontId="4" fillId="0" borderId="0"/>
    <xf numFmtId="0" fontId="6" fillId="0" borderId="0"/>
    <xf numFmtId="43" fontId="10"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166" fontId="6" fillId="0" borderId="0" applyFont="0" applyFill="0" applyBorder="0" applyAlignment="0" applyProtection="0"/>
    <xf numFmtId="0" fontId="15" fillId="0" borderId="0"/>
    <xf numFmtId="0" fontId="15" fillId="0" borderId="0"/>
    <xf numFmtId="0" fontId="2"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5" fillId="0" borderId="0"/>
    <xf numFmtId="0" fontId="1" fillId="0" borderId="0"/>
    <xf numFmtId="9" fontId="1" fillId="0" borderId="0" applyFont="0" applyFill="0" applyBorder="0" applyAlignment="0" applyProtection="0"/>
    <xf numFmtId="0" fontId="19" fillId="0" borderId="0"/>
    <xf numFmtId="0" fontId="23" fillId="0" borderId="0" applyNumberFormat="0" applyFill="0" applyBorder="0" applyAlignment="0" applyProtection="0"/>
  </cellStyleXfs>
  <cellXfs count="114">
    <xf numFmtId="0" fontId="0" fillId="0" borderId="0" xfId="0"/>
    <xf numFmtId="0" fontId="6" fillId="2" borderId="0" xfId="2" applyFont="1" applyFill="1"/>
    <xf numFmtId="0" fontId="28" fillId="2" borderId="0" xfId="2" applyFont="1" applyFill="1"/>
    <xf numFmtId="0" fontId="9" fillId="2" borderId="0" xfId="21" applyFont="1" applyFill="1"/>
    <xf numFmtId="164" fontId="6" fillId="2" borderId="0" xfId="2" applyNumberFormat="1" applyFont="1" applyFill="1"/>
    <xf numFmtId="0" fontId="9" fillId="2" borderId="0" xfId="2" applyFont="1" applyFill="1"/>
    <xf numFmtId="164" fontId="7" fillId="2" borderId="0" xfId="1" applyNumberFormat="1" applyFont="1" applyFill="1"/>
    <xf numFmtId="164" fontId="20" fillId="2" borderId="0" xfId="2" applyNumberFormat="1" applyFont="1" applyFill="1" applyAlignment="1">
      <alignment horizontal="left"/>
    </xf>
    <xf numFmtId="0" fontId="11" fillId="2" borderId="0" xfId="2" applyFont="1" applyFill="1"/>
    <xf numFmtId="0" fontId="11" fillId="2" borderId="0" xfId="2" quotePrefix="1" applyFont="1" applyFill="1" applyAlignment="1">
      <alignment horizontal="center"/>
    </xf>
    <xf numFmtId="0" fontId="20" fillId="2" borderId="0" xfId="2" applyFont="1" applyFill="1"/>
    <xf numFmtId="164" fontId="11" fillId="2" borderId="0" xfId="2" applyNumberFormat="1" applyFont="1" applyFill="1"/>
    <xf numFmtId="0" fontId="12" fillId="2" borderId="0" xfId="1" applyFont="1" applyFill="1"/>
    <xf numFmtId="164" fontId="11" fillId="2" borderId="0" xfId="2" applyNumberFormat="1" applyFont="1" applyFill="1" applyAlignment="1">
      <alignment horizontal="center"/>
    </xf>
    <xf numFmtId="0" fontId="22" fillId="2" borderId="0" xfId="2" applyFont="1" applyFill="1"/>
    <xf numFmtId="0" fontId="24" fillId="2" borderId="0" xfId="2" applyFont="1" applyFill="1"/>
    <xf numFmtId="0" fontId="25" fillId="2" borderId="0" xfId="2" applyFont="1" applyFill="1"/>
    <xf numFmtId="4" fontId="6" fillId="2" borderId="0" xfId="2" applyNumberFormat="1" applyFont="1" applyFill="1" applyAlignment="1">
      <alignment horizontal="center" vertical="center" wrapText="1"/>
    </xf>
    <xf numFmtId="0" fontId="6" fillId="2" borderId="0" xfId="2" applyFont="1" applyFill="1" applyAlignment="1">
      <alignment horizontal="center"/>
    </xf>
    <xf numFmtId="0" fontId="6" fillId="2" borderId="0" xfId="2" quotePrefix="1" applyFont="1" applyFill="1" applyAlignment="1">
      <alignment horizontal="center" vertical="center"/>
    </xf>
    <xf numFmtId="165" fontId="6" fillId="2" borderId="0" xfId="2" applyNumberFormat="1" applyFont="1" applyFill="1" applyAlignment="1">
      <alignment horizontal="center" wrapText="1"/>
    </xf>
    <xf numFmtId="164" fontId="6" fillId="2" borderId="0" xfId="2" applyNumberFormat="1" applyFont="1" applyFill="1" applyAlignment="1">
      <alignment horizontal="center"/>
    </xf>
    <xf numFmtId="0" fontId="14" fillId="2" borderId="0" xfId="0" applyFont="1" applyFill="1"/>
    <xf numFmtId="0" fontId="11" fillId="2" borderId="0" xfId="0" applyFont="1" applyFill="1"/>
    <xf numFmtId="0" fontId="26" fillId="2" borderId="0" xfId="0" applyFont="1" applyFill="1" applyAlignment="1">
      <alignment horizontal="left" readingOrder="1"/>
    </xf>
    <xf numFmtId="0" fontId="7" fillId="2" borderId="0" xfId="0" applyFont="1" applyFill="1"/>
    <xf numFmtId="0" fontId="11" fillId="2" borderId="0" xfId="0" applyFont="1" applyFill="1" applyAlignment="1">
      <alignment horizontal="center"/>
    </xf>
    <xf numFmtId="164" fontId="11" fillId="2" borderId="0" xfId="0" applyNumberFormat="1" applyFont="1" applyFill="1" applyAlignment="1">
      <alignment horizontal="center"/>
    </xf>
    <xf numFmtId="0" fontId="27" fillId="2" borderId="0" xfId="0" applyFont="1" applyFill="1"/>
    <xf numFmtId="168" fontId="11" fillId="2" borderId="0" xfId="0" applyNumberFormat="1" applyFont="1" applyFill="1" applyAlignment="1">
      <alignment horizontal="center"/>
    </xf>
    <xf numFmtId="0" fontId="29" fillId="2" borderId="0" xfId="0" applyFont="1" applyFill="1"/>
    <xf numFmtId="168" fontId="6" fillId="2" borderId="0" xfId="0" applyNumberFormat="1" applyFont="1" applyFill="1" applyAlignment="1">
      <alignment horizontal="center"/>
    </xf>
    <xf numFmtId="0" fontId="20" fillId="2" borderId="0" xfId="0" applyFont="1" applyFill="1"/>
    <xf numFmtId="164" fontId="6" fillId="2" borderId="0" xfId="1" applyNumberFormat="1" applyFont="1" applyFill="1"/>
    <xf numFmtId="0" fontId="6" fillId="2" borderId="0" xfId="1" applyFont="1" applyFill="1"/>
    <xf numFmtId="0" fontId="6" fillId="2" borderId="0" xfId="2" quotePrefix="1" applyFont="1" applyFill="1" applyAlignment="1">
      <alignment horizontal="center"/>
    </xf>
    <xf numFmtId="0" fontId="6" fillId="2" borderId="0" xfId="2" applyFont="1" applyFill="1" applyAlignment="1">
      <alignment horizontal="left"/>
    </xf>
    <xf numFmtId="164" fontId="6" fillId="2" borderId="0" xfId="2" applyNumberFormat="1" applyFont="1" applyFill="1" applyAlignment="1">
      <alignment horizontal="left"/>
    </xf>
    <xf numFmtId="0" fontId="21" fillId="2" borderId="0" xfId="2" applyFont="1" applyFill="1"/>
    <xf numFmtId="0" fontId="6" fillId="2" borderId="0" xfId="2" applyFont="1" applyFill="1" applyAlignment="1">
      <alignment horizontal="center" vertical="center" wrapText="1"/>
    </xf>
    <xf numFmtId="164" fontId="11" fillId="2" borderId="0" xfId="4" applyNumberFormat="1" applyFont="1" applyFill="1" applyAlignment="1">
      <alignment horizontal="center"/>
    </xf>
    <xf numFmtId="2" fontId="6" fillId="2" borderId="0" xfId="2" quotePrefix="1" applyNumberFormat="1" applyFont="1" applyFill="1" applyAlignment="1">
      <alignment horizontal="center"/>
    </xf>
    <xf numFmtId="164" fontId="11" fillId="2" borderId="0" xfId="0" applyNumberFormat="1" applyFont="1" applyFill="1" applyAlignment="1">
      <alignment horizontal="right"/>
    </xf>
    <xf numFmtId="164" fontId="11" fillId="2" borderId="0" xfId="0" applyNumberFormat="1" applyFont="1" applyFill="1"/>
    <xf numFmtId="0" fontId="11" fillId="2" borderId="0" xfId="2" applyFont="1" applyFill="1" applyAlignment="1">
      <alignment horizontal="center"/>
    </xf>
    <xf numFmtId="164" fontId="18" fillId="2" borderId="0" xfId="0" applyNumberFormat="1" applyFont="1" applyFill="1" applyAlignment="1">
      <alignment horizontal="center"/>
    </xf>
    <xf numFmtId="164" fontId="18" fillId="2" borderId="0" xfId="0" applyNumberFormat="1" applyFont="1" applyFill="1"/>
    <xf numFmtId="0" fontId="18" fillId="2" borderId="0" xfId="2" applyFont="1" applyFill="1"/>
    <xf numFmtId="0" fontId="6" fillId="3" borderId="0" xfId="2" applyFont="1" applyFill="1"/>
    <xf numFmtId="0" fontId="11" fillId="3" borderId="0" xfId="0" applyFont="1" applyFill="1"/>
    <xf numFmtId="0" fontId="11" fillId="4" borderId="0" xfId="0" applyFont="1" applyFill="1"/>
    <xf numFmtId="0" fontId="11" fillId="2" borderId="0" xfId="0" applyFont="1" applyFill="1" applyAlignment="1">
      <alignment horizontal="left"/>
    </xf>
    <xf numFmtId="0" fontId="11" fillId="2" borderId="0" xfId="0" quotePrefix="1" applyFont="1" applyFill="1" applyAlignment="1">
      <alignment horizontal="left"/>
    </xf>
    <xf numFmtId="0" fontId="30" fillId="2" borderId="0" xfId="32" applyFont="1" applyFill="1" applyAlignment="1">
      <alignment horizontal="left"/>
    </xf>
    <xf numFmtId="0" fontId="6" fillId="2" borderId="1" xfId="2" applyFont="1" applyFill="1" applyBorder="1"/>
    <xf numFmtId="0" fontId="6" fillId="2" borderId="1" xfId="2" applyFont="1" applyFill="1" applyBorder="1" applyAlignment="1">
      <alignment horizontal="right" vertical="center" wrapText="1"/>
    </xf>
    <xf numFmtId="0" fontId="30" fillId="2" borderId="0" xfId="32" applyFont="1" applyFill="1"/>
    <xf numFmtId="0" fontId="11" fillId="2" borderId="0" xfId="0" applyFont="1" applyFill="1" applyAlignment="1">
      <alignment wrapText="1"/>
    </xf>
    <xf numFmtId="2" fontId="11" fillId="2" borderId="0" xfId="0" applyNumberFormat="1" applyFont="1" applyFill="1"/>
    <xf numFmtId="0" fontId="11" fillId="2" borderId="0" xfId="0" applyFont="1" applyFill="1" applyBorder="1"/>
    <xf numFmtId="0" fontId="32" fillId="2" borderId="0" xfId="0" applyFont="1" applyFill="1"/>
    <xf numFmtId="164" fontId="32" fillId="2" borderId="0" xfId="0" applyNumberFormat="1" applyFont="1" applyFill="1" applyAlignment="1">
      <alignment horizontal="center"/>
    </xf>
    <xf numFmtId="0" fontId="11" fillId="2" borderId="0" xfId="0" applyFont="1" applyFill="1" applyAlignment="1">
      <alignment vertical="center"/>
    </xf>
    <xf numFmtId="0" fontId="11" fillId="2" borderId="0" xfId="0" applyFont="1" applyFill="1" applyBorder="1" applyAlignment="1">
      <alignment vertical="center"/>
    </xf>
    <xf numFmtId="0" fontId="11" fillId="2" borderId="0" xfId="0" applyFont="1" applyFill="1" applyBorder="1" applyAlignment="1">
      <alignment vertical="top"/>
    </xf>
    <xf numFmtId="167" fontId="14" fillId="2" borderId="0" xfId="0" applyNumberFormat="1" applyFont="1" applyFill="1"/>
    <xf numFmtId="14" fontId="14" fillId="2" borderId="0" xfId="0" applyNumberFormat="1" applyFont="1" applyFill="1"/>
    <xf numFmtId="169" fontId="33" fillId="2" borderId="0" xfId="0" applyNumberFormat="1" applyFont="1" applyFill="1"/>
    <xf numFmtId="169" fontId="34" fillId="2" borderId="0" xfId="0" applyNumberFormat="1" applyFont="1" applyFill="1"/>
    <xf numFmtId="0" fontId="33" fillId="2" borderId="0" xfId="0" applyFont="1" applyFill="1"/>
    <xf numFmtId="0" fontId="23" fillId="2" borderId="0" xfId="32" applyFill="1" applyAlignment="1">
      <alignment horizontal="left"/>
    </xf>
    <xf numFmtId="0" fontId="11" fillId="2" borderId="1" xfId="0" applyFont="1" applyFill="1" applyBorder="1"/>
    <xf numFmtId="0" fontId="11" fillId="2" borderId="1" xfId="0" applyFont="1" applyFill="1" applyBorder="1" applyAlignment="1">
      <alignment horizontal="center"/>
    </xf>
    <xf numFmtId="17" fontId="11" fillId="2" borderId="0" xfId="0" applyNumberFormat="1" applyFont="1" applyFill="1"/>
    <xf numFmtId="0" fontId="35" fillId="2" borderId="0" xfId="0" applyFont="1" applyFill="1" applyBorder="1" applyAlignment="1">
      <alignment horizontal="center" vertical="center" wrapText="1"/>
    </xf>
    <xf numFmtId="0" fontId="7" fillId="2" borderId="1" xfId="0" applyFont="1" applyFill="1" applyBorder="1"/>
    <xf numFmtId="0" fontId="7" fillId="2" borderId="1" xfId="0" applyFont="1" applyFill="1" applyBorder="1" applyAlignment="1">
      <alignment horizontal="right"/>
    </xf>
    <xf numFmtId="0" fontId="11" fillId="2" borderId="1" xfId="0" applyFont="1" applyFill="1" applyBorder="1" applyAlignment="1">
      <alignment horizontal="right"/>
    </xf>
    <xf numFmtId="171" fontId="11" fillId="2" borderId="0" xfId="0" applyNumberFormat="1" applyFont="1" applyFill="1" applyAlignment="1">
      <alignment horizontal="right"/>
    </xf>
    <xf numFmtId="168" fontId="11" fillId="2" borderId="0" xfId="0" applyNumberFormat="1" applyFont="1" applyFill="1" applyAlignment="1">
      <alignment horizontal="right"/>
    </xf>
    <xf numFmtId="0" fontId="29" fillId="2" borderId="0" xfId="0" applyFont="1" applyFill="1" applyBorder="1"/>
    <xf numFmtId="168" fontId="6" fillId="2" borderId="1" xfId="0" applyNumberFormat="1" applyFont="1" applyFill="1" applyBorder="1" applyAlignment="1">
      <alignment horizontal="right" wrapText="1"/>
    </xf>
    <xf numFmtId="170" fontId="11" fillId="2" borderId="0" xfId="0" quotePrefix="1" applyNumberFormat="1" applyFont="1" applyFill="1"/>
    <xf numFmtId="170" fontId="11" fillId="2" borderId="0" xfId="0" applyNumberFormat="1" applyFont="1" applyFill="1"/>
    <xf numFmtId="0" fontId="6" fillId="2" borderId="1" xfId="1" applyFont="1" applyFill="1" applyBorder="1" applyAlignment="1">
      <alignment horizontal="center"/>
    </xf>
    <xf numFmtId="0" fontId="6" fillId="2" borderId="1" xfId="1" applyFont="1" applyFill="1" applyBorder="1" applyAlignment="1">
      <alignment horizontal="right" vertical="center" wrapText="1"/>
    </xf>
    <xf numFmtId="164" fontId="6" fillId="2" borderId="1" xfId="1" applyNumberFormat="1" applyFont="1" applyFill="1" applyBorder="1" applyAlignment="1">
      <alignment horizontal="right" vertical="center" wrapText="1"/>
    </xf>
    <xf numFmtId="164" fontId="6" fillId="2" borderId="0" xfId="2" quotePrefix="1" applyNumberFormat="1" applyFont="1" applyFill="1" applyAlignment="1">
      <alignment horizontal="right"/>
    </xf>
    <xf numFmtId="164" fontId="6" fillId="2" borderId="0" xfId="2" applyNumberFormat="1" applyFont="1" applyFill="1" applyAlignment="1">
      <alignment horizontal="right"/>
    </xf>
    <xf numFmtId="0" fontId="6" fillId="2" borderId="0" xfId="2" applyFont="1" applyFill="1" applyAlignment="1">
      <alignment horizontal="right"/>
    </xf>
    <xf numFmtId="0" fontId="11" fillId="0" borderId="1" xfId="0" applyFont="1" applyBorder="1" applyAlignment="1">
      <alignment horizontal="right" wrapText="1"/>
    </xf>
    <xf numFmtId="0" fontId="14" fillId="2" borderId="0" xfId="0" quotePrefix="1" applyFont="1" applyFill="1" applyAlignment="1">
      <alignment horizontal="left"/>
    </xf>
    <xf numFmtId="0" fontId="36" fillId="2" borderId="0" xfId="0" applyFont="1" applyFill="1" applyAlignment="1">
      <alignment horizontal="left" readingOrder="1"/>
    </xf>
    <xf numFmtId="0" fontId="18" fillId="2" borderId="0" xfId="0" applyFont="1" applyFill="1"/>
    <xf numFmtId="0" fontId="12" fillId="2" borderId="0" xfId="1" applyFont="1" applyFill="1" applyAlignment="1">
      <alignment horizontal="left" vertical="top"/>
    </xf>
    <xf numFmtId="0" fontId="13" fillId="2" borderId="0" xfId="3" applyFont="1" applyFill="1"/>
    <xf numFmtId="0" fontId="21" fillId="2" borderId="0" xfId="0" applyFont="1" applyFill="1"/>
    <xf numFmtId="0" fontId="6" fillId="2" borderId="1" xfId="2" applyFont="1" applyFill="1" applyBorder="1" applyAlignment="1">
      <alignment horizontal="right"/>
    </xf>
    <xf numFmtId="164" fontId="11" fillId="2" borderId="0" xfId="2" applyNumberFormat="1" applyFont="1" applyFill="1" applyAlignment="1">
      <alignment horizontal="right"/>
    </xf>
    <xf numFmtId="164" fontId="6" fillId="2" borderId="0" xfId="4" applyNumberFormat="1" applyFont="1" applyFill="1" applyAlignment="1">
      <alignment horizontal="right"/>
    </xf>
    <xf numFmtId="0" fontId="31" fillId="2" borderId="0" xfId="0" applyFont="1" applyFill="1" applyAlignment="1">
      <alignment vertical="center"/>
    </xf>
    <xf numFmtId="0" fontId="6" fillId="2" borderId="0" xfId="2" quotePrefix="1" applyFont="1" applyFill="1" applyAlignment="1">
      <alignment horizontal="right"/>
    </xf>
    <xf numFmtId="164" fontId="7" fillId="2" borderId="0" xfId="1" applyNumberFormat="1" applyFont="1" applyFill="1" applyAlignment="1">
      <alignment horizontal="right"/>
    </xf>
    <xf numFmtId="164" fontId="6" fillId="2" borderId="0" xfId="1" applyNumberFormat="1" applyFont="1" applyFill="1" applyAlignment="1">
      <alignment horizontal="right"/>
    </xf>
    <xf numFmtId="0" fontId="6" fillId="2" borderId="1" xfId="1" applyFont="1" applyFill="1" applyBorder="1" applyAlignment="1">
      <alignment horizontal="right"/>
    </xf>
    <xf numFmtId="0" fontId="37" fillId="2" borderId="0" xfId="32" applyFont="1" applyFill="1"/>
    <xf numFmtId="0" fontId="37" fillId="4" borderId="0" xfId="32" applyFont="1" applyFill="1"/>
    <xf numFmtId="0" fontId="0" fillId="2" borderId="0" xfId="0" applyFont="1" applyFill="1"/>
    <xf numFmtId="0" fontId="0" fillId="4" borderId="0" xfId="0" applyFont="1" applyFill="1"/>
    <xf numFmtId="0" fontId="11" fillId="2" borderId="1" xfId="0" applyFont="1" applyFill="1" applyBorder="1" applyAlignment="1">
      <alignment wrapText="1"/>
    </xf>
    <xf numFmtId="0" fontId="39" fillId="2" borderId="0" xfId="32" applyFont="1" applyFill="1"/>
    <xf numFmtId="0" fontId="39" fillId="2" borderId="0" xfId="32" applyFont="1" applyFill="1" applyAlignment="1">
      <alignment horizontal="left" readingOrder="1"/>
    </xf>
    <xf numFmtId="0" fontId="31" fillId="2" borderId="0" xfId="0" applyFont="1" applyFill="1" applyAlignment="1">
      <alignment horizontal="center"/>
    </xf>
    <xf numFmtId="0" fontId="38" fillId="2" borderId="0" xfId="0" applyFont="1" applyFill="1" applyAlignment="1">
      <alignment horizontal="center"/>
    </xf>
  </cellXfs>
  <cellStyles count="33">
    <cellStyle name="1" xfId="1" xr:uid="{00000000-0005-0000-0000-000000000000}"/>
    <cellStyle name="Comma 2" xfId="4" xr:uid="{00000000-0005-0000-0000-000001000000}"/>
    <cellStyle name="Comma 3" xfId="7" xr:uid="{00000000-0005-0000-0000-000002000000}"/>
    <cellStyle name="Comma 4" xfId="8" xr:uid="{00000000-0005-0000-0000-000003000000}"/>
    <cellStyle name="Comma 5" xfId="11" xr:uid="{00000000-0005-0000-0000-000004000000}"/>
    <cellStyle name="Comma 5 2" xfId="13" xr:uid="{00000000-0005-0000-0000-000005000000}"/>
    <cellStyle name="Comma 6" xfId="14" xr:uid="{00000000-0005-0000-0000-000006000000}"/>
    <cellStyle name="Hyperlink" xfId="32" builtinId="8"/>
    <cellStyle name="Normal" xfId="0" builtinId="0"/>
    <cellStyle name="Normal 10" xfId="15" xr:uid="{00000000-0005-0000-0000-000009000000}"/>
    <cellStyle name="Normal 11" xfId="16" xr:uid="{00000000-0005-0000-0000-00000A000000}"/>
    <cellStyle name="Normal 12" xfId="17" xr:uid="{00000000-0005-0000-0000-00000B000000}"/>
    <cellStyle name="Normal 13" xfId="18" xr:uid="{00000000-0005-0000-0000-00000C000000}"/>
    <cellStyle name="Normal 14" xfId="29" xr:uid="{00000000-0005-0000-0000-00000D000000}"/>
    <cellStyle name="Normal 15" xfId="31" xr:uid="{00000000-0005-0000-0000-00000E000000}"/>
    <cellStyle name="Normal 2" xfId="2" xr:uid="{00000000-0005-0000-0000-00000F000000}"/>
    <cellStyle name="Normal 2 2" xfId="19" xr:uid="{00000000-0005-0000-0000-000010000000}"/>
    <cellStyle name="Normal 3" xfId="5" xr:uid="{00000000-0005-0000-0000-000011000000}"/>
    <cellStyle name="Normal 3 2" xfId="20" xr:uid="{00000000-0005-0000-0000-000012000000}"/>
    <cellStyle name="Normal 4" xfId="6" xr:uid="{00000000-0005-0000-0000-000013000000}"/>
    <cellStyle name="Normal 4 2" xfId="12" xr:uid="{00000000-0005-0000-0000-000014000000}"/>
    <cellStyle name="Normal 5" xfId="10" xr:uid="{00000000-0005-0000-0000-000015000000}"/>
    <cellStyle name="Normal 6" xfId="21" xr:uid="{00000000-0005-0000-0000-000016000000}"/>
    <cellStyle name="Normal 6 2" xfId="22" xr:uid="{00000000-0005-0000-0000-000017000000}"/>
    <cellStyle name="Normal 7" xfId="23" xr:uid="{00000000-0005-0000-0000-000018000000}"/>
    <cellStyle name="Normal 8" xfId="24" xr:uid="{00000000-0005-0000-0000-000019000000}"/>
    <cellStyle name="Normal 9" xfId="25" xr:uid="{00000000-0005-0000-0000-00001A000000}"/>
    <cellStyle name="Normal_LAO Indusl Prodn" xfId="3" xr:uid="{00000000-0005-0000-0000-00001B000000}"/>
    <cellStyle name="Percent 2" xfId="9" xr:uid="{00000000-0005-0000-0000-00001C000000}"/>
    <cellStyle name="Percent 3" xfId="30" xr:uid="{00000000-0005-0000-0000-00001D000000}"/>
    <cellStyle name="เชื่อมโยงหลายมิติ" xfId="26" xr:uid="{00000000-0005-0000-0000-00001E000000}"/>
    <cellStyle name="ตามการเชื่อมโยงหลายมิติ" xfId="27" xr:uid="{00000000-0005-0000-0000-00001F000000}"/>
    <cellStyle name="ปกติ_gdp2006q4" xfId="28" xr:uid="{00000000-0005-0000-0000-000020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5</xdr:row>
      <xdr:rowOff>38100</xdr:rowOff>
    </xdr:from>
    <xdr:to>
      <xdr:col>5</xdr:col>
      <xdr:colOff>123434</xdr:colOff>
      <xdr:row>26</xdr:row>
      <xdr:rowOff>56699</xdr:rowOff>
    </xdr:to>
    <xdr:pic>
      <xdr:nvPicPr>
        <xdr:cNvPr id="2" name="Picture 1">
          <a:extLst>
            <a:ext uri="{FF2B5EF4-FFF2-40B4-BE49-F238E27FC236}">
              <a16:creationId xmlns:a16="http://schemas.microsoft.com/office/drawing/2014/main" id="{0B270F0A-96A5-4836-A761-A159AD97E2D3}"/>
            </a:ext>
          </a:extLst>
        </xdr:cNvPr>
        <xdr:cNvPicPr>
          <a:picLocks noChangeAspect="1"/>
        </xdr:cNvPicPr>
      </xdr:nvPicPr>
      <xdr:blipFill>
        <a:blip xmlns:r="http://schemas.openxmlformats.org/officeDocument/2006/relationships" r:embed="rId1"/>
        <a:stretch>
          <a:fillRect/>
        </a:stretch>
      </xdr:blipFill>
      <xdr:spPr>
        <a:xfrm>
          <a:off x="428625" y="800100"/>
          <a:ext cx="3123809" cy="3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5</xdr:row>
      <xdr:rowOff>85725</xdr:rowOff>
    </xdr:from>
    <xdr:to>
      <xdr:col>5</xdr:col>
      <xdr:colOff>47239</xdr:colOff>
      <xdr:row>20</xdr:row>
      <xdr:rowOff>132998</xdr:rowOff>
    </xdr:to>
    <xdr:pic>
      <xdr:nvPicPr>
        <xdr:cNvPr id="3" name="Picture 2">
          <a:extLst>
            <a:ext uri="{FF2B5EF4-FFF2-40B4-BE49-F238E27FC236}">
              <a16:creationId xmlns:a16="http://schemas.microsoft.com/office/drawing/2014/main" id="{0F6EC7E4-2D53-4D2B-AA5A-4B945AFA537F}"/>
            </a:ext>
          </a:extLst>
        </xdr:cNvPr>
        <xdr:cNvPicPr>
          <a:picLocks noChangeAspect="1"/>
        </xdr:cNvPicPr>
      </xdr:nvPicPr>
      <xdr:blipFill>
        <a:blip xmlns:r="http://schemas.openxmlformats.org/officeDocument/2006/relationships" r:embed="rId1"/>
        <a:stretch>
          <a:fillRect/>
        </a:stretch>
      </xdr:blipFill>
      <xdr:spPr>
        <a:xfrm>
          <a:off x="390525" y="962025"/>
          <a:ext cx="3085714" cy="2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5</xdr:row>
      <xdr:rowOff>85725</xdr:rowOff>
    </xdr:from>
    <xdr:to>
      <xdr:col>5</xdr:col>
      <xdr:colOff>123436</xdr:colOff>
      <xdr:row>19</xdr:row>
      <xdr:rowOff>104483</xdr:rowOff>
    </xdr:to>
    <xdr:pic>
      <xdr:nvPicPr>
        <xdr:cNvPr id="3" name="Picture 2">
          <a:extLst>
            <a:ext uri="{FF2B5EF4-FFF2-40B4-BE49-F238E27FC236}">
              <a16:creationId xmlns:a16="http://schemas.microsoft.com/office/drawing/2014/main" id="{392D1B36-2ED8-4E25-B8EC-CFF5391CC231}"/>
            </a:ext>
          </a:extLst>
        </xdr:cNvPr>
        <xdr:cNvPicPr>
          <a:picLocks noChangeAspect="1"/>
        </xdr:cNvPicPr>
      </xdr:nvPicPr>
      <xdr:blipFill>
        <a:blip xmlns:r="http://schemas.openxmlformats.org/officeDocument/2006/relationships" r:embed="rId1"/>
        <a:stretch>
          <a:fillRect/>
        </a:stretch>
      </xdr:blipFill>
      <xdr:spPr>
        <a:xfrm>
          <a:off x="438150" y="990600"/>
          <a:ext cx="3114286" cy="2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419100</xdr:colOff>
      <xdr:row>5</xdr:row>
      <xdr:rowOff>28575</xdr:rowOff>
    </xdr:from>
    <xdr:to>
      <xdr:col>5</xdr:col>
      <xdr:colOff>94862</xdr:colOff>
      <xdr:row>21</xdr:row>
      <xdr:rowOff>152080</xdr:rowOff>
    </xdr:to>
    <xdr:pic>
      <xdr:nvPicPr>
        <xdr:cNvPr id="3" name="Picture 2">
          <a:extLst>
            <a:ext uri="{FF2B5EF4-FFF2-40B4-BE49-F238E27FC236}">
              <a16:creationId xmlns:a16="http://schemas.microsoft.com/office/drawing/2014/main" id="{CD3ECCD2-EA59-4811-882B-758B29D2A226}"/>
            </a:ext>
          </a:extLst>
        </xdr:cNvPr>
        <xdr:cNvPicPr>
          <a:picLocks noChangeAspect="1"/>
        </xdr:cNvPicPr>
      </xdr:nvPicPr>
      <xdr:blipFill>
        <a:blip xmlns:r="http://schemas.openxmlformats.org/officeDocument/2006/relationships" r:embed="rId1"/>
        <a:stretch>
          <a:fillRect/>
        </a:stretch>
      </xdr:blipFill>
      <xdr:spPr>
        <a:xfrm>
          <a:off x="419100" y="790575"/>
          <a:ext cx="3104762" cy="25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400050</xdr:colOff>
      <xdr:row>5</xdr:row>
      <xdr:rowOff>9525</xdr:rowOff>
    </xdr:from>
    <xdr:to>
      <xdr:col>5</xdr:col>
      <xdr:colOff>152002</xdr:colOff>
      <xdr:row>23</xdr:row>
      <xdr:rowOff>18638</xdr:rowOff>
    </xdr:to>
    <xdr:pic>
      <xdr:nvPicPr>
        <xdr:cNvPr id="3" name="Picture 2">
          <a:extLst>
            <a:ext uri="{FF2B5EF4-FFF2-40B4-BE49-F238E27FC236}">
              <a16:creationId xmlns:a16="http://schemas.microsoft.com/office/drawing/2014/main" id="{FD58C555-D765-4357-948A-B29CCAED7224}"/>
            </a:ext>
          </a:extLst>
        </xdr:cNvPr>
        <xdr:cNvPicPr>
          <a:picLocks noChangeAspect="1"/>
        </xdr:cNvPicPr>
      </xdr:nvPicPr>
      <xdr:blipFill>
        <a:blip xmlns:r="http://schemas.openxmlformats.org/officeDocument/2006/relationships" r:embed="rId1"/>
        <a:stretch>
          <a:fillRect/>
        </a:stretch>
      </xdr:blipFill>
      <xdr:spPr>
        <a:xfrm>
          <a:off x="400050" y="771525"/>
          <a:ext cx="3180952" cy="3295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457200</xdr:colOff>
      <xdr:row>5</xdr:row>
      <xdr:rowOff>85725</xdr:rowOff>
    </xdr:from>
    <xdr:to>
      <xdr:col>5</xdr:col>
      <xdr:colOff>132962</xdr:colOff>
      <xdr:row>19</xdr:row>
      <xdr:rowOff>28267</xdr:rowOff>
    </xdr:to>
    <xdr:pic>
      <xdr:nvPicPr>
        <xdr:cNvPr id="4" name="Picture 3">
          <a:extLst>
            <a:ext uri="{FF2B5EF4-FFF2-40B4-BE49-F238E27FC236}">
              <a16:creationId xmlns:a16="http://schemas.microsoft.com/office/drawing/2014/main" id="{C9FEEAAB-13C1-45C1-BE73-02A0E2B6693F}"/>
            </a:ext>
          </a:extLst>
        </xdr:cNvPr>
        <xdr:cNvPicPr>
          <a:picLocks noChangeAspect="1"/>
        </xdr:cNvPicPr>
      </xdr:nvPicPr>
      <xdr:blipFill>
        <a:blip xmlns:r="http://schemas.openxmlformats.org/officeDocument/2006/relationships" r:embed="rId1"/>
        <a:stretch>
          <a:fillRect/>
        </a:stretch>
      </xdr:blipFill>
      <xdr:spPr>
        <a:xfrm>
          <a:off x="457200" y="914400"/>
          <a:ext cx="3104762" cy="2466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504825</xdr:colOff>
      <xdr:row>5</xdr:row>
      <xdr:rowOff>66675</xdr:rowOff>
    </xdr:from>
    <xdr:to>
      <xdr:col>5</xdr:col>
      <xdr:colOff>161539</xdr:colOff>
      <xdr:row>18</xdr:row>
      <xdr:rowOff>113987</xdr:rowOff>
    </xdr:to>
    <xdr:pic>
      <xdr:nvPicPr>
        <xdr:cNvPr id="2" name="Picture 1">
          <a:extLst>
            <a:ext uri="{FF2B5EF4-FFF2-40B4-BE49-F238E27FC236}">
              <a16:creationId xmlns:a16="http://schemas.microsoft.com/office/drawing/2014/main" id="{0C14F3A0-976E-48E4-9930-55CAAC52D032}"/>
            </a:ext>
          </a:extLst>
        </xdr:cNvPr>
        <xdr:cNvPicPr>
          <a:picLocks noChangeAspect="1"/>
        </xdr:cNvPicPr>
      </xdr:nvPicPr>
      <xdr:blipFill>
        <a:blip xmlns:r="http://schemas.openxmlformats.org/officeDocument/2006/relationships" r:embed="rId1"/>
        <a:stretch>
          <a:fillRect/>
        </a:stretch>
      </xdr:blipFill>
      <xdr:spPr>
        <a:xfrm>
          <a:off x="504825" y="933450"/>
          <a:ext cx="3085714" cy="25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381000</xdr:colOff>
      <xdr:row>5</xdr:row>
      <xdr:rowOff>9525</xdr:rowOff>
    </xdr:from>
    <xdr:to>
      <xdr:col>5</xdr:col>
      <xdr:colOff>66286</xdr:colOff>
      <xdr:row>22</xdr:row>
      <xdr:rowOff>152013</xdr:rowOff>
    </xdr:to>
    <xdr:pic>
      <xdr:nvPicPr>
        <xdr:cNvPr id="5" name="Picture 4">
          <a:extLst>
            <a:ext uri="{FF2B5EF4-FFF2-40B4-BE49-F238E27FC236}">
              <a16:creationId xmlns:a16="http://schemas.microsoft.com/office/drawing/2014/main" id="{A4D753AA-19E3-46F2-AECB-A7B189184F00}"/>
            </a:ext>
          </a:extLst>
        </xdr:cNvPr>
        <xdr:cNvPicPr>
          <a:picLocks noChangeAspect="1"/>
        </xdr:cNvPicPr>
      </xdr:nvPicPr>
      <xdr:blipFill>
        <a:blip xmlns:r="http://schemas.openxmlformats.org/officeDocument/2006/relationships" r:embed="rId1"/>
        <a:stretch>
          <a:fillRect/>
        </a:stretch>
      </xdr:blipFill>
      <xdr:spPr>
        <a:xfrm>
          <a:off x="381000" y="1171575"/>
          <a:ext cx="3114286" cy="30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ata/LAO/REAL/LAO_CPI/Archive/Old_projection_sheet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ata/LAO/REAL/LAO_CPI/Old%20Files/LAO_GDP_01_29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Nov00_Out"/>
      <sheetName val="WEO"/>
      <sheetName val="Sheet1"/>
      <sheetName val="Sheet2"/>
      <sheetName val="Sheet3"/>
    </sheetNames>
    <sheetDataSet>
      <sheetData sheetId="0"/>
      <sheetData sheetId="1">
        <row r="1">
          <cell r="A1" t="str">
            <v>CPI and exchange rate by quarters (November 00 forecast)</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from other files"/>
      <sheetName val="Input (general)"/>
      <sheetName val="Input (by sector)"/>
      <sheetName val="Input (commodities)"/>
      <sheetName val="Input (by expenditure)"/>
      <sheetName val="Input (Agr.)"/>
      <sheetName val="GDP"/>
      <sheetName val="GDP Deflator"/>
      <sheetName val="Projections"/>
      <sheetName val="GDP analysis 1999"/>
      <sheetName val="Output table"/>
      <sheetName val="MT S-I Balance"/>
      <sheetName val="WEO"/>
    </sheetNames>
    <sheetDataSet>
      <sheetData sheetId="0"/>
      <sheetData sheetId="1" refreshError="1"/>
      <sheetData sheetId="2"/>
      <sheetData sheetId="3"/>
      <sheetData sheetId="4" refreshError="1"/>
      <sheetData sheetId="5"/>
      <sheetData sheetId="6" refreshError="1"/>
      <sheetData sheetId="7"/>
      <sheetData sheetId="8"/>
      <sheetData sheetId="9"/>
      <sheetData sheetId="10" refreshError="1"/>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election activeCell="C6" sqref="C6"/>
    </sheetView>
  </sheetViews>
  <sheetFormatPr baseColWidth="10" defaultColWidth="9" defaultRowHeight="13" x14ac:dyDescent="0.15"/>
  <cols>
    <col min="1" max="16384" width="9" style="50"/>
  </cols>
  <sheetData>
    <row r="1" spans="1:8" x14ac:dyDescent="0.15">
      <c r="A1" s="23"/>
      <c r="B1" s="23"/>
      <c r="C1" s="23"/>
      <c r="D1" s="23"/>
      <c r="E1" s="23"/>
      <c r="F1" s="23"/>
      <c r="G1" s="23"/>
      <c r="H1" s="23"/>
    </row>
    <row r="2" spans="1:8" x14ac:dyDescent="0.15">
      <c r="A2" s="23"/>
      <c r="B2" s="112" t="s">
        <v>32</v>
      </c>
      <c r="C2" s="112"/>
      <c r="D2" s="112"/>
      <c r="E2" s="112"/>
      <c r="F2" s="112"/>
      <c r="G2" s="112"/>
      <c r="H2" s="112"/>
    </row>
    <row r="3" spans="1:8" s="108" customFormat="1" ht="14" x14ac:dyDescent="0.15">
      <c r="A3" s="107"/>
      <c r="B3" s="113" t="s">
        <v>35</v>
      </c>
      <c r="C3" s="113"/>
      <c r="D3" s="113"/>
      <c r="E3" s="113"/>
      <c r="F3" s="113"/>
      <c r="G3" s="113"/>
      <c r="H3" s="113"/>
    </row>
    <row r="4" spans="1:8" x14ac:dyDescent="0.15">
      <c r="A4" s="23"/>
      <c r="B4" s="23"/>
      <c r="C4" s="23"/>
      <c r="D4" s="23"/>
      <c r="E4" s="23"/>
      <c r="F4" s="23"/>
      <c r="G4" s="23"/>
      <c r="H4" s="23"/>
    </row>
    <row r="5" spans="1:8" x14ac:dyDescent="0.15">
      <c r="A5" s="23"/>
      <c r="B5" s="22" t="s">
        <v>33</v>
      </c>
      <c r="C5" s="22" t="s">
        <v>34</v>
      </c>
      <c r="D5" s="23"/>
      <c r="E5" s="23"/>
      <c r="F5" s="23"/>
      <c r="G5" s="23"/>
      <c r="H5" s="23"/>
    </row>
    <row r="6" spans="1:8" x14ac:dyDescent="0.15">
      <c r="A6" s="23"/>
      <c r="B6" s="110" t="s">
        <v>38</v>
      </c>
      <c r="C6" s="110" t="s">
        <v>7</v>
      </c>
      <c r="D6" s="96"/>
      <c r="E6" s="96"/>
      <c r="F6" s="23"/>
      <c r="G6" s="23"/>
      <c r="H6" s="23"/>
    </row>
    <row r="7" spans="1:8" x14ac:dyDescent="0.15">
      <c r="A7" s="23"/>
      <c r="B7" s="110" t="s">
        <v>39</v>
      </c>
      <c r="C7" s="110" t="s">
        <v>23</v>
      </c>
      <c r="D7" s="96"/>
      <c r="E7" s="96"/>
      <c r="F7" s="23"/>
      <c r="G7" s="23"/>
      <c r="H7" s="23"/>
    </row>
    <row r="8" spans="1:8" x14ac:dyDescent="0.15">
      <c r="A8" s="23"/>
      <c r="B8" s="110" t="s">
        <v>40</v>
      </c>
      <c r="C8" s="110" t="s">
        <v>41</v>
      </c>
      <c r="D8" s="96"/>
      <c r="E8" s="96"/>
      <c r="F8" s="23"/>
      <c r="G8" s="23"/>
      <c r="H8" s="23"/>
    </row>
    <row r="9" spans="1:8" x14ac:dyDescent="0.15">
      <c r="A9" s="23"/>
      <c r="B9" s="110" t="s">
        <v>45</v>
      </c>
      <c r="C9" s="110" t="s">
        <v>42</v>
      </c>
      <c r="D9" s="96"/>
      <c r="E9" s="96"/>
      <c r="F9" s="23"/>
      <c r="G9" s="23"/>
      <c r="H9" s="23"/>
    </row>
    <row r="10" spans="1:8" x14ac:dyDescent="0.15">
      <c r="A10" s="23"/>
      <c r="B10" s="110" t="s">
        <v>46</v>
      </c>
      <c r="C10" s="111" t="s">
        <v>43</v>
      </c>
      <c r="D10" s="96"/>
      <c r="E10" s="96"/>
      <c r="F10" s="23"/>
      <c r="G10" s="23"/>
      <c r="H10" s="23"/>
    </row>
    <row r="11" spans="1:8" x14ac:dyDescent="0.15">
      <c r="A11" s="23"/>
      <c r="B11" s="110" t="s">
        <v>47</v>
      </c>
      <c r="C11" s="110" t="s">
        <v>44</v>
      </c>
      <c r="D11" s="96"/>
      <c r="E11" s="96"/>
      <c r="F11" s="23"/>
      <c r="G11" s="23"/>
      <c r="H11" s="23"/>
    </row>
    <row r="12" spans="1:8" x14ac:dyDescent="0.15">
      <c r="A12" s="23"/>
      <c r="B12" s="110" t="s">
        <v>48</v>
      </c>
      <c r="C12" s="110" t="s">
        <v>26</v>
      </c>
      <c r="D12" s="96"/>
      <c r="E12" s="96"/>
      <c r="F12" s="23"/>
      <c r="G12" s="23"/>
      <c r="H12" s="23"/>
    </row>
    <row r="13" spans="1:8" x14ac:dyDescent="0.15">
      <c r="A13" s="23"/>
      <c r="B13" s="110" t="s">
        <v>49</v>
      </c>
      <c r="C13" s="110" t="s">
        <v>27</v>
      </c>
      <c r="D13" s="96"/>
      <c r="E13" s="96"/>
      <c r="F13" s="23"/>
      <c r="G13" s="23"/>
      <c r="H13" s="23"/>
    </row>
    <row r="14" spans="1:8" x14ac:dyDescent="0.15">
      <c r="A14" s="23"/>
      <c r="B14" s="105"/>
      <c r="C14" s="105"/>
      <c r="D14" s="23"/>
      <c r="E14" s="23"/>
      <c r="F14" s="23"/>
      <c r="G14" s="23"/>
      <c r="H14" s="23"/>
    </row>
    <row r="15" spans="1:8" x14ac:dyDescent="0.15">
      <c r="B15" s="106"/>
      <c r="C15" s="106"/>
    </row>
    <row r="16" spans="1:8" x14ac:dyDescent="0.15">
      <c r="B16" s="106"/>
      <c r="C16" s="106"/>
    </row>
    <row r="17" spans="2:3" x14ac:dyDescent="0.15">
      <c r="B17" s="106"/>
      <c r="C17" s="106"/>
    </row>
  </sheetData>
  <mergeCells count="2">
    <mergeCell ref="B2:H2"/>
    <mergeCell ref="B3:H3"/>
  </mergeCells>
  <hyperlinks>
    <hyperlink ref="B8:C8" location="'3.25.3'!A1" display="3.25.3" xr:uid="{00000000-0004-0000-0000-000000000000}"/>
    <hyperlink ref="B6:C6" location="'3.25.1'!A1" display="3.25.1" xr:uid="{00000000-0004-0000-0000-000001000000}"/>
    <hyperlink ref="B7:C7" location="'3.25.2'!A1" display="3.25.2" xr:uid="{00000000-0004-0000-0000-000002000000}"/>
    <hyperlink ref="B9:C9" location="'3.25.4'!A1" display="3.25.4" xr:uid="{00000000-0004-0000-0000-000003000000}"/>
    <hyperlink ref="B10:C10" location="'3.25.5'!A1" display="3.25.5" xr:uid="{00000000-0004-0000-0000-000004000000}"/>
    <hyperlink ref="B11:C11" location="'3.25.6'!A1" display="3.25.6" xr:uid="{00000000-0004-0000-0000-000005000000}"/>
    <hyperlink ref="B12:C12" location="'3.25.7'!A1" display="3.25.7" xr:uid="{00000000-0004-0000-0000-000006000000}"/>
    <hyperlink ref="B13:C13" location="'3.25.8'!A1" display="3.25.8"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6"/>
  <sheetViews>
    <sheetView workbookViewId="0"/>
  </sheetViews>
  <sheetFormatPr baseColWidth="10" defaultColWidth="9" defaultRowHeight="12" customHeight="1" x14ac:dyDescent="0.15"/>
  <cols>
    <col min="1" max="6" width="9" style="1"/>
    <col min="7" max="7" width="3.6640625" style="48" customWidth="1"/>
    <col min="8" max="8" width="3.6640625" style="1" customWidth="1"/>
    <col min="9" max="13" width="9.6640625" style="1" customWidth="1"/>
    <col min="14" max="16384" width="9" style="1"/>
  </cols>
  <sheetData>
    <row r="1" spans="1:19" ht="12" customHeight="1" x14ac:dyDescent="0.15">
      <c r="A1" s="51" t="s">
        <v>28</v>
      </c>
      <c r="I1" s="53" t="s">
        <v>36</v>
      </c>
    </row>
    <row r="2" spans="1:19" ht="12" customHeight="1" x14ac:dyDescent="0.15">
      <c r="A2" s="52" t="s">
        <v>29</v>
      </c>
      <c r="I2" s="52"/>
    </row>
    <row r="3" spans="1:19" ht="12" customHeight="1" x14ac:dyDescent="0.15">
      <c r="A3" s="51" t="s">
        <v>30</v>
      </c>
      <c r="I3" s="3" t="s">
        <v>7</v>
      </c>
      <c r="R3" s="2"/>
    </row>
    <row r="4" spans="1:19" ht="12" customHeight="1" x14ac:dyDescent="0.15">
      <c r="A4" s="53" t="s">
        <v>31</v>
      </c>
      <c r="I4" s="1" t="s">
        <v>51</v>
      </c>
      <c r="P4" s="3"/>
    </row>
    <row r="5" spans="1:19" ht="15" customHeight="1" x14ac:dyDescent="0.15"/>
    <row r="6" spans="1:19" ht="42" customHeight="1" thickBot="1" x14ac:dyDescent="0.2">
      <c r="I6" s="54"/>
      <c r="J6" s="55" t="s">
        <v>37</v>
      </c>
      <c r="K6" s="55" t="s">
        <v>2</v>
      </c>
      <c r="L6" s="55" t="s">
        <v>9</v>
      </c>
      <c r="M6" s="55" t="s">
        <v>3</v>
      </c>
      <c r="N6" s="55" t="s">
        <v>8</v>
      </c>
    </row>
    <row r="7" spans="1:19" ht="12" customHeight="1" thickTop="1" x14ac:dyDescent="0.15">
      <c r="I7" s="1">
        <v>2014</v>
      </c>
      <c r="J7" s="4">
        <v>7.6</v>
      </c>
      <c r="K7" s="4">
        <v>0.7</v>
      </c>
      <c r="L7" s="4">
        <v>2.4</v>
      </c>
      <c r="M7" s="4">
        <v>3.3</v>
      </c>
      <c r="N7" s="4">
        <v>1.2</v>
      </c>
      <c r="O7" s="4"/>
    </row>
    <row r="8" spans="1:19" ht="12" customHeight="1" x14ac:dyDescent="0.15">
      <c r="I8" s="1">
        <v>2015</v>
      </c>
      <c r="J8" s="4">
        <v>7.3</v>
      </c>
      <c r="K8" s="4">
        <v>0.6</v>
      </c>
      <c r="L8" s="4">
        <v>2.2999999999999998</v>
      </c>
      <c r="M8" s="4">
        <v>3.3</v>
      </c>
      <c r="N8" s="4">
        <v>1.1000000000000001</v>
      </c>
      <c r="O8" s="4"/>
    </row>
    <row r="9" spans="1:19" ht="12" customHeight="1" x14ac:dyDescent="0.15">
      <c r="I9" s="1">
        <v>2016</v>
      </c>
      <c r="J9" s="4">
        <v>7</v>
      </c>
      <c r="K9" s="4">
        <v>0.5</v>
      </c>
      <c r="L9" s="4">
        <v>3.9</v>
      </c>
      <c r="M9" s="4">
        <v>1.9</v>
      </c>
      <c r="N9" s="4">
        <v>0.8</v>
      </c>
      <c r="O9" s="4"/>
    </row>
    <row r="10" spans="1:19" ht="12" customHeight="1" x14ac:dyDescent="0.15">
      <c r="I10" s="1">
        <v>2017</v>
      </c>
      <c r="J10" s="4">
        <v>6.9</v>
      </c>
      <c r="K10" s="4">
        <v>0.4</v>
      </c>
      <c r="L10" s="4">
        <v>3.2</v>
      </c>
      <c r="M10" s="4">
        <v>2.5</v>
      </c>
      <c r="N10" s="4">
        <v>0.7</v>
      </c>
      <c r="O10" s="4"/>
    </row>
    <row r="11" spans="1:19" ht="12" customHeight="1" x14ac:dyDescent="0.15">
      <c r="I11" s="1">
        <v>2018</v>
      </c>
      <c r="J11" s="1">
        <v>6.5</v>
      </c>
      <c r="K11" s="4">
        <f>(K37*K44)</f>
        <v>0</v>
      </c>
      <c r="L11" s="4">
        <f>(L37*L44)</f>
        <v>0</v>
      </c>
      <c r="M11" s="4">
        <f>(M37*M44)</f>
        <v>0</v>
      </c>
      <c r="N11" s="4">
        <f>(N37*N44)</f>
        <v>0</v>
      </c>
      <c r="O11" s="4"/>
      <c r="Q11" s="5"/>
    </row>
    <row r="12" spans="1:19" ht="13" x14ac:dyDescent="0.15"/>
    <row r="13" spans="1:19" ht="12" customHeight="1" x14ac:dyDescent="0.15">
      <c r="I13" s="1" t="s">
        <v>10</v>
      </c>
    </row>
    <row r="16" spans="1:19" ht="12" customHeight="1" x14ac:dyDescent="0.15">
      <c r="Q16" s="6"/>
      <c r="R16" s="6"/>
      <c r="S16" s="6"/>
    </row>
    <row r="17" spans="9:19" ht="12" customHeight="1" x14ac:dyDescent="0.15">
      <c r="P17" s="7"/>
      <c r="Q17" s="6"/>
      <c r="R17" s="6"/>
      <c r="S17" s="6"/>
    </row>
    <row r="18" spans="9:19" ht="12" customHeight="1" x14ac:dyDescent="0.15">
      <c r="P18" s="7"/>
      <c r="Q18" s="6"/>
      <c r="R18" s="6"/>
      <c r="S18" s="6"/>
    </row>
    <row r="19" spans="9:19" ht="12" customHeight="1" x14ac:dyDescent="0.15">
      <c r="I19" s="8"/>
      <c r="J19" s="8"/>
      <c r="K19" s="8"/>
      <c r="L19" s="8"/>
      <c r="M19" s="8"/>
      <c r="N19" s="8"/>
      <c r="O19" s="8"/>
      <c r="P19" s="7"/>
      <c r="Q19" s="6"/>
      <c r="R19" s="6"/>
      <c r="S19" s="6"/>
    </row>
    <row r="20" spans="9:19" ht="12" customHeight="1" x14ac:dyDescent="0.15">
      <c r="I20" s="9"/>
      <c r="J20" s="8"/>
      <c r="K20" s="8"/>
      <c r="L20" s="8"/>
      <c r="M20" s="8"/>
      <c r="N20" s="8"/>
      <c r="O20" s="8"/>
      <c r="P20" s="7"/>
      <c r="Q20" s="6"/>
      <c r="R20" s="6"/>
      <c r="S20" s="6"/>
    </row>
    <row r="21" spans="9:19" ht="12" customHeight="1" x14ac:dyDescent="0.15">
      <c r="I21" s="9"/>
      <c r="J21" s="8"/>
      <c r="K21" s="8"/>
      <c r="L21" s="8"/>
      <c r="M21" s="8"/>
      <c r="N21" s="8"/>
      <c r="O21" s="8"/>
      <c r="P21" s="7"/>
      <c r="Q21" s="6"/>
      <c r="R21" s="6"/>
      <c r="S21" s="6"/>
    </row>
    <row r="22" spans="9:19" ht="12" customHeight="1" x14ac:dyDescent="0.15">
      <c r="I22" s="9"/>
      <c r="J22" s="8"/>
      <c r="K22" s="8"/>
      <c r="L22" s="8"/>
      <c r="M22" s="8"/>
      <c r="N22" s="8"/>
      <c r="O22" s="8"/>
      <c r="P22" s="10"/>
    </row>
    <row r="23" spans="9:19" ht="12" customHeight="1" x14ac:dyDescent="0.15">
      <c r="I23" s="9"/>
      <c r="J23" s="8"/>
      <c r="K23" s="8"/>
      <c r="L23" s="8"/>
      <c r="M23" s="8"/>
      <c r="N23" s="8"/>
      <c r="O23" s="8"/>
      <c r="P23" s="10"/>
    </row>
    <row r="24" spans="9:19" ht="12" customHeight="1" x14ac:dyDescent="0.15">
      <c r="I24" s="9"/>
      <c r="J24" s="8"/>
      <c r="K24" s="8"/>
      <c r="L24" s="8"/>
      <c r="M24" s="8"/>
      <c r="N24" s="8"/>
      <c r="O24" s="8"/>
      <c r="P24" s="10"/>
    </row>
    <row r="25" spans="9:19" ht="12" customHeight="1" x14ac:dyDescent="0.15">
      <c r="I25" s="9"/>
      <c r="J25" s="8"/>
      <c r="K25" s="8"/>
      <c r="L25" s="8"/>
      <c r="M25" s="8"/>
      <c r="N25" s="8"/>
      <c r="O25" s="8"/>
    </row>
    <row r="26" spans="9:19" ht="12" customHeight="1" x14ac:dyDescent="0.15">
      <c r="O26" s="8"/>
    </row>
    <row r="27" spans="9:19" ht="12" customHeight="1" x14ac:dyDescent="0.15">
      <c r="O27" s="8"/>
    </row>
    <row r="28" spans="9:19" ht="12" customHeight="1" x14ac:dyDescent="0.15">
      <c r="O28" s="8"/>
    </row>
    <row r="29" spans="9:19" ht="12" customHeight="1" x14ac:dyDescent="0.15">
      <c r="O29" s="8"/>
    </row>
    <row r="30" spans="9:19" ht="12" customHeight="1" x14ac:dyDescent="0.15">
      <c r="O30" s="8"/>
    </row>
    <row r="31" spans="9:19" ht="12" customHeight="1" x14ac:dyDescent="0.15">
      <c r="I31" s="34"/>
      <c r="J31" s="4"/>
      <c r="K31" s="4"/>
      <c r="L31" s="4"/>
      <c r="M31" s="4"/>
      <c r="N31" s="11"/>
    </row>
    <row r="32" spans="9:19" ht="12" customHeight="1" x14ac:dyDescent="0.15">
      <c r="J32" s="4"/>
      <c r="K32" s="4"/>
      <c r="L32" s="4"/>
      <c r="M32" s="4"/>
      <c r="N32" s="11"/>
    </row>
    <row r="33" spans="9:23" ht="12" customHeight="1" x14ac:dyDescent="0.15">
      <c r="J33" s="4"/>
      <c r="K33" s="4"/>
      <c r="L33" s="4"/>
      <c r="M33" s="4"/>
      <c r="N33" s="11"/>
    </row>
    <row r="34" spans="9:23" ht="12" customHeight="1" x14ac:dyDescent="0.15">
      <c r="J34" s="4"/>
      <c r="K34" s="4"/>
      <c r="L34" s="4"/>
      <c r="M34" s="4"/>
      <c r="N34" s="11"/>
    </row>
    <row r="35" spans="9:23" ht="12" customHeight="1" x14ac:dyDescent="0.15">
      <c r="J35" s="4"/>
      <c r="K35" s="4"/>
      <c r="L35" s="4"/>
      <c r="M35" s="4"/>
      <c r="N35" s="11"/>
      <c r="Q35" s="12"/>
      <c r="R35" s="12"/>
      <c r="S35" s="12"/>
      <c r="T35" s="12"/>
      <c r="U35" s="12"/>
      <c r="V35" s="12"/>
      <c r="W35" s="12"/>
    </row>
    <row r="36" spans="9:23" ht="12" customHeight="1" x14ac:dyDescent="0.15">
      <c r="I36" s="9"/>
      <c r="J36" s="13"/>
      <c r="K36" s="13"/>
      <c r="L36" s="13"/>
      <c r="N36" s="11"/>
    </row>
    <row r="37" spans="9:23" ht="12" customHeight="1" x14ac:dyDescent="0.15">
      <c r="I37" s="9"/>
      <c r="J37" s="13"/>
      <c r="K37" s="13"/>
      <c r="L37" s="13"/>
      <c r="M37" s="13"/>
      <c r="N37" s="13"/>
    </row>
    <row r="38" spans="9:23" ht="12" customHeight="1" x14ac:dyDescent="0.15">
      <c r="I38" s="9"/>
      <c r="J38" s="13"/>
      <c r="K38" s="13"/>
      <c r="L38" s="13"/>
      <c r="O38" s="11"/>
    </row>
    <row r="39" spans="9:23" ht="12" customHeight="1" x14ac:dyDescent="0.15">
      <c r="O39" s="11"/>
    </row>
    <row r="40" spans="9:23" ht="12" customHeight="1" x14ac:dyDescent="0.15">
      <c r="I40" s="34"/>
      <c r="J40" s="4"/>
      <c r="K40" s="4"/>
      <c r="L40" s="4"/>
      <c r="M40" s="4"/>
      <c r="N40" s="4"/>
      <c r="O40" s="11"/>
    </row>
    <row r="41" spans="9:23" ht="12" customHeight="1" x14ac:dyDescent="0.15">
      <c r="J41" s="4"/>
      <c r="K41" s="4"/>
      <c r="L41" s="4"/>
      <c r="M41" s="4"/>
      <c r="N41" s="4"/>
      <c r="O41" s="11"/>
    </row>
    <row r="42" spans="9:23" ht="12" customHeight="1" x14ac:dyDescent="0.15">
      <c r="J42" s="4"/>
      <c r="K42" s="4"/>
      <c r="L42" s="4"/>
      <c r="M42" s="4"/>
      <c r="N42" s="4"/>
      <c r="P42" s="8"/>
    </row>
    <row r="43" spans="9:23" ht="12" customHeight="1" x14ac:dyDescent="0.15">
      <c r="J43" s="4"/>
      <c r="K43" s="4"/>
      <c r="L43" s="4"/>
      <c r="M43" s="4"/>
      <c r="N43" s="4"/>
      <c r="P43" s="8"/>
    </row>
    <row r="44" spans="9:23" ht="12" customHeight="1" x14ac:dyDescent="0.15">
      <c r="J44" s="4"/>
      <c r="K44" s="4"/>
      <c r="L44" s="4"/>
      <c r="M44" s="4"/>
      <c r="N44" s="4"/>
      <c r="P44" s="8"/>
    </row>
    <row r="45" spans="9:23" ht="12" customHeight="1" x14ac:dyDescent="0.15">
      <c r="I45" s="9"/>
      <c r="J45" s="4"/>
      <c r="K45" s="4"/>
      <c r="L45" s="4"/>
      <c r="M45" s="4"/>
      <c r="N45" s="4"/>
      <c r="P45" s="8"/>
    </row>
    <row r="46" spans="9:23" ht="12" customHeight="1" x14ac:dyDescent="0.15">
      <c r="I46" s="9"/>
      <c r="J46" s="13"/>
      <c r="K46" s="13"/>
      <c r="L46" s="13"/>
      <c r="M46" s="11"/>
      <c r="P46" s="8"/>
    </row>
    <row r="47" spans="9:23" ht="12" customHeight="1" x14ac:dyDescent="0.15">
      <c r="I47" s="9"/>
      <c r="J47" s="13"/>
      <c r="K47" s="13"/>
      <c r="L47" s="13"/>
      <c r="M47" s="11"/>
      <c r="P47" s="8"/>
    </row>
    <row r="48" spans="9:23" ht="12" customHeight="1" x14ac:dyDescent="0.15">
      <c r="I48" s="9"/>
      <c r="J48" s="13"/>
      <c r="K48" s="13"/>
      <c r="L48" s="13"/>
      <c r="M48" s="11"/>
      <c r="P48" s="8"/>
    </row>
    <row r="49" spans="9:17" ht="12" customHeight="1" x14ac:dyDescent="0.15">
      <c r="I49" s="9"/>
      <c r="J49" s="13"/>
      <c r="K49" s="13"/>
      <c r="L49" s="13"/>
      <c r="M49" s="11"/>
      <c r="P49" s="11"/>
      <c r="Q49" s="14"/>
    </row>
    <row r="50" spans="9:17" ht="12" customHeight="1" x14ac:dyDescent="0.15">
      <c r="I50" s="9"/>
      <c r="J50" s="13"/>
      <c r="K50" s="13"/>
      <c r="L50" s="13"/>
      <c r="M50" s="11"/>
      <c r="P50" s="11"/>
      <c r="Q50" s="14"/>
    </row>
    <row r="51" spans="9:17" ht="12" customHeight="1" x14ac:dyDescent="0.15">
      <c r="I51" s="9"/>
      <c r="J51" s="13"/>
      <c r="K51" s="13"/>
      <c r="L51" s="13"/>
      <c r="M51" s="11"/>
      <c r="P51" s="11"/>
      <c r="Q51" s="14"/>
    </row>
    <row r="52" spans="9:17" ht="12" customHeight="1" x14ac:dyDescent="0.15">
      <c r="I52" s="9"/>
      <c r="J52" s="13"/>
      <c r="K52" s="13"/>
      <c r="L52" s="13"/>
      <c r="M52" s="11"/>
      <c r="P52" s="8"/>
    </row>
    <row r="53" spans="9:17" ht="12" customHeight="1" x14ac:dyDescent="0.15">
      <c r="I53" s="9"/>
      <c r="J53" s="13"/>
      <c r="K53" s="13"/>
      <c r="L53" s="13"/>
      <c r="M53" s="11"/>
      <c r="P53" s="8"/>
    </row>
    <row r="54" spans="9:17" ht="12" customHeight="1" x14ac:dyDescent="0.15">
      <c r="I54" s="9"/>
      <c r="J54" s="13"/>
      <c r="K54" s="13"/>
      <c r="L54" s="13"/>
      <c r="M54" s="11"/>
      <c r="P54" s="8"/>
    </row>
    <row r="55" spans="9:17" ht="12" customHeight="1" x14ac:dyDescent="0.15">
      <c r="I55" s="9"/>
      <c r="J55" s="13"/>
      <c r="K55" s="13"/>
      <c r="L55" s="13"/>
      <c r="M55" s="11"/>
      <c r="P55" s="11"/>
    </row>
    <row r="56" spans="9:17" ht="12" customHeight="1" x14ac:dyDescent="0.15">
      <c r="P56" s="11"/>
    </row>
    <row r="57" spans="9:17" ht="12" customHeight="1" x14ac:dyDescent="0.15">
      <c r="I57" s="15"/>
      <c r="P57" s="11"/>
    </row>
    <row r="58" spans="9:17" ht="12" customHeight="1" x14ac:dyDescent="0.15">
      <c r="I58" s="16"/>
      <c r="J58" s="17"/>
      <c r="K58" s="17"/>
      <c r="L58" s="17"/>
      <c r="M58" s="17"/>
      <c r="N58" s="18"/>
      <c r="P58" s="11"/>
    </row>
    <row r="59" spans="9:17" ht="12" customHeight="1" x14ac:dyDescent="0.15">
      <c r="I59" s="19"/>
      <c r="J59" s="20"/>
      <c r="K59" s="20"/>
      <c r="L59" s="20"/>
      <c r="M59" s="20"/>
      <c r="N59" s="21"/>
      <c r="P59" s="11"/>
    </row>
    <row r="60" spans="9:17" ht="12" customHeight="1" x14ac:dyDescent="0.15">
      <c r="I60" s="19"/>
      <c r="J60" s="20"/>
      <c r="K60" s="20"/>
      <c r="L60" s="20"/>
      <c r="M60" s="20"/>
      <c r="N60" s="21"/>
      <c r="P60" s="11"/>
    </row>
    <row r="61" spans="9:17" ht="12" customHeight="1" x14ac:dyDescent="0.15">
      <c r="I61" s="19"/>
      <c r="J61" s="20"/>
      <c r="K61" s="20"/>
      <c r="L61" s="20"/>
      <c r="M61" s="20"/>
      <c r="N61" s="21"/>
      <c r="P61" s="11"/>
    </row>
    <row r="62" spans="9:17" ht="12" customHeight="1" x14ac:dyDescent="0.15">
      <c r="I62" s="19"/>
      <c r="J62" s="20"/>
      <c r="K62" s="20"/>
      <c r="L62" s="20"/>
      <c r="M62" s="20"/>
      <c r="N62" s="21"/>
      <c r="P62" s="11"/>
    </row>
    <row r="63" spans="9:17" ht="12" customHeight="1" x14ac:dyDescent="0.15">
      <c r="I63" s="19"/>
      <c r="J63" s="20"/>
      <c r="K63" s="20"/>
      <c r="L63" s="20"/>
      <c r="M63" s="20"/>
      <c r="N63" s="21"/>
      <c r="P63" s="11"/>
    </row>
    <row r="64" spans="9:17" ht="12" customHeight="1" x14ac:dyDescent="0.15">
      <c r="I64" s="19"/>
      <c r="J64" s="20"/>
      <c r="K64" s="20"/>
      <c r="L64" s="20"/>
      <c r="M64" s="20"/>
      <c r="N64" s="21"/>
      <c r="P64" s="11"/>
    </row>
    <row r="65" spans="9:14" ht="12" customHeight="1" x14ac:dyDescent="0.15">
      <c r="I65" s="9"/>
      <c r="J65" s="20"/>
      <c r="K65" s="20"/>
      <c r="L65" s="20"/>
      <c r="M65" s="20"/>
      <c r="N65" s="21"/>
    </row>
    <row r="66" spans="9:14" ht="12" customHeight="1" x14ac:dyDescent="0.15">
      <c r="I66" s="9"/>
      <c r="J66" s="20"/>
      <c r="K66" s="20"/>
      <c r="L66" s="20"/>
      <c r="M66" s="20"/>
      <c r="N66" s="21"/>
    </row>
  </sheetData>
  <hyperlinks>
    <hyperlink ref="A4" r:id="rId1" xr:uid="{00000000-0004-0000-0100-000000000000}"/>
    <hyperlink ref="I1" location="Contents!A1" display="&lt;&lt;&lt; back to content" xr:uid="{00000000-0004-0000-0100-000001000000}"/>
  </hyperlinks>
  <pageMargins left="0.75" right="0.75" top="1" bottom="1" header="0.5" footer="0.5"/>
  <pageSetup scale="58" orientation="landscape" r:id="rId2"/>
  <headerFooter alignWithMargins="0">
    <oddHeader>&amp;RLAO PDR &amp;D</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8"/>
  <sheetViews>
    <sheetView workbookViewId="0">
      <selection activeCell="N21" sqref="N21"/>
    </sheetView>
  </sheetViews>
  <sheetFormatPr baseColWidth="10" defaultColWidth="9" defaultRowHeight="13" x14ac:dyDescent="0.15"/>
  <cols>
    <col min="1" max="6" width="9" style="23"/>
    <col min="7" max="7" width="3.6640625" style="49" customWidth="1"/>
    <col min="8" max="8" width="3.6640625" style="23" customWidth="1"/>
    <col min="9" max="9" width="9.1640625" style="23" customWidth="1"/>
    <col min="10" max="12" width="11.1640625" style="23" customWidth="1"/>
    <col min="13" max="16384" width="9" style="23"/>
  </cols>
  <sheetData>
    <row r="1" spans="1:28" ht="14" x14ac:dyDescent="0.15">
      <c r="A1" s="51" t="s">
        <v>28</v>
      </c>
      <c r="I1" s="70" t="s">
        <v>36</v>
      </c>
    </row>
    <row r="2" spans="1:28" x14ac:dyDescent="0.15">
      <c r="A2" s="52" t="s">
        <v>29</v>
      </c>
      <c r="N2" s="22"/>
    </row>
    <row r="3" spans="1:28" x14ac:dyDescent="0.15">
      <c r="A3" s="51" t="s">
        <v>30</v>
      </c>
      <c r="I3" s="22" t="s">
        <v>23</v>
      </c>
      <c r="M3" s="22"/>
    </row>
    <row r="4" spans="1:28" x14ac:dyDescent="0.15">
      <c r="A4" s="53" t="s">
        <v>31</v>
      </c>
      <c r="I4" s="23" t="s">
        <v>50</v>
      </c>
    </row>
    <row r="5" spans="1:28" x14ac:dyDescent="0.15">
      <c r="L5" s="57"/>
    </row>
    <row r="6" spans="1:28" ht="43" thickBot="1" x14ac:dyDescent="0.2">
      <c r="J6" s="109" t="s">
        <v>22</v>
      </c>
      <c r="K6" s="109" t="s">
        <v>21</v>
      </c>
    </row>
    <row r="7" spans="1:28" ht="14" thickTop="1" x14ac:dyDescent="0.15">
      <c r="J7" s="58"/>
      <c r="L7" s="27"/>
    </row>
    <row r="8" spans="1:28" x14ac:dyDescent="0.15">
      <c r="I8" s="51">
        <v>2015</v>
      </c>
      <c r="J8" s="43">
        <v>16.571999999999999</v>
      </c>
      <c r="K8" s="43">
        <v>1.2110000000000001</v>
      </c>
      <c r="L8" s="27"/>
      <c r="U8" s="62"/>
    </row>
    <row r="9" spans="1:28" x14ac:dyDescent="0.15">
      <c r="I9" s="51">
        <v>2016</v>
      </c>
      <c r="J9" s="43">
        <v>23.706</v>
      </c>
      <c r="K9" s="43">
        <v>6.8650000000000002</v>
      </c>
      <c r="L9" s="27"/>
      <c r="U9" s="62"/>
    </row>
    <row r="10" spans="1:28" x14ac:dyDescent="0.15">
      <c r="I10" s="51">
        <v>2017</v>
      </c>
      <c r="J10" s="43">
        <v>31.527999999999999</v>
      </c>
      <c r="K10" s="43">
        <v>10.927</v>
      </c>
      <c r="L10" s="27"/>
      <c r="U10" s="63"/>
      <c r="V10" s="59"/>
      <c r="W10" s="59"/>
      <c r="X10" s="59"/>
      <c r="Y10" s="59"/>
      <c r="Z10" s="59"/>
      <c r="AA10" s="59"/>
      <c r="AB10" s="59"/>
    </row>
    <row r="11" spans="1:28" x14ac:dyDescent="0.15">
      <c r="I11" s="51">
        <v>2018</v>
      </c>
      <c r="J11" s="43">
        <v>34.134999999999998</v>
      </c>
      <c r="K11" s="43">
        <v>12.019</v>
      </c>
      <c r="U11" s="63"/>
      <c r="V11" s="59"/>
      <c r="W11" s="59"/>
      <c r="X11" s="59"/>
      <c r="Y11" s="59"/>
      <c r="Z11" s="59"/>
      <c r="AA11" s="59"/>
      <c r="AB11" s="59"/>
    </row>
    <row r="12" spans="1:28" x14ac:dyDescent="0.15">
      <c r="L12" s="61"/>
      <c r="U12" s="64"/>
      <c r="V12" s="63"/>
      <c r="W12" s="63"/>
      <c r="X12" s="63"/>
      <c r="Y12" s="63"/>
      <c r="Z12" s="63"/>
      <c r="AA12" s="59"/>
      <c r="AB12" s="59"/>
    </row>
    <row r="13" spans="1:28" x14ac:dyDescent="0.15">
      <c r="I13" s="23" t="s">
        <v>25</v>
      </c>
      <c r="K13" s="60"/>
      <c r="U13" s="63"/>
      <c r="V13" s="63"/>
      <c r="W13" s="63"/>
      <c r="X13" s="63"/>
      <c r="Y13" s="63"/>
      <c r="Z13" s="63"/>
      <c r="AA13" s="59"/>
      <c r="AB13" s="59"/>
    </row>
    <row r="14" spans="1:28" x14ac:dyDescent="0.15">
      <c r="U14" s="63"/>
      <c r="V14" s="64"/>
      <c r="W14" s="63"/>
      <c r="X14" s="63"/>
      <c r="Y14" s="63"/>
      <c r="Z14" s="63"/>
      <c r="AA14" s="59"/>
      <c r="AB14" s="59"/>
    </row>
    <row r="15" spans="1:28" x14ac:dyDescent="0.15">
      <c r="I15" s="60"/>
      <c r="J15" s="60"/>
      <c r="K15" s="60"/>
      <c r="L15" s="60"/>
      <c r="U15" s="63"/>
      <c r="V15" s="64"/>
      <c r="W15" s="64"/>
      <c r="X15" s="64"/>
      <c r="Y15" s="64"/>
      <c r="Z15" s="64"/>
      <c r="AA15" s="59"/>
      <c r="AB15" s="59"/>
    </row>
    <row r="16" spans="1:28" x14ac:dyDescent="0.15">
      <c r="I16" s="60"/>
      <c r="J16" s="60"/>
      <c r="K16" s="60"/>
      <c r="L16" s="60"/>
      <c r="U16" s="63"/>
      <c r="V16" s="59"/>
      <c r="W16" s="59"/>
      <c r="X16" s="59"/>
      <c r="Y16" s="59"/>
      <c r="Z16" s="59"/>
      <c r="AA16" s="59"/>
      <c r="AB16" s="59"/>
    </row>
    <row r="18" spans="21:21" x14ac:dyDescent="0.15">
      <c r="U18" s="62"/>
    </row>
  </sheetData>
  <hyperlinks>
    <hyperlink ref="A4" r:id="rId1" xr:uid="{00000000-0004-0000-0200-000000000000}"/>
    <hyperlink ref="I1" location="Contents!A1" display="&lt;&lt;&lt; back to content" xr:uid="{00000000-0004-0000-0200-000001000000}"/>
  </hyperlinks>
  <pageMargins left="0.7" right="0.7" top="0.75" bottom="0.75" header="0.3" footer="0.3"/>
  <pageSetup scale="56" orientation="landscape"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7"/>
  <sheetViews>
    <sheetView workbookViewId="0"/>
  </sheetViews>
  <sheetFormatPr baseColWidth="10" defaultColWidth="9" defaultRowHeight="13" x14ac:dyDescent="0.15"/>
  <cols>
    <col min="1" max="6" width="9" style="23"/>
    <col min="7" max="7" width="3.6640625" style="49" customWidth="1"/>
    <col min="8" max="8" width="3.6640625" style="23" customWidth="1"/>
    <col min="9" max="21" width="9" style="23"/>
    <col min="22" max="22" width="12.1640625" style="23" bestFit="1" customWidth="1"/>
    <col min="23" max="16384" width="9" style="23"/>
  </cols>
  <sheetData>
    <row r="1" spans="1:22" ht="14" x14ac:dyDescent="0.15">
      <c r="A1" s="51" t="s">
        <v>28</v>
      </c>
      <c r="I1" s="70" t="s">
        <v>36</v>
      </c>
      <c r="V1" s="22"/>
    </row>
    <row r="2" spans="1:22" x14ac:dyDescent="0.15">
      <c r="A2" s="52" t="s">
        <v>29</v>
      </c>
      <c r="M2" s="22"/>
      <c r="V2" s="65"/>
    </row>
    <row r="3" spans="1:22" x14ac:dyDescent="0.15">
      <c r="A3" s="51" t="s">
        <v>30</v>
      </c>
      <c r="I3" s="22" t="s">
        <v>41</v>
      </c>
      <c r="M3" s="22"/>
      <c r="V3" s="65"/>
    </row>
    <row r="4" spans="1:22" x14ac:dyDescent="0.15">
      <c r="A4" s="53" t="s">
        <v>31</v>
      </c>
      <c r="I4" s="23" t="s">
        <v>52</v>
      </c>
      <c r="V4" s="65"/>
    </row>
    <row r="5" spans="1:22" x14ac:dyDescent="0.15">
      <c r="V5" s="65"/>
    </row>
    <row r="6" spans="1:22" ht="14" thickBot="1" x14ac:dyDescent="0.2">
      <c r="I6" s="71"/>
      <c r="J6" s="72" t="s">
        <v>13</v>
      </c>
      <c r="K6" s="43"/>
      <c r="V6" s="65"/>
    </row>
    <row r="7" spans="1:22" ht="14" thickTop="1" x14ac:dyDescent="0.15">
      <c r="I7" s="23">
        <v>2014</v>
      </c>
      <c r="J7" s="58">
        <v>4.1587189999999996</v>
      </c>
      <c r="K7" s="43"/>
      <c r="V7" s="65"/>
    </row>
    <row r="8" spans="1:22" x14ac:dyDescent="0.15">
      <c r="I8" s="23">
        <v>2015</v>
      </c>
      <c r="J8" s="58">
        <v>4.6844289999999997</v>
      </c>
      <c r="K8" s="43"/>
      <c r="V8" s="65"/>
    </row>
    <row r="9" spans="1:22" x14ac:dyDescent="0.15">
      <c r="I9" s="23">
        <v>2016</v>
      </c>
      <c r="J9" s="58">
        <v>4.2390470000000002</v>
      </c>
      <c r="K9" s="43"/>
      <c r="V9" s="65"/>
    </row>
    <row r="10" spans="1:22" x14ac:dyDescent="0.15">
      <c r="I10" s="23">
        <v>2017</v>
      </c>
      <c r="J10" s="58">
        <v>3.8688380000000002</v>
      </c>
      <c r="K10" s="43"/>
      <c r="V10" s="66"/>
    </row>
    <row r="11" spans="1:22" x14ac:dyDescent="0.15">
      <c r="I11" s="23">
        <v>2018</v>
      </c>
      <c r="J11" s="58">
        <v>4.1859999999999999</v>
      </c>
      <c r="K11" s="43"/>
      <c r="V11" s="67"/>
    </row>
    <row r="12" spans="1:22" x14ac:dyDescent="0.15">
      <c r="V12" s="67"/>
    </row>
    <row r="13" spans="1:22" x14ac:dyDescent="0.15">
      <c r="I13" s="23" t="s">
        <v>24</v>
      </c>
      <c r="V13" s="67"/>
    </row>
    <row r="14" spans="1:22" x14ac:dyDescent="0.15">
      <c r="V14" s="67"/>
    </row>
    <row r="15" spans="1:22" x14ac:dyDescent="0.15">
      <c r="V15" s="67"/>
    </row>
    <row r="16" spans="1:22" x14ac:dyDescent="0.15">
      <c r="V16" s="67"/>
    </row>
    <row r="17" spans="22:22" x14ac:dyDescent="0.15">
      <c r="V17" s="67"/>
    </row>
    <row r="18" spans="22:22" x14ac:dyDescent="0.15">
      <c r="V18" s="67"/>
    </row>
    <row r="19" spans="22:22" x14ac:dyDescent="0.15">
      <c r="V19" s="67"/>
    </row>
    <row r="20" spans="22:22" x14ac:dyDescent="0.15">
      <c r="V20" s="67"/>
    </row>
    <row r="21" spans="22:22" x14ac:dyDescent="0.15">
      <c r="V21" s="67"/>
    </row>
    <row r="22" spans="22:22" x14ac:dyDescent="0.15">
      <c r="V22" s="67"/>
    </row>
    <row r="23" spans="22:22" x14ac:dyDescent="0.15">
      <c r="V23" s="67"/>
    </row>
    <row r="24" spans="22:22" x14ac:dyDescent="0.15">
      <c r="V24" s="67"/>
    </row>
    <row r="25" spans="22:22" x14ac:dyDescent="0.15">
      <c r="V25" s="67"/>
    </row>
    <row r="26" spans="22:22" x14ac:dyDescent="0.15">
      <c r="V26" s="67"/>
    </row>
    <row r="27" spans="22:22" x14ac:dyDescent="0.15">
      <c r="V27" s="67"/>
    </row>
    <row r="28" spans="22:22" x14ac:dyDescent="0.15">
      <c r="V28" s="67"/>
    </row>
    <row r="29" spans="22:22" x14ac:dyDescent="0.15">
      <c r="V29" s="67"/>
    </row>
    <row r="30" spans="22:22" x14ac:dyDescent="0.15">
      <c r="V30" s="67"/>
    </row>
    <row r="31" spans="22:22" x14ac:dyDescent="0.15">
      <c r="V31" s="67"/>
    </row>
    <row r="32" spans="22:22" x14ac:dyDescent="0.15">
      <c r="V32" s="68"/>
    </row>
    <row r="33" spans="22:22" x14ac:dyDescent="0.15">
      <c r="V33" s="68"/>
    </row>
    <row r="34" spans="22:22" x14ac:dyDescent="0.15">
      <c r="V34" s="69"/>
    </row>
    <row r="35" spans="22:22" x14ac:dyDescent="0.15">
      <c r="V35" s="69"/>
    </row>
    <row r="36" spans="22:22" x14ac:dyDescent="0.15">
      <c r="V36" s="69"/>
    </row>
    <row r="37" spans="22:22" x14ac:dyDescent="0.15">
      <c r="V37" s="69"/>
    </row>
  </sheetData>
  <hyperlinks>
    <hyperlink ref="A4" r:id="rId1" xr:uid="{00000000-0004-0000-0300-000000000000}"/>
    <hyperlink ref="I1" location="Contents!A1" display="&lt;&lt;&lt; back to content" xr:uid="{00000000-0004-0000-0300-000001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8"/>
  <sheetViews>
    <sheetView zoomScaleNormal="100" workbookViewId="0"/>
  </sheetViews>
  <sheetFormatPr baseColWidth="10" defaultColWidth="9" defaultRowHeight="12" customHeight="1" x14ac:dyDescent="0.15"/>
  <cols>
    <col min="1" max="6" width="9" style="23"/>
    <col min="7" max="7" width="3.6640625" style="49" customWidth="1"/>
    <col min="8" max="8" width="3.6640625" style="23" customWidth="1"/>
    <col min="9" max="10" width="10.5" style="23" customWidth="1"/>
    <col min="11" max="16384" width="9" style="23"/>
  </cols>
  <sheetData>
    <row r="1" spans="1:13" ht="12" customHeight="1" x14ac:dyDescent="0.15">
      <c r="A1" s="51" t="s">
        <v>28</v>
      </c>
      <c r="I1" s="70" t="s">
        <v>36</v>
      </c>
    </row>
    <row r="2" spans="1:13" ht="12" customHeight="1" x14ac:dyDescent="0.15">
      <c r="A2" s="52" t="s">
        <v>29</v>
      </c>
      <c r="I2" s="52"/>
    </row>
    <row r="3" spans="1:13" ht="12" customHeight="1" x14ac:dyDescent="0.15">
      <c r="A3" s="51" t="s">
        <v>30</v>
      </c>
      <c r="I3" s="24" t="s">
        <v>42</v>
      </c>
      <c r="L3" s="24"/>
    </row>
    <row r="4" spans="1:13" ht="12" customHeight="1" x14ac:dyDescent="0.15">
      <c r="A4" s="53" t="s">
        <v>31</v>
      </c>
      <c r="I4" s="23" t="s">
        <v>4</v>
      </c>
    </row>
    <row r="6" spans="1:13" ht="12" customHeight="1" thickBot="1" x14ac:dyDescent="0.2">
      <c r="I6" s="76" t="s">
        <v>53</v>
      </c>
      <c r="J6" s="77" t="s">
        <v>54</v>
      </c>
      <c r="K6" s="26"/>
    </row>
    <row r="7" spans="1:13" ht="12" customHeight="1" thickTop="1" x14ac:dyDescent="0.15">
      <c r="I7" s="78">
        <v>42370</v>
      </c>
      <c r="J7" s="79">
        <v>0.83874758000000005</v>
      </c>
      <c r="K7" s="73"/>
    </row>
    <row r="8" spans="1:13" ht="12" customHeight="1" x14ac:dyDescent="0.15">
      <c r="I8" s="78">
        <v>42401</v>
      </c>
      <c r="J8" s="79">
        <v>1.3157847600000001</v>
      </c>
      <c r="K8" s="73"/>
      <c r="M8" s="28"/>
    </row>
    <row r="9" spans="1:13" ht="12" customHeight="1" x14ac:dyDescent="0.15">
      <c r="I9" s="78">
        <v>42430</v>
      </c>
      <c r="J9" s="79">
        <v>1.1259486400000001</v>
      </c>
      <c r="K9" s="73"/>
      <c r="M9" s="28"/>
    </row>
    <row r="10" spans="1:13" ht="12" customHeight="1" x14ac:dyDescent="0.15">
      <c r="I10" s="78">
        <v>42461</v>
      </c>
      <c r="J10" s="79">
        <v>0.96211952000000001</v>
      </c>
      <c r="K10" s="73"/>
    </row>
    <row r="11" spans="1:13" ht="12" customHeight="1" x14ac:dyDescent="0.15">
      <c r="I11" s="78">
        <v>42491</v>
      </c>
      <c r="J11" s="79">
        <v>1.1728029799999999</v>
      </c>
      <c r="K11" s="73"/>
    </row>
    <row r="12" spans="1:13" ht="12" customHeight="1" x14ac:dyDescent="0.15">
      <c r="I12" s="78">
        <v>42522</v>
      </c>
      <c r="J12" s="79">
        <v>1.6240543999999999</v>
      </c>
      <c r="K12" s="73"/>
    </row>
    <row r="13" spans="1:13" ht="12" customHeight="1" x14ac:dyDescent="0.15">
      <c r="I13" s="78">
        <v>42552</v>
      </c>
      <c r="J13" s="79">
        <v>1.9734497099999999</v>
      </c>
      <c r="K13" s="73"/>
    </row>
    <row r="14" spans="1:13" ht="12" customHeight="1" x14ac:dyDescent="0.15">
      <c r="I14" s="78">
        <v>42583</v>
      </c>
      <c r="J14" s="79">
        <v>1.85018397</v>
      </c>
      <c r="K14" s="73"/>
    </row>
    <row r="15" spans="1:13" ht="12" customHeight="1" x14ac:dyDescent="0.15">
      <c r="I15" s="78">
        <v>42614</v>
      </c>
      <c r="J15" s="79">
        <v>1.83650461</v>
      </c>
      <c r="K15" s="73"/>
    </row>
    <row r="16" spans="1:13" ht="12" customHeight="1" x14ac:dyDescent="0.15">
      <c r="I16" s="78">
        <v>42644</v>
      </c>
      <c r="J16" s="79">
        <v>1.8552731099999999</v>
      </c>
      <c r="K16" s="73"/>
    </row>
    <row r="17" spans="9:12" ht="12" customHeight="1" x14ac:dyDescent="0.15">
      <c r="I17" s="78">
        <v>42675</v>
      </c>
      <c r="J17" s="79">
        <v>2.0895841900000001</v>
      </c>
      <c r="K17" s="73"/>
    </row>
    <row r="18" spans="9:12" ht="12" customHeight="1" x14ac:dyDescent="0.15">
      <c r="I18" s="78">
        <v>42705</v>
      </c>
      <c r="J18" s="79">
        <v>2.4869539500000002</v>
      </c>
      <c r="K18" s="73"/>
    </row>
    <row r="19" spans="9:12" ht="12" customHeight="1" x14ac:dyDescent="0.15">
      <c r="I19" s="78">
        <v>42736</v>
      </c>
      <c r="J19" s="79">
        <v>2.2671174999999999</v>
      </c>
      <c r="K19" s="73"/>
    </row>
    <row r="20" spans="9:12" ht="12" customHeight="1" x14ac:dyDescent="0.15">
      <c r="I20" s="78">
        <v>42767</v>
      </c>
      <c r="J20" s="79">
        <v>1.66565315</v>
      </c>
      <c r="K20" s="73"/>
    </row>
    <row r="21" spans="9:12" ht="12" customHeight="1" x14ac:dyDescent="0.15">
      <c r="I21" s="78">
        <v>42795</v>
      </c>
      <c r="J21" s="79">
        <v>1.7528777799999999</v>
      </c>
      <c r="K21" s="73"/>
    </row>
    <row r="22" spans="9:12" ht="12" customHeight="1" x14ac:dyDescent="0.15">
      <c r="I22" s="78">
        <v>42826</v>
      </c>
      <c r="J22" s="79">
        <v>1.5170357400000001</v>
      </c>
      <c r="K22" s="73"/>
    </row>
    <row r="23" spans="9:12" ht="12" customHeight="1" x14ac:dyDescent="0.15">
      <c r="I23" s="78">
        <v>42856</v>
      </c>
      <c r="J23" s="79">
        <v>1.07746298</v>
      </c>
      <c r="K23" s="73"/>
    </row>
    <row r="24" spans="9:12" ht="12" customHeight="1" x14ac:dyDescent="0.15">
      <c r="I24" s="78">
        <v>42887</v>
      </c>
      <c r="J24" s="79">
        <v>0.41070064000000001</v>
      </c>
      <c r="K24" s="73"/>
    </row>
    <row r="25" spans="9:12" ht="12" customHeight="1" x14ac:dyDescent="0.15">
      <c r="I25" s="78">
        <v>42917</v>
      </c>
      <c r="J25" s="79">
        <v>-2.7469299999999999E-2</v>
      </c>
      <c r="K25" s="73"/>
    </row>
    <row r="26" spans="9:12" ht="12" customHeight="1" x14ac:dyDescent="0.15">
      <c r="I26" s="78">
        <v>42948</v>
      </c>
      <c r="J26" s="79">
        <v>0.16078545999999999</v>
      </c>
      <c r="K26" s="73"/>
    </row>
    <row r="27" spans="9:12" ht="12" customHeight="1" x14ac:dyDescent="0.15">
      <c r="I27" s="78">
        <v>42979</v>
      </c>
      <c r="J27" s="79">
        <v>0.30738180999999998</v>
      </c>
      <c r="K27" s="73"/>
    </row>
    <row r="28" spans="9:12" ht="12" customHeight="1" x14ac:dyDescent="0.15">
      <c r="I28" s="78">
        <v>43009</v>
      </c>
      <c r="J28" s="79">
        <v>0.48224287999999998</v>
      </c>
      <c r="K28" s="73"/>
    </row>
    <row r="29" spans="9:12" ht="12" customHeight="1" x14ac:dyDescent="0.15">
      <c r="I29" s="78">
        <v>43040</v>
      </c>
      <c r="J29" s="79">
        <v>0.23445235</v>
      </c>
      <c r="K29" s="73"/>
      <c r="L29" s="29"/>
    </row>
    <row r="30" spans="9:12" ht="12" customHeight="1" x14ac:dyDescent="0.15">
      <c r="I30" s="78">
        <v>43070</v>
      </c>
      <c r="J30" s="79">
        <v>0.14933223000000001</v>
      </c>
      <c r="K30" s="73"/>
      <c r="L30" s="29"/>
    </row>
    <row r="31" spans="9:12" ht="12" customHeight="1" x14ac:dyDescent="0.15">
      <c r="I31" s="78">
        <v>43101</v>
      </c>
      <c r="J31" s="79">
        <v>0.95</v>
      </c>
      <c r="K31" s="73"/>
    </row>
    <row r="32" spans="9:12" ht="12" customHeight="1" x14ac:dyDescent="0.15">
      <c r="I32" s="78">
        <v>43132</v>
      </c>
      <c r="J32" s="42">
        <v>1.75</v>
      </c>
      <c r="K32" s="73"/>
    </row>
    <row r="33" spans="9:11" ht="12" customHeight="1" x14ac:dyDescent="0.15">
      <c r="I33" s="78">
        <v>43160</v>
      </c>
      <c r="J33" s="42">
        <v>1.91</v>
      </c>
      <c r="K33" s="73"/>
    </row>
    <row r="34" spans="9:11" ht="12" customHeight="1" x14ac:dyDescent="0.15">
      <c r="I34" s="78">
        <v>43191</v>
      </c>
      <c r="J34" s="42">
        <v>1.88</v>
      </c>
      <c r="K34" s="73"/>
    </row>
    <row r="35" spans="9:11" ht="12" customHeight="1" x14ac:dyDescent="0.15">
      <c r="I35" s="78">
        <v>43221</v>
      </c>
      <c r="J35" s="42">
        <v>1.97</v>
      </c>
      <c r="K35" s="73"/>
    </row>
    <row r="36" spans="9:11" ht="12" customHeight="1" x14ac:dyDescent="0.15">
      <c r="I36" s="78">
        <v>43252</v>
      </c>
      <c r="J36" s="42">
        <v>2.1800000000000002</v>
      </c>
      <c r="K36" s="73"/>
    </row>
    <row r="37" spans="9:11" ht="12" customHeight="1" x14ac:dyDescent="0.15">
      <c r="I37" s="78">
        <v>43282</v>
      </c>
      <c r="J37" s="42">
        <v>2.44</v>
      </c>
      <c r="K37" s="73"/>
    </row>
    <row r="38" spans="9:11" ht="12" customHeight="1" x14ac:dyDescent="0.15">
      <c r="I38" s="78">
        <v>43313</v>
      </c>
      <c r="J38" s="42">
        <v>2.57</v>
      </c>
      <c r="K38" s="73"/>
    </row>
    <row r="39" spans="9:11" ht="12" customHeight="1" x14ac:dyDescent="0.15">
      <c r="I39" s="78">
        <v>43344</v>
      </c>
      <c r="J39" s="42">
        <v>3.06</v>
      </c>
      <c r="K39" s="73"/>
    </row>
    <row r="40" spans="9:11" ht="12" customHeight="1" x14ac:dyDescent="0.15">
      <c r="I40" s="78">
        <v>43374</v>
      </c>
      <c r="J40" s="42">
        <v>2.14</v>
      </c>
      <c r="K40" s="73"/>
    </row>
    <row r="41" spans="9:11" ht="12" customHeight="1" x14ac:dyDescent="0.15">
      <c r="I41" s="78">
        <v>43405</v>
      </c>
      <c r="J41" s="42">
        <v>2.14</v>
      </c>
      <c r="K41" s="73"/>
    </row>
    <row r="42" spans="9:11" ht="12" customHeight="1" x14ac:dyDescent="0.15">
      <c r="I42" s="78">
        <v>43435</v>
      </c>
      <c r="J42" s="42">
        <v>1.48</v>
      </c>
      <c r="K42" s="73"/>
    </row>
    <row r="43" spans="9:11" ht="12" customHeight="1" x14ac:dyDescent="0.15">
      <c r="I43" s="78">
        <v>43466</v>
      </c>
      <c r="J43" s="42">
        <v>1.5</v>
      </c>
      <c r="K43" s="73"/>
    </row>
    <row r="44" spans="9:11" ht="12" customHeight="1" x14ac:dyDescent="0.15">
      <c r="I44" s="78">
        <v>43497</v>
      </c>
      <c r="J44" s="42">
        <v>1.57</v>
      </c>
      <c r="K44" s="73"/>
    </row>
    <row r="46" spans="9:11" ht="12" customHeight="1" x14ac:dyDescent="0.15">
      <c r="I46" s="25" t="s">
        <v>59</v>
      </c>
    </row>
    <row r="65" spans="13:25" ht="12" customHeight="1" x14ac:dyDescent="0.15">
      <c r="M65" s="59"/>
      <c r="N65" s="59"/>
      <c r="O65" s="59"/>
      <c r="P65" s="59"/>
      <c r="Q65" s="59"/>
      <c r="R65" s="59"/>
      <c r="S65" s="59"/>
      <c r="T65" s="59"/>
      <c r="U65" s="59"/>
      <c r="V65" s="59"/>
      <c r="W65" s="59"/>
      <c r="X65" s="59"/>
      <c r="Y65" s="59"/>
    </row>
    <row r="66" spans="13:25" ht="12" customHeight="1" x14ac:dyDescent="0.15">
      <c r="M66" s="59"/>
      <c r="N66" s="59"/>
      <c r="O66" s="59"/>
      <c r="P66" s="59"/>
      <c r="Q66" s="59"/>
      <c r="R66" s="59"/>
      <c r="S66" s="59"/>
      <c r="T66" s="59"/>
      <c r="U66" s="59"/>
      <c r="V66" s="59"/>
      <c r="W66" s="59"/>
      <c r="X66" s="59"/>
      <c r="Y66" s="59"/>
    </row>
    <row r="67" spans="13:25" ht="12" customHeight="1" x14ac:dyDescent="0.15">
      <c r="M67" s="74"/>
      <c r="N67" s="74"/>
      <c r="O67" s="74"/>
      <c r="P67" s="74"/>
      <c r="Q67" s="74"/>
      <c r="R67" s="74"/>
      <c r="S67" s="74"/>
      <c r="T67" s="74"/>
      <c r="U67" s="74"/>
      <c r="V67" s="74"/>
      <c r="W67" s="74"/>
      <c r="X67" s="74"/>
      <c r="Y67" s="59"/>
    </row>
    <row r="68" spans="13:25" ht="12" customHeight="1" x14ac:dyDescent="0.15">
      <c r="M68" s="59"/>
      <c r="N68" s="59"/>
      <c r="O68" s="59"/>
      <c r="P68" s="59"/>
      <c r="Q68" s="59"/>
      <c r="R68" s="59"/>
      <c r="S68" s="59"/>
      <c r="T68" s="59"/>
      <c r="U68" s="59"/>
      <c r="V68" s="59"/>
      <c r="W68" s="59"/>
      <c r="X68" s="59"/>
      <c r="Y68" s="59"/>
    </row>
    <row r="69" spans="13:25" ht="12" customHeight="1" x14ac:dyDescent="0.15">
      <c r="M69" s="59"/>
      <c r="N69" s="59"/>
      <c r="O69" s="59"/>
      <c r="P69" s="59"/>
      <c r="Q69" s="59"/>
      <c r="R69" s="59"/>
      <c r="S69" s="59"/>
      <c r="T69" s="59"/>
      <c r="U69" s="59"/>
      <c r="V69" s="59"/>
      <c r="W69" s="59"/>
      <c r="X69" s="59"/>
      <c r="Y69" s="59"/>
    </row>
    <row r="70" spans="13:25" ht="12" customHeight="1" x14ac:dyDescent="0.15">
      <c r="M70" s="59"/>
      <c r="N70" s="59"/>
      <c r="O70" s="59"/>
      <c r="P70" s="59"/>
      <c r="Q70" s="59"/>
      <c r="R70" s="59"/>
      <c r="S70" s="59"/>
      <c r="T70" s="59"/>
      <c r="U70" s="59"/>
      <c r="V70" s="59"/>
      <c r="W70" s="59"/>
      <c r="X70" s="59"/>
      <c r="Y70" s="59"/>
    </row>
    <row r="78" spans="13:25" ht="12" customHeight="1" x14ac:dyDescent="0.15">
      <c r="M78" s="29"/>
    </row>
  </sheetData>
  <hyperlinks>
    <hyperlink ref="A4" r:id="rId1" xr:uid="{00000000-0004-0000-0400-000000000000}"/>
    <hyperlink ref="I1" location="Contents!A1" display="&lt;&lt;&lt; back to content" xr:uid="{00000000-0004-0000-0400-000001000000}"/>
  </hyperlinks>
  <pageMargins left="0.75" right="0.75" top="1" bottom="1" header="0.5" footer="0.5"/>
  <pageSetup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8"/>
  <sheetViews>
    <sheetView zoomScaleNormal="100" workbookViewId="0"/>
  </sheetViews>
  <sheetFormatPr baseColWidth="10" defaultColWidth="9" defaultRowHeight="12" customHeight="1" x14ac:dyDescent="0.15"/>
  <cols>
    <col min="1" max="6" width="9" style="23"/>
    <col min="7" max="7" width="3.6640625" style="49" customWidth="1"/>
    <col min="8" max="8" width="3.6640625" style="23" customWidth="1"/>
    <col min="9" max="9" width="9.6640625" style="23" customWidth="1"/>
    <col min="10" max="11" width="10.83203125" style="23" customWidth="1"/>
    <col min="12" max="12" width="9" style="23"/>
    <col min="13" max="19" width="9" style="59"/>
    <col min="20" max="20" width="10" style="59" bestFit="1" customWidth="1"/>
    <col min="21" max="25" width="9" style="59"/>
    <col min="26" max="16384" width="9" style="23"/>
  </cols>
  <sheetData>
    <row r="1" spans="1:16" ht="12" customHeight="1" x14ac:dyDescent="0.15">
      <c r="A1" s="51" t="s">
        <v>28</v>
      </c>
      <c r="I1" s="53" t="s">
        <v>36</v>
      </c>
    </row>
    <row r="2" spans="1:16" ht="12" customHeight="1" x14ac:dyDescent="0.15">
      <c r="A2" s="52" t="s">
        <v>29</v>
      </c>
      <c r="I2" s="52"/>
    </row>
    <row r="3" spans="1:16" ht="12" customHeight="1" x14ac:dyDescent="0.15">
      <c r="A3" s="51" t="s">
        <v>30</v>
      </c>
      <c r="I3" s="24" t="s">
        <v>43</v>
      </c>
      <c r="L3" s="24"/>
      <c r="P3" s="80"/>
    </row>
    <row r="4" spans="1:16" ht="12" customHeight="1" x14ac:dyDescent="0.15">
      <c r="A4" s="53" t="s">
        <v>31</v>
      </c>
      <c r="I4" s="23" t="s">
        <v>4</v>
      </c>
    </row>
    <row r="6" spans="1:16" ht="54.75" customHeight="1" thickBot="1" x14ac:dyDescent="0.2">
      <c r="I6" s="75"/>
      <c r="J6" s="81" t="s">
        <v>20</v>
      </c>
      <c r="K6" s="81" t="s">
        <v>57</v>
      </c>
    </row>
    <row r="7" spans="1:16" ht="12" customHeight="1" thickTop="1" x14ac:dyDescent="0.15">
      <c r="I7" s="82" t="s">
        <v>14</v>
      </c>
      <c r="J7" s="31">
        <v>19.08669015330733</v>
      </c>
      <c r="K7" s="31">
        <v>29.042892736686582</v>
      </c>
    </row>
    <row r="8" spans="1:16" ht="12" customHeight="1" x14ac:dyDescent="0.15">
      <c r="I8" s="83" t="s">
        <v>55</v>
      </c>
      <c r="J8" s="31">
        <v>23.97804872774509</v>
      </c>
      <c r="K8" s="31">
        <v>23.958303761415877</v>
      </c>
    </row>
    <row r="9" spans="1:16" ht="12" customHeight="1" x14ac:dyDescent="0.15">
      <c r="I9" s="83" t="s">
        <v>15</v>
      </c>
      <c r="J9" s="31">
        <v>23.448137004229253</v>
      </c>
      <c r="K9" s="31">
        <v>18.200052361798384</v>
      </c>
    </row>
    <row r="10" spans="1:16" ht="12" customHeight="1" x14ac:dyDescent="0.15">
      <c r="I10" s="83" t="s">
        <v>56</v>
      </c>
      <c r="J10" s="31">
        <v>25.221515859417849</v>
      </c>
      <c r="K10" s="31">
        <v>13.736753094132254</v>
      </c>
    </row>
    <row r="11" spans="1:16" ht="12" customHeight="1" x14ac:dyDescent="0.15">
      <c r="I11" s="82" t="s">
        <v>16</v>
      </c>
      <c r="J11" s="31">
        <v>18.865859111554897</v>
      </c>
      <c r="K11" s="31">
        <v>13.626131156157186</v>
      </c>
    </row>
    <row r="12" spans="1:16" ht="12" customHeight="1" x14ac:dyDescent="0.15">
      <c r="I12" s="83" t="s">
        <v>55</v>
      </c>
      <c r="J12" s="31">
        <v>18.504281629980255</v>
      </c>
      <c r="K12" s="31">
        <v>12.237917550349977</v>
      </c>
    </row>
    <row r="13" spans="1:16" ht="12" customHeight="1" x14ac:dyDescent="0.15">
      <c r="I13" s="83" t="s">
        <v>15</v>
      </c>
      <c r="J13" s="31">
        <v>22.05727305180838</v>
      </c>
      <c r="K13" s="31">
        <v>19.960836697186295</v>
      </c>
    </row>
    <row r="14" spans="1:16" ht="12" customHeight="1" x14ac:dyDescent="0.15">
      <c r="I14" s="83" t="s">
        <v>56</v>
      </c>
      <c r="J14" s="31">
        <v>14.671944990049155</v>
      </c>
      <c r="K14" s="31">
        <v>19.856462299015703</v>
      </c>
    </row>
    <row r="15" spans="1:16" ht="12" customHeight="1" x14ac:dyDescent="0.15">
      <c r="I15" s="82" t="s">
        <v>17</v>
      </c>
      <c r="J15" s="31">
        <v>12.400739383523998</v>
      </c>
      <c r="K15" s="31">
        <v>19.666176695795599</v>
      </c>
    </row>
    <row r="16" spans="1:16" ht="12" customHeight="1" x14ac:dyDescent="0.15">
      <c r="I16" s="83" t="s">
        <v>55</v>
      </c>
      <c r="J16" s="31">
        <v>11.212631270611766</v>
      </c>
      <c r="K16" s="31">
        <v>26.101819741739803</v>
      </c>
    </row>
    <row r="17" spans="9:24" ht="12" customHeight="1" x14ac:dyDescent="0.15">
      <c r="I17" s="83" t="s">
        <v>15</v>
      </c>
      <c r="J17" s="31">
        <v>9.5644345482596975</v>
      </c>
      <c r="K17" s="31">
        <v>23.676996081344797</v>
      </c>
    </row>
    <row r="18" spans="9:24" ht="12" customHeight="1" x14ac:dyDescent="0.15">
      <c r="I18" s="83" t="s">
        <v>56</v>
      </c>
      <c r="J18" s="31">
        <v>10.901308941754721</v>
      </c>
      <c r="K18" s="31">
        <v>23.720064641819377</v>
      </c>
    </row>
    <row r="19" spans="9:24" ht="12" customHeight="1" x14ac:dyDescent="0.15">
      <c r="I19" s="82" t="s">
        <v>19</v>
      </c>
      <c r="J19" s="31">
        <v>17.286457450859658</v>
      </c>
      <c r="K19" s="31">
        <v>23.489086176360814</v>
      </c>
      <c r="M19" s="74"/>
      <c r="N19" s="74"/>
      <c r="O19" s="74"/>
      <c r="P19" s="74"/>
      <c r="Q19" s="74"/>
      <c r="R19" s="74"/>
      <c r="S19" s="74"/>
      <c r="T19" s="74"/>
      <c r="U19" s="74"/>
      <c r="V19" s="74"/>
      <c r="W19" s="74"/>
      <c r="X19" s="74"/>
    </row>
    <row r="20" spans="9:24" ht="12" customHeight="1" x14ac:dyDescent="0.15">
      <c r="I20" s="83" t="s">
        <v>55</v>
      </c>
      <c r="J20" s="31">
        <v>16.388215717953145</v>
      </c>
      <c r="K20" s="31">
        <v>19.032458237123421</v>
      </c>
    </row>
    <row r="21" spans="9:24" ht="12" customHeight="1" x14ac:dyDescent="0.15">
      <c r="I21" s="83" t="s">
        <v>15</v>
      </c>
      <c r="J21" s="31">
        <v>12.449345004659079</v>
      </c>
      <c r="K21" s="31">
        <v>14.842599349246143</v>
      </c>
    </row>
    <row r="22" spans="9:24" ht="12" customHeight="1" x14ac:dyDescent="0.15">
      <c r="I22" s="83" t="s">
        <v>56</v>
      </c>
      <c r="J22" s="31">
        <v>12.231334435736002</v>
      </c>
      <c r="K22" s="31">
        <v>12.041129253492883</v>
      </c>
    </row>
    <row r="23" spans="9:24" ht="12" customHeight="1" x14ac:dyDescent="0.15">
      <c r="I23" s="82" t="s">
        <v>18</v>
      </c>
      <c r="J23" s="31">
        <v>10.102834411366828</v>
      </c>
      <c r="K23" s="31">
        <v>9.9740284919552806</v>
      </c>
    </row>
    <row r="24" spans="9:24" ht="12" customHeight="1" x14ac:dyDescent="0.15">
      <c r="I24" s="83" t="s">
        <v>55</v>
      </c>
      <c r="J24" s="31">
        <v>7.924100844356559</v>
      </c>
      <c r="K24" s="31">
        <v>6.6804145678223534</v>
      </c>
    </row>
    <row r="25" spans="9:24" ht="12.75" customHeight="1" x14ac:dyDescent="0.15">
      <c r="I25" s="83" t="s">
        <v>15</v>
      </c>
      <c r="J25" s="31">
        <v>9.8945849594041562</v>
      </c>
      <c r="K25" s="31">
        <v>5.5812268062803412</v>
      </c>
    </row>
    <row r="26" spans="9:24" ht="12.75" customHeight="1" x14ac:dyDescent="0.15">
      <c r="I26" s="32" t="s">
        <v>56</v>
      </c>
      <c r="J26" s="31">
        <v>8.3987719036537953</v>
      </c>
      <c r="K26" s="31">
        <v>3.4272382808788535</v>
      </c>
    </row>
    <row r="28" spans="9:24" ht="12" customHeight="1" x14ac:dyDescent="0.15">
      <c r="I28" s="25" t="s">
        <v>58</v>
      </c>
    </row>
  </sheetData>
  <hyperlinks>
    <hyperlink ref="A4" r:id="rId1" xr:uid="{00000000-0004-0000-0500-000000000000}"/>
    <hyperlink ref="I1" location="Contents!A1" display="&lt;&lt;&lt; back to content" xr:uid="{00000000-0004-0000-0500-000001000000}"/>
  </hyperlinks>
  <pageMargins left="0.75" right="0.75" top="1" bottom="1" header="0.5" footer="0.5"/>
  <pageSetup scale="82"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3"/>
  <sheetViews>
    <sheetView workbookViewId="0"/>
  </sheetViews>
  <sheetFormatPr baseColWidth="10" defaultColWidth="9" defaultRowHeight="13" x14ac:dyDescent="0.15"/>
  <cols>
    <col min="1" max="6" width="9" style="1"/>
    <col min="7" max="7" width="3.6640625" style="48" customWidth="1"/>
    <col min="8" max="8" width="3.6640625" style="1" customWidth="1"/>
    <col min="9" max="10" width="9.6640625" style="1" customWidth="1"/>
    <col min="11" max="11" width="14.1640625" style="1" customWidth="1"/>
    <col min="12" max="16384" width="9" style="1"/>
  </cols>
  <sheetData>
    <row r="1" spans="1:20" x14ac:dyDescent="0.15">
      <c r="A1" s="51" t="s">
        <v>28</v>
      </c>
      <c r="I1" s="53" t="s">
        <v>36</v>
      </c>
    </row>
    <row r="2" spans="1:20" x14ac:dyDescent="0.15">
      <c r="A2" s="52" t="s">
        <v>29</v>
      </c>
    </row>
    <row r="3" spans="1:20" x14ac:dyDescent="0.15">
      <c r="A3" s="51" t="s">
        <v>30</v>
      </c>
      <c r="I3" s="5" t="s">
        <v>44</v>
      </c>
      <c r="K3" s="33"/>
      <c r="M3" s="5"/>
    </row>
    <row r="4" spans="1:20" x14ac:dyDescent="0.15">
      <c r="A4" s="53" t="s">
        <v>31</v>
      </c>
      <c r="I4" s="1" t="s">
        <v>5</v>
      </c>
      <c r="K4" s="33"/>
    </row>
    <row r="5" spans="1:20" x14ac:dyDescent="0.15">
      <c r="I5" s="34"/>
    </row>
    <row r="6" spans="1:20" ht="32.25" customHeight="1" thickBot="1" x14ac:dyDescent="0.2">
      <c r="I6" s="84"/>
      <c r="J6" s="85" t="s">
        <v>1</v>
      </c>
      <c r="K6" s="86" t="s">
        <v>0</v>
      </c>
    </row>
    <row r="7" spans="1:20" ht="14" thickTop="1" x14ac:dyDescent="0.15">
      <c r="I7" s="35">
        <v>2014</v>
      </c>
      <c r="J7" s="87">
        <v>7.6</v>
      </c>
      <c r="K7" s="87">
        <v>7.773409107588348</v>
      </c>
      <c r="M7" s="21"/>
      <c r="T7" s="4"/>
    </row>
    <row r="8" spans="1:20" x14ac:dyDescent="0.15">
      <c r="I8" s="35">
        <v>2015</v>
      </c>
      <c r="J8" s="87">
        <v>7.3</v>
      </c>
      <c r="K8" s="87">
        <v>7.7273337186246565</v>
      </c>
      <c r="M8" s="21"/>
      <c r="T8" s="4"/>
    </row>
    <row r="9" spans="1:20" x14ac:dyDescent="0.15">
      <c r="I9" s="35">
        <v>2016</v>
      </c>
      <c r="J9" s="88">
        <v>7</v>
      </c>
      <c r="K9" s="87">
        <v>7.5629100382946346</v>
      </c>
      <c r="M9" s="21"/>
      <c r="T9" s="4"/>
    </row>
    <row r="10" spans="1:20" x14ac:dyDescent="0.15">
      <c r="I10" s="35">
        <v>2017</v>
      </c>
      <c r="J10" s="88">
        <v>6.9</v>
      </c>
      <c r="K10" s="87">
        <v>7.3599999999999994</v>
      </c>
      <c r="M10" s="21"/>
      <c r="T10" s="4"/>
    </row>
    <row r="11" spans="1:20" x14ac:dyDescent="0.15">
      <c r="I11" s="35">
        <v>2018</v>
      </c>
      <c r="J11" s="88">
        <v>6.5</v>
      </c>
      <c r="K11" s="87">
        <v>7.06</v>
      </c>
      <c r="M11" s="18"/>
    </row>
    <row r="12" spans="1:20" x14ac:dyDescent="0.15">
      <c r="I12" s="35">
        <v>2019</v>
      </c>
      <c r="J12" s="88">
        <v>6.5</v>
      </c>
      <c r="K12" s="87">
        <v>6.8400000000000007</v>
      </c>
      <c r="L12" s="36"/>
      <c r="M12" s="7"/>
    </row>
    <row r="13" spans="1:20" x14ac:dyDescent="0.15">
      <c r="I13" s="18">
        <v>2020</v>
      </c>
      <c r="J13" s="89">
        <v>6.5</v>
      </c>
      <c r="K13" s="87">
        <v>6.68</v>
      </c>
      <c r="L13" s="37"/>
      <c r="M13" s="7"/>
    </row>
    <row r="14" spans="1:20" x14ac:dyDescent="0.15">
      <c r="M14" s="7"/>
    </row>
    <row r="15" spans="1:20" x14ac:dyDescent="0.15">
      <c r="I15" s="12" t="s">
        <v>60</v>
      </c>
      <c r="M15" s="7"/>
    </row>
    <row r="16" spans="1:20" x14ac:dyDescent="0.15">
      <c r="J16" s="4"/>
    </row>
    <row r="17" spans="9:14" x14ac:dyDescent="0.15">
      <c r="I17" s="12"/>
      <c r="J17" s="4"/>
    </row>
    <row r="18" spans="9:14" x14ac:dyDescent="0.15">
      <c r="I18" s="38"/>
      <c r="J18" s="4"/>
    </row>
    <row r="19" spans="9:14" x14ac:dyDescent="0.15">
      <c r="J19" s="4"/>
    </row>
    <row r="20" spans="9:14" x14ac:dyDescent="0.15">
      <c r="J20" s="4"/>
    </row>
    <row r="21" spans="9:14" x14ac:dyDescent="0.15">
      <c r="J21" s="4"/>
    </row>
    <row r="22" spans="9:14" x14ac:dyDescent="0.15">
      <c r="J22" s="4"/>
      <c r="N22" s="12"/>
    </row>
    <row r="23" spans="9:14" x14ac:dyDescent="0.15">
      <c r="J23" s="4"/>
    </row>
  </sheetData>
  <hyperlinks>
    <hyperlink ref="A4" r:id="rId1" xr:uid="{00000000-0004-0000-0600-000000000000}"/>
    <hyperlink ref="I1" location="Contents!A1" display="&lt;&lt;&lt; back to content" xr:uid="{00000000-0004-0000-0600-000001000000}"/>
  </hyperlinks>
  <pageMargins left="0.75" right="0.75" top="1" bottom="1" header="0.5" footer="0.5"/>
  <pageSetup scale="70"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7"/>
  <sheetViews>
    <sheetView zoomScaleNormal="100" workbookViewId="0"/>
  </sheetViews>
  <sheetFormatPr baseColWidth="10" defaultColWidth="9" defaultRowHeight="13" x14ac:dyDescent="0.15"/>
  <cols>
    <col min="1" max="6" width="9" style="23"/>
    <col min="7" max="7" width="3.6640625" style="49" customWidth="1"/>
    <col min="8" max="8" width="3.5" style="23" customWidth="1"/>
    <col min="9" max="9" width="9" style="23"/>
    <col min="10" max="10" width="13.83203125" style="23" customWidth="1"/>
    <col min="11" max="11" width="15.6640625" style="23" customWidth="1"/>
    <col min="12" max="12" width="13.83203125" style="23" customWidth="1"/>
    <col min="13" max="16384" width="9" style="23"/>
  </cols>
  <sheetData>
    <row r="1" spans="1:18" x14ac:dyDescent="0.15">
      <c r="A1" s="51" t="s">
        <v>28</v>
      </c>
      <c r="I1" s="53" t="s">
        <v>36</v>
      </c>
    </row>
    <row r="2" spans="1:18" x14ac:dyDescent="0.15">
      <c r="A2" s="52" t="s">
        <v>29</v>
      </c>
      <c r="M2" s="91"/>
    </row>
    <row r="3" spans="1:18" x14ac:dyDescent="0.15">
      <c r="A3" s="51" t="s">
        <v>30</v>
      </c>
      <c r="I3" s="91" t="s">
        <v>26</v>
      </c>
      <c r="R3" s="30"/>
    </row>
    <row r="4" spans="1:18" x14ac:dyDescent="0.15">
      <c r="A4" s="53" t="s">
        <v>31</v>
      </c>
      <c r="I4" s="51" t="s">
        <v>61</v>
      </c>
    </row>
    <row r="5" spans="1:18" x14ac:dyDescent="0.15">
      <c r="K5" s="39"/>
    </row>
    <row r="6" spans="1:18" ht="29" thickBot="1" x14ac:dyDescent="0.2">
      <c r="I6" s="97" t="s">
        <v>62</v>
      </c>
      <c r="J6" s="90" t="s">
        <v>66</v>
      </c>
      <c r="K6" s="40"/>
      <c r="P6" s="92"/>
      <c r="R6" s="93"/>
    </row>
    <row r="7" spans="1:18" ht="14" thickTop="1" x14ac:dyDescent="0.15">
      <c r="I7" s="89">
        <v>2014</v>
      </c>
      <c r="J7" s="98">
        <v>-20</v>
      </c>
      <c r="K7" s="40"/>
      <c r="M7" s="26"/>
    </row>
    <row r="8" spans="1:18" x14ac:dyDescent="0.15">
      <c r="I8" s="89">
        <v>2015</v>
      </c>
      <c r="J8" s="88">
        <v>-18</v>
      </c>
      <c r="K8" s="40"/>
      <c r="L8" s="26"/>
    </row>
    <row r="9" spans="1:18" x14ac:dyDescent="0.15">
      <c r="I9" s="89">
        <v>2016</v>
      </c>
      <c r="J9" s="88">
        <v>-14.1</v>
      </c>
      <c r="K9" s="40"/>
      <c r="L9" s="26"/>
      <c r="M9" s="26"/>
    </row>
    <row r="10" spans="1:18" x14ac:dyDescent="0.15">
      <c r="I10" s="89">
        <v>2017</v>
      </c>
      <c r="J10" s="99">
        <v>-13</v>
      </c>
      <c r="K10" s="40"/>
    </row>
    <row r="11" spans="1:18" x14ac:dyDescent="0.15">
      <c r="I11" s="89">
        <v>2018</v>
      </c>
      <c r="J11" s="99">
        <v>-8.6</v>
      </c>
      <c r="K11" s="40"/>
      <c r="L11" s="26"/>
      <c r="M11" s="42"/>
      <c r="N11" s="43"/>
      <c r="O11" s="42"/>
    </row>
    <row r="12" spans="1:18" x14ac:dyDescent="0.15">
      <c r="I12" s="89">
        <v>2019</v>
      </c>
      <c r="J12" s="99">
        <v>-9.5</v>
      </c>
      <c r="K12" s="27"/>
      <c r="L12" s="27"/>
      <c r="M12" s="42"/>
      <c r="N12" s="43"/>
      <c r="O12" s="42"/>
    </row>
    <row r="13" spans="1:18" x14ac:dyDescent="0.15">
      <c r="I13" s="89">
        <v>2020</v>
      </c>
      <c r="J13" s="87">
        <v>-10</v>
      </c>
      <c r="K13" s="27"/>
      <c r="L13" s="27"/>
      <c r="M13" s="42"/>
      <c r="N13" s="43"/>
      <c r="O13" s="42"/>
    </row>
    <row r="14" spans="1:18" x14ac:dyDescent="0.15">
      <c r="M14" s="42"/>
      <c r="N14" s="43"/>
      <c r="O14" s="42"/>
    </row>
    <row r="15" spans="1:18" x14ac:dyDescent="0.15">
      <c r="I15" s="34" t="s">
        <v>63</v>
      </c>
      <c r="J15" s="41"/>
      <c r="K15" s="27"/>
      <c r="L15" s="27"/>
      <c r="M15" s="42"/>
      <c r="N15" s="43"/>
      <c r="O15" s="42"/>
    </row>
    <row r="16" spans="1:18" x14ac:dyDescent="0.15">
      <c r="I16" s="18"/>
      <c r="J16" s="41"/>
      <c r="K16" s="27"/>
      <c r="L16" s="27"/>
      <c r="M16" s="42"/>
      <c r="N16" s="43"/>
      <c r="O16" s="42"/>
    </row>
    <row r="17" spans="9:15" x14ac:dyDescent="0.15">
      <c r="I17" s="44"/>
      <c r="J17" s="44"/>
      <c r="K17" s="27"/>
      <c r="L17" s="27"/>
      <c r="M17" s="12"/>
      <c r="N17" s="43"/>
      <c r="O17" s="32"/>
    </row>
    <row r="18" spans="9:15" x14ac:dyDescent="0.15">
      <c r="I18" s="44"/>
      <c r="J18" s="44"/>
      <c r="K18" s="27"/>
      <c r="L18" s="27"/>
      <c r="M18" s="45"/>
      <c r="N18" s="46"/>
      <c r="O18" s="32"/>
    </row>
    <row r="19" spans="9:15" x14ac:dyDescent="0.15">
      <c r="M19" s="42"/>
    </row>
    <row r="21" spans="9:15" x14ac:dyDescent="0.15">
      <c r="I21" s="94"/>
    </row>
    <row r="22" spans="9:15" x14ac:dyDescent="0.15">
      <c r="I22" s="1"/>
    </row>
    <row r="23" spans="9:15" x14ac:dyDescent="0.15">
      <c r="I23" s="95"/>
    </row>
    <row r="26" spans="9:15" x14ac:dyDescent="0.15">
      <c r="I26" s="96"/>
    </row>
    <row r="27" spans="9:15" x14ac:dyDescent="0.15">
      <c r="I27" s="56"/>
    </row>
  </sheetData>
  <hyperlinks>
    <hyperlink ref="A4" r:id="rId1" xr:uid="{00000000-0004-0000-0700-000000000000}"/>
    <hyperlink ref="I1" location="Contents!A1" display="&lt;&lt;&lt; back to content" xr:uid="{00000000-0004-0000-0700-000001000000}"/>
  </hyperlinks>
  <pageMargins left="0.7" right="0.7" top="0.75" bottom="0.75" header="0.3" footer="0.3"/>
  <pageSetup scale="61"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63"/>
  <sheetViews>
    <sheetView workbookViewId="0"/>
  </sheetViews>
  <sheetFormatPr baseColWidth="10" defaultColWidth="9" defaultRowHeight="13" x14ac:dyDescent="0.15"/>
  <cols>
    <col min="1" max="6" width="9" style="1"/>
    <col min="7" max="7" width="3.6640625" style="48" customWidth="1"/>
    <col min="8" max="8" width="3.6640625" style="1" customWidth="1"/>
    <col min="9" max="10" width="9.6640625" style="1" customWidth="1"/>
    <col min="11" max="11" width="8.5" style="1" customWidth="1"/>
    <col min="12" max="16384" width="9" style="1"/>
  </cols>
  <sheetData>
    <row r="1" spans="1:21" x14ac:dyDescent="0.15">
      <c r="A1" s="51" t="s">
        <v>28</v>
      </c>
      <c r="I1" s="53" t="s">
        <v>36</v>
      </c>
    </row>
    <row r="2" spans="1:21" x14ac:dyDescent="0.15">
      <c r="A2" s="52" t="s">
        <v>29</v>
      </c>
    </row>
    <row r="3" spans="1:21" x14ac:dyDescent="0.15">
      <c r="A3" s="51" t="s">
        <v>30</v>
      </c>
      <c r="I3" s="5" t="s">
        <v>27</v>
      </c>
      <c r="K3" s="33"/>
    </row>
    <row r="4" spans="1:21" x14ac:dyDescent="0.15">
      <c r="A4" s="53" t="s">
        <v>31</v>
      </c>
      <c r="I4" s="1" t="s">
        <v>6</v>
      </c>
      <c r="K4" s="33"/>
      <c r="N4" s="5"/>
    </row>
    <row r="6" spans="1:21" ht="29" thickBot="1" x14ac:dyDescent="0.2">
      <c r="I6" s="104" t="s">
        <v>62</v>
      </c>
      <c r="J6" s="85" t="s">
        <v>64</v>
      </c>
      <c r="K6" s="86" t="s">
        <v>11</v>
      </c>
    </row>
    <row r="7" spans="1:21" ht="14" thickTop="1" x14ac:dyDescent="0.15">
      <c r="I7" s="101">
        <v>2013</v>
      </c>
      <c r="J7" s="102">
        <v>-2.8000000000000007</v>
      </c>
      <c r="K7" s="102">
        <v>54.348901929999997</v>
      </c>
    </row>
    <row r="8" spans="1:21" x14ac:dyDescent="0.15">
      <c r="I8" s="101">
        <v>2014</v>
      </c>
      <c r="J8" s="103">
        <v>-4.5</v>
      </c>
      <c r="K8" s="102">
        <v>58.581087320000002</v>
      </c>
      <c r="O8" s="47"/>
    </row>
    <row r="9" spans="1:21" x14ac:dyDescent="0.15">
      <c r="I9" s="101">
        <v>2015</v>
      </c>
      <c r="J9" s="103">
        <v>-4.6199999999999992</v>
      </c>
      <c r="K9" s="102">
        <v>58.09320237</v>
      </c>
      <c r="O9" s="5"/>
    </row>
    <row r="10" spans="1:21" x14ac:dyDescent="0.15">
      <c r="I10" s="101">
        <v>2016</v>
      </c>
      <c r="J10" s="88">
        <v>-4.8</v>
      </c>
      <c r="K10" s="102">
        <v>58.448542019999998</v>
      </c>
    </row>
    <row r="11" spans="1:21" x14ac:dyDescent="0.15">
      <c r="I11" s="101">
        <v>2017</v>
      </c>
      <c r="J11" s="88">
        <v>-5.6</v>
      </c>
      <c r="K11" s="102">
        <v>63.582194940000001</v>
      </c>
    </row>
    <row r="12" spans="1:21" x14ac:dyDescent="0.15">
      <c r="I12" s="101">
        <v>2018</v>
      </c>
      <c r="J12" s="88">
        <v>-4.5999999999999996</v>
      </c>
      <c r="K12" s="102">
        <v>66.736084460000001</v>
      </c>
    </row>
    <row r="13" spans="1:21" x14ac:dyDescent="0.15">
      <c r="I13" s="101">
        <v>2019</v>
      </c>
      <c r="J13" s="88">
        <v>-4.3</v>
      </c>
      <c r="K13" s="102">
        <v>67.851938500000003</v>
      </c>
      <c r="N13" s="4"/>
      <c r="U13" s="4"/>
    </row>
    <row r="14" spans="1:21" x14ac:dyDescent="0.15">
      <c r="I14" s="89">
        <v>2020</v>
      </c>
      <c r="J14" s="89">
        <v>-4.5999999999999996</v>
      </c>
      <c r="K14" s="88">
        <v>68.188846249999997</v>
      </c>
      <c r="N14" s="4"/>
      <c r="U14" s="4"/>
    </row>
    <row r="15" spans="1:21" x14ac:dyDescent="0.15">
      <c r="N15" s="4"/>
      <c r="U15" s="4"/>
    </row>
    <row r="16" spans="1:21" x14ac:dyDescent="0.15">
      <c r="I16" s="1" t="s">
        <v>12</v>
      </c>
      <c r="J16" s="4"/>
      <c r="N16" s="4"/>
      <c r="U16" s="4"/>
    </row>
    <row r="17" spans="9:21" x14ac:dyDescent="0.15">
      <c r="I17" s="34" t="s">
        <v>65</v>
      </c>
      <c r="J17" s="4"/>
      <c r="U17" s="4"/>
    </row>
    <row r="18" spans="9:21" x14ac:dyDescent="0.15">
      <c r="U18" s="4"/>
    </row>
    <row r="21" spans="9:21" x14ac:dyDescent="0.15">
      <c r="J21" s="4"/>
    </row>
    <row r="22" spans="9:21" x14ac:dyDescent="0.15">
      <c r="J22" s="4"/>
    </row>
    <row r="23" spans="9:21" x14ac:dyDescent="0.15">
      <c r="J23" s="4"/>
    </row>
    <row r="24" spans="9:21" x14ac:dyDescent="0.15">
      <c r="J24" s="4"/>
      <c r="N24" s="34"/>
    </row>
    <row r="25" spans="9:21" x14ac:dyDescent="0.15">
      <c r="J25" s="4"/>
    </row>
    <row r="26" spans="9:21" x14ac:dyDescent="0.15">
      <c r="J26" s="4"/>
    </row>
    <row r="27" spans="9:21" x14ac:dyDescent="0.15">
      <c r="J27" s="4"/>
    </row>
    <row r="28" spans="9:21" x14ac:dyDescent="0.15">
      <c r="J28" s="4"/>
    </row>
    <row r="29" spans="9:21" x14ac:dyDescent="0.15">
      <c r="J29" s="4"/>
    </row>
    <row r="30" spans="9:21" x14ac:dyDescent="0.15">
      <c r="J30" s="4"/>
    </row>
    <row r="31" spans="9:21" x14ac:dyDescent="0.15">
      <c r="J31" s="4"/>
    </row>
    <row r="32" spans="9:21" x14ac:dyDescent="0.15">
      <c r="J32" s="4"/>
    </row>
    <row r="33" spans="9:15" x14ac:dyDescent="0.15">
      <c r="J33" s="4"/>
    </row>
    <row r="34" spans="9:15" x14ac:dyDescent="0.15">
      <c r="J34" s="4"/>
    </row>
    <row r="35" spans="9:15" x14ac:dyDescent="0.15">
      <c r="J35" s="4"/>
    </row>
    <row r="36" spans="9:15" x14ac:dyDescent="0.15">
      <c r="J36" s="4"/>
    </row>
    <row r="37" spans="9:15" x14ac:dyDescent="0.15">
      <c r="J37" s="4"/>
    </row>
    <row r="38" spans="9:15" x14ac:dyDescent="0.15">
      <c r="J38" s="4"/>
    </row>
    <row r="39" spans="9:15" x14ac:dyDescent="0.15">
      <c r="J39" s="4"/>
    </row>
    <row r="40" spans="9:15" x14ac:dyDescent="0.15">
      <c r="J40" s="4"/>
    </row>
    <row r="41" spans="9:15" x14ac:dyDescent="0.15">
      <c r="J41" s="4"/>
    </row>
    <row r="42" spans="9:15" x14ac:dyDescent="0.15">
      <c r="J42" s="4"/>
    </row>
    <row r="43" spans="9:15" x14ac:dyDescent="0.15">
      <c r="J43" s="4"/>
    </row>
    <row r="44" spans="9:15" x14ac:dyDescent="0.15">
      <c r="J44" s="4"/>
    </row>
    <row r="46" spans="9:15" x14ac:dyDescent="0.15">
      <c r="J46" s="69"/>
      <c r="K46" s="69"/>
      <c r="L46" s="69"/>
      <c r="M46" s="69"/>
      <c r="O46" s="12"/>
    </row>
    <row r="47" spans="9:15" x14ac:dyDescent="0.15">
      <c r="I47" s="35"/>
    </row>
    <row r="48" spans="9:15" x14ac:dyDescent="0.15">
      <c r="I48" s="35"/>
    </row>
    <row r="49" spans="9:9" x14ac:dyDescent="0.15">
      <c r="I49" s="35"/>
    </row>
    <row r="50" spans="9:9" x14ac:dyDescent="0.15">
      <c r="I50" s="35"/>
    </row>
    <row r="51" spans="9:9" x14ac:dyDescent="0.15">
      <c r="I51" s="35"/>
    </row>
    <row r="52" spans="9:9" x14ac:dyDescent="0.15">
      <c r="I52" s="35"/>
    </row>
    <row r="63" spans="9:9" x14ac:dyDescent="0.15">
      <c r="I63" s="100"/>
    </row>
  </sheetData>
  <hyperlinks>
    <hyperlink ref="A4" r:id="rId1" xr:uid="{00000000-0004-0000-0800-000000000000}"/>
    <hyperlink ref="I1" location="Contents!A1" display="&lt;&lt;&lt; back to content" xr:uid="{00000000-0004-0000-0800-000001000000}"/>
  </hyperlinks>
  <pageMargins left="0.75" right="0.75" top="1" bottom="1" header="0.5" footer="0.5"/>
  <pageSetup scale="74"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Contents</vt:lpstr>
      <vt:lpstr>3.25.1</vt:lpstr>
      <vt:lpstr>3.25.2</vt:lpstr>
      <vt:lpstr>3.25.3</vt:lpstr>
      <vt:lpstr>3.25.4</vt:lpstr>
      <vt:lpstr>3.25.5</vt:lpstr>
      <vt:lpstr>3.25.6</vt:lpstr>
      <vt:lpstr>3.25.7</vt:lpstr>
      <vt:lpstr>3.25.8</vt:lpstr>
      <vt:lpstr>'3.25.1'!Print_Area</vt:lpstr>
      <vt:lpstr>'3.25.2'!Print_Area</vt:lpstr>
      <vt:lpstr>'3.25.4'!Print_Area</vt:lpstr>
      <vt:lpstr>'3.25.5'!Print_Area</vt:lpstr>
      <vt:lpstr>'3.25.6'!Print_Area</vt:lpstr>
      <vt:lpstr>'3.25.7'!Print_Area</vt:lpstr>
      <vt:lpstr>'3.25.8'!Print_Area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Lao People’s Democratic Republic: Asian Development Outlook 2019 – Strengthening Disaster Resilience</dc:title>
  <dc:subject>Chart data on growth and outlook for the Lao People’s Democratic Republic including economic performance, prospects, and challenges as reported in the Asian Development Outlook 2019.</dc:subject>
  <dc:creator>Asian Development Bank</dc:creator>
  <cp:keywords>ado 2019, asian development outlook 2019, laos, lao pdr, laos economic data, laos economic indicators, laos gdp, laos gdp growth, laos economic forecast, laos gdp growth forecast, laos gdp agriculture, laos gdp industry, laos gdp services, agriculture gdp</cp:keywords>
  <dc:description/>
  <cp:lastModifiedBy>Microsoft Office User</cp:lastModifiedBy>
  <cp:lastPrinted>2019-03-25T05:23:28Z</cp:lastPrinted>
  <dcterms:created xsi:type="dcterms:W3CDTF">2010-04-20T10:59:25Z</dcterms:created>
  <dcterms:modified xsi:type="dcterms:W3CDTF">2019-06-03T23:49:59Z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{2AD33C1D-1D76-4861-A702-1E0746F0857A}</vt:lpwstr>
  </property>
</Properties>
</file>