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mc:AlternateContent xmlns:mc="http://schemas.openxmlformats.org/markup-compatibility/2006">
    <mc:Choice Requires="x15">
      <x15ac:absPath xmlns:x15ac="http://schemas.microsoft.com/office/spreadsheetml/2010/11/ac" url="/Users/ralphotromero/Downloads/OneDrive_1_31-05-2019/"/>
    </mc:Choice>
  </mc:AlternateContent>
  <xr:revisionPtr revIDLastSave="0" documentId="13_ncr:1_{9ACD315E-1ED3-4445-8B03-A2A61A533CBA}" xr6:coauthVersionLast="43" xr6:coauthVersionMax="43" xr10:uidLastSave="{00000000-0000-0000-0000-000000000000}"/>
  <bookViews>
    <workbookView xWindow="4740" yWindow="2920" windowWidth="29040" windowHeight="15840" xr2:uid="{00000000-000D-0000-FFFF-FFFF00000000}"/>
  </bookViews>
  <sheets>
    <sheet name="Contents" sheetId="30" r:id="rId1"/>
    <sheet name="3.18.1" sheetId="1" r:id="rId2"/>
    <sheet name="3.18.2" sheetId="28" r:id="rId3"/>
    <sheet name="3.18.3" sheetId="31" r:id="rId4"/>
    <sheet name="3.18.4" sheetId="32" r:id="rId5"/>
    <sheet name="3.18.5" sheetId="33" r:id="rId6"/>
    <sheet name="3.18.6" sheetId="34" r:id="rId7"/>
    <sheet name="3.18.7" sheetId="35" r:id="rId8"/>
    <sheet name="3.18.8" sheetId="36" r:id="rId9"/>
  </sheets>
  <externalReferences>
    <externalReference r:id="rId10"/>
  </externalReferences>
  <definedNames>
    <definedName name="_Fill" localSheetId="2" hidden="1">'[1]1995'!#REF!</definedName>
    <definedName name="_Fill" localSheetId="3" hidden="1">'[1]1995'!#REF!</definedName>
    <definedName name="_Fill" localSheetId="4" hidden="1">'[1]1995'!#REF!</definedName>
    <definedName name="_Fill" localSheetId="5" hidden="1">'[1]1995'!#REF!</definedName>
    <definedName name="_Fill" localSheetId="6" hidden="1">'[1]1995'!#REF!</definedName>
    <definedName name="_Fill" localSheetId="7" hidden="1">'[1]1995'!#REF!</definedName>
    <definedName name="_Fill" localSheetId="8" hidden="1">'[1]1995'!#REF!</definedName>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8" i="1" l="1"/>
  <c r="I9" i="1" s="1"/>
  <c r="I10" i="1" s="1"/>
  <c r="I11" i="1" s="1"/>
</calcChain>
</file>

<file path=xl/sharedStrings.xml><?xml version="1.0" encoding="utf-8"?>
<sst xmlns="http://schemas.openxmlformats.org/spreadsheetml/2006/main" count="151" uniqueCount="77">
  <si>
    <t>Year</t>
  </si>
  <si>
    <t>%</t>
  </si>
  <si>
    <t>% of GDP</t>
  </si>
  <si>
    <t>Percentage points</t>
  </si>
  <si>
    <t>Month</t>
  </si>
  <si>
    <t>Gross international reserves</t>
  </si>
  <si>
    <t>Construction</t>
  </si>
  <si>
    <t xml:space="preserve">Asian Development Bank </t>
  </si>
  <si>
    <t>Asian Development Outlook 2019: Strengthening Disaster Resilience</t>
  </si>
  <si>
    <t>Access the complete publication at</t>
  </si>
  <si>
    <t>https://www.adb.org/ado2019</t>
  </si>
  <si>
    <t>Asia Development Outlook 2019</t>
  </si>
  <si>
    <t>Sheet</t>
  </si>
  <si>
    <t>Description</t>
  </si>
  <si>
    <t>&lt;&lt;&lt; back to content</t>
  </si>
  <si>
    <t>Maldives</t>
  </si>
  <si>
    <t>Source: Maldives Monetary Authority. 2019. Monthly Statistics. February. http://www.mma.gov.mv</t>
  </si>
  <si>
    <t>GDP</t>
  </si>
  <si>
    <t>Tourism</t>
  </si>
  <si>
    <t>Transport, communication</t>
  </si>
  <si>
    <t>Other sectors</t>
  </si>
  <si>
    <t>Taxes less subsidies</t>
  </si>
  <si>
    <t>3.18.1 Supply-side contributions to growth</t>
  </si>
  <si>
    <t>3.18.1</t>
  </si>
  <si>
    <t>3.18.2 Tourism indicators</t>
  </si>
  <si>
    <t>3.18.2</t>
  </si>
  <si>
    <t>3.18.3 Inflation</t>
  </si>
  <si>
    <t>% year on year</t>
  </si>
  <si>
    <t>3.18.3</t>
  </si>
  <si>
    <t>Consumer price index</t>
  </si>
  <si>
    <t>Food, including fish</t>
  </si>
  <si>
    <t>Housing, water, electricity, &amp; gas</t>
  </si>
  <si>
    <t>Transport</t>
  </si>
  <si>
    <t>3.18.4 Fiscal indicators</t>
  </si>
  <si>
    <t>Domestic revenue</t>
  </si>
  <si>
    <t>Grants</t>
  </si>
  <si>
    <t>Recurrent expenditure</t>
  </si>
  <si>
    <t>Capital expenditure</t>
  </si>
  <si>
    <t>Fiscal deficit</t>
  </si>
  <si>
    <t>Revenue</t>
  </si>
  <si>
    <t>Spending</t>
  </si>
  <si>
    <t>Deficit financing</t>
  </si>
  <si>
    <t>3.18.4</t>
  </si>
  <si>
    <t xml:space="preserve">External guaranteed debt </t>
  </si>
  <si>
    <t xml:space="preserve">Domestic public debt </t>
  </si>
  <si>
    <t>Source: Ministry of Finance, http://www.finance.gov.mv/</t>
  </si>
  <si>
    <t>3.18.5 Public debt including guarantees</t>
  </si>
  <si>
    <t>3.18.5</t>
  </si>
  <si>
    <t>3.18.6 Balance of payments</t>
  </si>
  <si>
    <t>Goods exports</t>
  </si>
  <si>
    <t>Goods imports</t>
  </si>
  <si>
    <t>Services exports</t>
  </si>
  <si>
    <t>Services imports</t>
  </si>
  <si>
    <t>Primary Income Balance</t>
  </si>
  <si>
    <t>Current account  balance</t>
  </si>
  <si>
    <t>days</t>
  </si>
  <si>
    <t xml:space="preserve">Tourist arrivals </t>
  </si>
  <si>
    <t>Travel receipts</t>
  </si>
  <si>
    <t xml:space="preserve">Average stay </t>
  </si>
  <si>
    <t>Secondary Income Balance (including remittances)</t>
  </si>
  <si>
    <t>Rf billion</t>
  </si>
  <si>
    <t>External public debt</t>
  </si>
  <si>
    <t xml:space="preserve">Domestic  guaranteed debt  </t>
  </si>
  <si>
    <t>Public debt</t>
  </si>
  <si>
    <t xml:space="preserve"> % of GDP</t>
  </si>
  <si>
    <t>3.18.6</t>
  </si>
  <si>
    <t>3.18.7 Gross international reserves</t>
  </si>
  <si>
    <t>$ million</t>
  </si>
  <si>
    <t>months</t>
  </si>
  <si>
    <t xml:space="preserve">Usable reserves </t>
  </si>
  <si>
    <t>Total reserves import coverage</t>
  </si>
  <si>
    <t xml:space="preserve">Usable reserves import coverage </t>
  </si>
  <si>
    <t>3.18.7</t>
  </si>
  <si>
    <t>3.18.8 Public debt including guarantees</t>
  </si>
  <si>
    <t>Domestic public debt</t>
  </si>
  <si>
    <t>3.18.8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</si>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</sst>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yyyy"/>
    <numFmt numFmtId="166"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0"/>
      <name val="Arial"/>
      <family val="2"/>
    </font>
    <font>
      <u/>
      <sz val="11"/>
      <color indexed="12"/>
      <name val="Arial"/>
      <family val="2"/>
    </font>
    <font>
      <sz val="9"/>
      <color theme="1"/>
      <name val="Arial"/>
      <family val="2"/>
    </font>
    <font>
      <sz val="10"/>
      <color theme="1"/>
      <name val="Arial"/>
      <family val="2"/>
    </font>
    <font>
      <b/>
      <sz val="10"/>
      <color theme="1"/>
      <name val="Arial"/>
      <family val="2"/>
    </font>
    <font>
      <u/>
      <sz val="10"/>
      <color theme="10"/>
      <name val="Arial"/>
      <family val="2"/>
    </font>
    <font>
      <u/>
      <sz val="11"/>
      <color theme="10"/>
      <name val="Calibri"/>
      <family val="2"/>
      <scheme val="minor"/>
    </font>
    <font>
      <i/>
      <sz val="10"/>
      <color theme="1"/>
      <name val="Arial"/>
      <family val="2"/>
    </font>
    <font>
      <b/>
      <sz val="12"/>
      <color theme="1"/>
      <name val="Arial"/>
      <family val="2"/>
    </font>
    <font>
      <u/>
      <sz val="10"/>
      <color indexed="12"/>
      <name val="Arial"/>
      <family val="2"/>
    </font>
    <font>
      <sz val="11"/>
      <color theme="9" tint="-0.499984740745262"/>
      <name val="Calibri"/>
      <family val="2"/>
      <scheme val="minor"/>
    </font>
    <font>
      <sz val="10"/>
      <color rgb="FF000000"/>
      <name val="Arial"/>
      <family val="2"/>
    </font>
    <font>
      <u/>
      <sz val="10"/>
      <color rgb="FF0000FF"/>
      <name val="Arial"/>
      <family val="2"/>
    </font>
    <font>
      <sz val="10"/>
      <color rgb="FF0000FF"/>
      <name val="Arial"/>
      <family val="2"/>
    </font>
    <font>
      <sz val="11"/>
      <color rgb="FF0000FF"/>
      <name val="Calibri"/>
      <family val="2"/>
      <scheme val="minor"/>
    </font>
  </fonts>
  <fills count="5">
    <fill>
      <patternFill patternType="none"/>
    </fill>
    <fill>
      <patternFill patternType="gray125"/>
    </fill>
    <fill>
      <patternFill patternType="solid">
        <fgColor rgb="FF0099D8"/>
        <bgColor indexed="64"/>
      </patternFill>
    </fill>
    <fill>
      <patternFill patternType="solid">
        <fgColor theme="0"/>
        <bgColor indexed="64"/>
      </patternFill>
    </fill>
    <fill>
      <patternFill patternType="solid">
        <fgColor rgb="FFFFFFFF"/>
        <bgColor indexed="64"/>
      </patternFill>
    </fill>
  </fills>
  <borders count="2">
    <border>
      <left/>
      <right/>
      <top/>
      <bottom/>
      <diagonal/>
    </border>
    <border>
      <left/>
      <right/>
      <top/>
      <bottom style="double">
        <color indexed="64"/>
      </bottom>
      <diagonal/>
    </border>
  </borders>
  <cellStyleXfs count="9">
    <xf numFmtId="0" fontId="0" fillId="0" borderId="0"/>
    <xf numFmtId="0" fontId="1" fillId="0" borderId="0"/>
    <xf numFmtId="0" fontId="3" fillId="0" borderId="0"/>
    <xf numFmtId="43" fontId="3" fillId="0" borderId="0" applyFont="0" applyFill="0" applyBorder="0" applyAlignment="0" applyProtection="0"/>
    <xf numFmtId="0" fontId="4" fillId="0" borderId="0"/>
    <xf numFmtId="43" fontId="4" fillId="0" borderId="0" applyFont="0" applyFill="0" applyBorder="0" applyAlignment="0" applyProtection="0"/>
    <xf numFmtId="0" fontId="5" fillId="0" borderId="0" applyNumberFormat="0" applyFill="0" applyBorder="0" applyAlignment="0" applyProtection="0">
      <alignment vertical="top"/>
      <protection locked="0"/>
    </xf>
    <xf numFmtId="0" fontId="10" fillId="0" borderId="0" applyNumberFormat="0" applyFill="0" applyBorder="0" applyAlignment="0" applyProtection="0"/>
    <xf numFmtId="0" fontId="3" fillId="0" borderId="0"/>
  </cellStyleXfs>
  <cellXfs count="61">
    <xf numFmtId="0" fontId="0" fillId="0" borderId="0" xfId="0"/>
    <xf numFmtId="164" fontId="0" fillId="0" borderId="0" xfId="0" applyNumberFormat="1"/>
    <xf numFmtId="0" fontId="0" fillId="0" borderId="0" xfId="0" applyAlignment="1">
      <alignment wrapText="1"/>
    </xf>
    <xf numFmtId="0" fontId="2" fillId="0" borderId="0" xfId="0" applyFont="1"/>
    <xf numFmtId="0" fontId="7" fillId="0" borderId="0" xfId="0" applyFont="1" applyAlignment="1">
      <alignment horizontal="left"/>
    </xf>
    <xf numFmtId="0" fontId="7" fillId="0" borderId="0" xfId="0" applyFont="1"/>
    <xf numFmtId="0" fontId="7" fillId="2" borderId="0" xfId="0" applyFont="1" applyFill="1"/>
    <xf numFmtId="0" fontId="7" fillId="0" borderId="0" xfId="0" quotePrefix="1" applyFont="1" applyAlignment="1">
      <alignment horizontal="left"/>
    </xf>
    <xf numFmtId="0" fontId="8" fillId="0" borderId="0" xfId="0" applyFont="1"/>
    <xf numFmtId="0" fontId="9" fillId="0" borderId="0" xfId="6" applyFont="1" applyAlignment="1" applyProtection="1">
      <alignment horizontal="left"/>
    </xf>
    <xf numFmtId="164" fontId="7" fillId="0" borderId="0" xfId="0" applyNumberFormat="1" applyFont="1"/>
    <xf numFmtId="0" fontId="7" fillId="0" borderId="0" xfId="0" applyFont="1" applyAlignment="1">
      <alignment horizontal="right"/>
    </xf>
    <xf numFmtId="164" fontId="4" fillId="0" borderId="0" xfId="0" applyNumberFormat="1" applyFont="1"/>
    <xf numFmtId="1" fontId="7" fillId="0" borderId="0" xfId="0" applyNumberFormat="1" applyFont="1"/>
    <xf numFmtId="165" fontId="7" fillId="0" borderId="0" xfId="0" applyNumberFormat="1" applyFont="1"/>
    <xf numFmtId="165" fontId="7" fillId="0" borderId="0" xfId="0" applyNumberFormat="1" applyFont="1" applyAlignment="1">
      <alignment horizontal="right"/>
    </xf>
    <xf numFmtId="0" fontId="11" fillId="0" borderId="0" xfId="0" applyFont="1" applyAlignment="1"/>
    <xf numFmtId="0" fontId="8" fillId="0" borderId="0" xfId="0" applyFont="1" applyAlignment="1"/>
    <xf numFmtId="0" fontId="13" fillId="0" borderId="0" xfId="6" applyFont="1" applyAlignment="1" applyProtection="1"/>
    <xf numFmtId="0" fontId="7" fillId="0" borderId="0" xfId="0" applyNumberFormat="1" applyFont="1"/>
    <xf numFmtId="0" fontId="7" fillId="0" borderId="0" xfId="0" applyNumberFormat="1" applyFont="1" applyAlignment="1">
      <alignment horizontal="right"/>
    </xf>
    <xf numFmtId="0" fontId="7" fillId="0" borderId="1" xfId="0" applyFont="1" applyBorder="1" applyAlignment="1">
      <alignment horizontal="right" wrapText="1"/>
    </xf>
    <xf numFmtId="0" fontId="7" fillId="0" borderId="1" xfId="0" applyFont="1" applyBorder="1" applyAlignment="1">
      <alignment horizontal="right"/>
    </xf>
    <xf numFmtId="0" fontId="7" fillId="0" borderId="0" xfId="0" applyFont="1" applyAlignment="1">
      <alignment horizontal="center"/>
    </xf>
    <xf numFmtId="164" fontId="7" fillId="0" borderId="0" xfId="0" applyNumberFormat="1" applyFont="1" applyAlignment="1">
      <alignment horizontal="right"/>
    </xf>
    <xf numFmtId="1" fontId="7" fillId="0" borderId="0" xfId="0" applyNumberFormat="1" applyFont="1" applyAlignment="1">
      <alignment horizontal="right"/>
    </xf>
    <xf numFmtId="0" fontId="7" fillId="0" borderId="0" xfId="0" applyFont="1" applyAlignment="1"/>
    <xf numFmtId="0" fontId="12" fillId="0" borderId="0" xfId="0" applyFont="1" applyAlignment="1"/>
    <xf numFmtId="0" fontId="6" fillId="0" borderId="0" xfId="0" applyFont="1"/>
    <xf numFmtId="0" fontId="0" fillId="0" borderId="0" xfId="0" applyAlignment="1">
      <alignment horizontal="right"/>
    </xf>
    <xf numFmtId="0" fontId="0" fillId="3" borderId="0" xfId="0" applyFill="1"/>
    <xf numFmtId="2" fontId="0" fillId="3" borderId="0" xfId="0" applyNumberFormat="1" applyFill="1"/>
    <xf numFmtId="164" fontId="14" fillId="3" borderId="0" xfId="0" applyNumberFormat="1" applyFont="1" applyFill="1"/>
    <xf numFmtId="165" fontId="7" fillId="0" borderId="0" xfId="0" applyNumberFormat="1" applyFont="1" applyAlignment="1">
      <alignment vertical="top" wrapText="1"/>
    </xf>
    <xf numFmtId="0" fontId="7" fillId="4" borderId="0" xfId="0" applyFont="1" applyFill="1" applyBorder="1" applyAlignment="1">
      <alignment horizontal="right" vertical="center" wrapText="1"/>
    </xf>
    <xf numFmtId="0" fontId="15" fillId="4" borderId="0" xfId="0" applyFont="1" applyFill="1" applyBorder="1" applyAlignment="1">
      <alignment horizontal="right" vertical="center" wrapText="1"/>
    </xf>
    <xf numFmtId="0" fontId="4" fillId="0" borderId="0" xfId="0" applyFont="1"/>
    <xf numFmtId="0" fontId="7" fillId="0" borderId="0" xfId="0" applyFont="1" applyAlignment="1">
      <alignment wrapText="1"/>
    </xf>
    <xf numFmtId="17" fontId="7" fillId="0" borderId="0" xfId="0" applyNumberFormat="1" applyFont="1"/>
    <xf numFmtId="0" fontId="4" fillId="0" borderId="1" xfId="8" applyFont="1" applyBorder="1" applyAlignment="1">
      <alignment horizontal="right" vertical="center" wrapText="1"/>
    </xf>
    <xf numFmtId="0" fontId="4" fillId="0" borderId="1" xfId="8" applyFont="1" applyBorder="1"/>
    <xf numFmtId="0" fontId="4" fillId="0" borderId="1" xfId="8" applyFont="1" applyBorder="1" applyAlignment="1">
      <alignment horizontal="right" wrapText="1"/>
    </xf>
    <xf numFmtId="0" fontId="4" fillId="0" borderId="0" xfId="8" applyFont="1" applyBorder="1"/>
    <xf numFmtId="0" fontId="4" fillId="0" borderId="0" xfId="8" applyFont="1" applyBorder="1" applyAlignment="1">
      <alignment horizontal="left" vertical="center"/>
    </xf>
    <xf numFmtId="164" fontId="4" fillId="0" borderId="0" xfId="8" applyNumberFormat="1" applyFont="1" applyBorder="1" applyAlignment="1">
      <alignment horizontal="right" wrapText="1"/>
    </xf>
    <xf numFmtId="164" fontId="4" fillId="0" borderId="0" xfId="8" applyNumberFormat="1" applyFont="1" applyBorder="1" applyAlignment="1">
      <alignment horizontal="right"/>
    </xf>
    <xf numFmtId="166" fontId="4" fillId="0" borderId="0" xfId="0" applyNumberFormat="1" applyFont="1" applyBorder="1" applyAlignment="1">
      <alignment horizontal="right"/>
    </xf>
    <xf numFmtId="49" fontId="4" fillId="0" borderId="0" xfId="8" quotePrefix="1" applyNumberFormat="1" applyFont="1" applyBorder="1" applyAlignment="1">
      <alignment horizontal="center"/>
    </xf>
    <xf numFmtId="49" fontId="4" fillId="0" borderId="0" xfId="8" applyNumberFormat="1" applyFont="1" applyBorder="1" applyAlignment="1">
      <alignment horizontal="left" vertical="center" textRotation="180" wrapText="1"/>
    </xf>
    <xf numFmtId="0" fontId="4" fillId="0" borderId="0" xfId="8" applyFont="1" applyBorder="1" applyAlignment="1">
      <alignment horizontal="left" vertical="center" textRotation="180" wrapText="1"/>
    </xf>
    <xf numFmtId="0" fontId="4" fillId="0" borderId="0" xfId="8" applyFont="1" applyBorder="1" applyAlignment="1">
      <alignment horizontal="center" vertical="center"/>
    </xf>
    <xf numFmtId="0" fontId="7" fillId="0" borderId="1" xfId="0" applyFont="1" applyBorder="1" applyAlignment="1">
      <alignment wrapText="1"/>
    </xf>
    <xf numFmtId="0" fontId="7" fillId="0" borderId="0" xfId="0" applyFont="1" applyBorder="1" applyAlignment="1">
      <alignment wrapText="1"/>
    </xf>
    <xf numFmtId="0" fontId="0" fillId="0" borderId="1" xfId="0" applyBorder="1" applyAlignment="1">
      <alignment wrapText="1"/>
    </xf>
    <xf numFmtId="0" fontId="16" fillId="0" borderId="0" xfId="6" applyFont="1" applyAlignment="1" applyProtection="1"/>
    <xf numFmtId="0" fontId="17" fillId="0" borderId="0" xfId="0" applyFont="1"/>
    <xf numFmtId="164" fontId="18" fillId="0" borderId="0" xfId="0" applyNumberFormat="1" applyFont="1"/>
    <xf numFmtId="0" fontId="4" fillId="0" borderId="0" xfId="8" quotePrefix="1" applyNumberFormat="1" applyFont="1" applyBorder="1" applyAlignment="1">
      <alignment horizontal="center"/>
    </xf>
    <xf numFmtId="0" fontId="11" fillId="0" borderId="0" xfId="0" applyFont="1" applyAlignment="1">
      <alignment horizontal="center"/>
    </xf>
    <xf numFmtId="0" fontId="12" fillId="0" borderId="0" xfId="0" applyFont="1" applyAlignment="1">
      <alignment horizontal="center"/>
    </xf>
    <xf numFmtId="0" fontId="7" fillId="0" borderId="0" xfId="0" applyFont="1" applyAlignment="1">
      <alignment horizontal="center"/>
    </xf>
  </cellXfs>
  <cellStyles count="9">
    <cellStyle name="Comma 2" xfId="3" xr:uid="{00000000-0005-0000-0000-000000000000}"/>
    <cellStyle name="Comma 3" xfId="5" xr:uid="{00000000-0005-0000-0000-000001000000}"/>
    <cellStyle name="Hyperlink" xfId="6" builtinId="8"/>
    <cellStyle name="Hyperlink 2" xfId="7" xr:uid="{00000000-0005-0000-0000-000003000000}"/>
    <cellStyle name="Normal" xfId="0" builtinId="0"/>
    <cellStyle name="Normal 10 3" xfId="8" xr:uid="{00000000-0005-0000-0000-000005000000}"/>
    <cellStyle name="Normal 2" xfId="1" xr:uid="{00000000-0005-0000-0000-000006000000}"/>
    <cellStyle name="Normal 2 2" xfId="2" xr:uid="{00000000-0005-0000-0000-000007000000}"/>
    <cellStyle name="Normal 3" xfId="4" xr:uid="{00000000-0005-0000-0000-000008000000}"/>
  </cellStyles>
  <dxfs count="0"/>
  <tableStyles count="0" defaultTableStyle="TableStyleMedium2" defaultPivotStyle="PivotStyleLight16"/>
  <colors>
    <mruColors>
      <color rgb="FF0000FF"/>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5</xdr:row>
      <xdr:rowOff>0</xdr:rowOff>
    </xdr:from>
    <xdr:to>
      <xdr:col>5</xdr:col>
      <xdr:colOff>755169</xdr:colOff>
      <xdr:row>30</xdr:row>
      <xdr:rowOff>75645</xdr:rowOff>
    </xdr:to>
    <xdr:pic>
      <xdr:nvPicPr>
        <xdr:cNvPr id="4" name="Picture 3">
          <a:extLst>
            <a:ext uri="{FF2B5EF4-FFF2-40B4-BE49-F238E27FC236}">
              <a16:creationId xmlns:a16="http://schemas.microsoft.com/office/drawing/2014/main" id="{0BAE50E6-6598-4242-8E21-89D224BACC74}"/>
            </a:ext>
          </a:extLst>
        </xdr:cNvPr>
        <xdr:cNvPicPr>
          <a:picLocks noChangeAspect="1"/>
        </xdr:cNvPicPr>
      </xdr:nvPicPr>
      <xdr:blipFill>
        <a:blip xmlns:r="http://schemas.openxmlformats.org/officeDocument/2006/relationships" r:embed="rId1"/>
        <a:stretch>
          <a:fillRect/>
        </a:stretch>
      </xdr:blipFill>
      <xdr:spPr>
        <a:xfrm>
          <a:off x="114300" y="800100"/>
          <a:ext cx="3847619" cy="44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4</xdr:row>
      <xdr:rowOff>152400</xdr:rowOff>
    </xdr:from>
    <xdr:to>
      <xdr:col>5</xdr:col>
      <xdr:colOff>745648</xdr:colOff>
      <xdr:row>25</xdr:row>
      <xdr:rowOff>126552</xdr:rowOff>
    </xdr:to>
    <xdr:pic>
      <xdr:nvPicPr>
        <xdr:cNvPr id="2" name="Picture 1">
          <a:extLst>
            <a:ext uri="{FF2B5EF4-FFF2-40B4-BE49-F238E27FC236}">
              <a16:creationId xmlns:a16="http://schemas.microsoft.com/office/drawing/2014/main" id="{484F6495-32E0-4AA8-83DE-89BBB88A6340}"/>
            </a:ext>
          </a:extLst>
        </xdr:cNvPr>
        <xdr:cNvPicPr>
          <a:picLocks noChangeAspect="1"/>
        </xdr:cNvPicPr>
      </xdr:nvPicPr>
      <xdr:blipFill>
        <a:blip xmlns:r="http://schemas.openxmlformats.org/officeDocument/2006/relationships" r:embed="rId1"/>
        <a:stretch>
          <a:fillRect/>
        </a:stretch>
      </xdr:blipFill>
      <xdr:spPr>
        <a:xfrm>
          <a:off x="133350" y="793750"/>
          <a:ext cx="3819048" cy="3580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4</xdr:row>
      <xdr:rowOff>177800</xdr:rowOff>
    </xdr:from>
    <xdr:to>
      <xdr:col>5</xdr:col>
      <xdr:colOff>783738</xdr:colOff>
      <xdr:row>24</xdr:row>
      <xdr:rowOff>158236</xdr:rowOff>
    </xdr:to>
    <xdr:pic>
      <xdr:nvPicPr>
        <xdr:cNvPr id="2" name="Picture 1">
          <a:extLst>
            <a:ext uri="{FF2B5EF4-FFF2-40B4-BE49-F238E27FC236}">
              <a16:creationId xmlns:a16="http://schemas.microsoft.com/office/drawing/2014/main" id="{6F07659B-1FE9-4F45-B0C0-948286539422}"/>
            </a:ext>
          </a:extLst>
        </xdr:cNvPr>
        <xdr:cNvPicPr>
          <a:picLocks noChangeAspect="1"/>
        </xdr:cNvPicPr>
      </xdr:nvPicPr>
      <xdr:blipFill>
        <a:blip xmlns:r="http://schemas.openxmlformats.org/officeDocument/2006/relationships" r:embed="rId1"/>
        <a:stretch>
          <a:fillRect/>
        </a:stretch>
      </xdr:blipFill>
      <xdr:spPr>
        <a:xfrm>
          <a:off x="95250" y="844550"/>
          <a:ext cx="3895238" cy="41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4</xdr:row>
      <xdr:rowOff>146050</xdr:rowOff>
    </xdr:from>
    <xdr:to>
      <xdr:col>5</xdr:col>
      <xdr:colOff>831350</xdr:colOff>
      <xdr:row>32</xdr:row>
      <xdr:rowOff>91505</xdr:rowOff>
    </xdr:to>
    <xdr:pic>
      <xdr:nvPicPr>
        <xdr:cNvPr id="2" name="Picture 1">
          <a:extLst>
            <a:ext uri="{FF2B5EF4-FFF2-40B4-BE49-F238E27FC236}">
              <a16:creationId xmlns:a16="http://schemas.microsoft.com/office/drawing/2014/main" id="{9AB1AAB3-8716-47BC-9373-075CDA94D643}"/>
            </a:ext>
          </a:extLst>
        </xdr:cNvPr>
        <xdr:cNvPicPr>
          <a:picLocks noChangeAspect="1"/>
        </xdr:cNvPicPr>
      </xdr:nvPicPr>
      <xdr:blipFill>
        <a:blip xmlns:r="http://schemas.openxmlformats.org/officeDocument/2006/relationships" r:embed="rId1"/>
        <a:stretch>
          <a:fillRect/>
        </a:stretch>
      </xdr:blipFill>
      <xdr:spPr>
        <a:xfrm>
          <a:off x="38100" y="787400"/>
          <a:ext cx="4000000" cy="456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5</xdr:row>
      <xdr:rowOff>0</xdr:rowOff>
    </xdr:from>
    <xdr:to>
      <xdr:col>5</xdr:col>
      <xdr:colOff>774212</xdr:colOff>
      <xdr:row>29</xdr:row>
      <xdr:rowOff>43945</xdr:rowOff>
    </xdr:to>
    <xdr:pic>
      <xdr:nvPicPr>
        <xdr:cNvPr id="2" name="Picture 1">
          <a:extLst>
            <a:ext uri="{FF2B5EF4-FFF2-40B4-BE49-F238E27FC236}">
              <a16:creationId xmlns:a16="http://schemas.microsoft.com/office/drawing/2014/main" id="{39578DC3-F618-4568-A2D9-0B2280C995A5}"/>
            </a:ext>
          </a:extLst>
        </xdr:cNvPr>
        <xdr:cNvPicPr>
          <a:picLocks noChangeAspect="1"/>
        </xdr:cNvPicPr>
      </xdr:nvPicPr>
      <xdr:blipFill>
        <a:blip xmlns:r="http://schemas.openxmlformats.org/officeDocument/2006/relationships" r:embed="rId1"/>
        <a:stretch>
          <a:fillRect/>
        </a:stretch>
      </xdr:blipFill>
      <xdr:spPr>
        <a:xfrm>
          <a:off x="76200" y="800100"/>
          <a:ext cx="3904762" cy="40380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5</xdr:row>
      <xdr:rowOff>0</xdr:rowOff>
    </xdr:from>
    <xdr:to>
      <xdr:col>5</xdr:col>
      <xdr:colOff>783743</xdr:colOff>
      <xdr:row>30</xdr:row>
      <xdr:rowOff>129621</xdr:rowOff>
    </xdr:to>
    <xdr:pic>
      <xdr:nvPicPr>
        <xdr:cNvPr id="2" name="Picture 1">
          <a:extLst>
            <a:ext uri="{FF2B5EF4-FFF2-40B4-BE49-F238E27FC236}">
              <a16:creationId xmlns:a16="http://schemas.microsoft.com/office/drawing/2014/main" id="{EAD742D2-DDB9-4AB7-878C-BF3268D3D961}"/>
            </a:ext>
          </a:extLst>
        </xdr:cNvPr>
        <xdr:cNvPicPr>
          <a:picLocks noChangeAspect="1"/>
        </xdr:cNvPicPr>
      </xdr:nvPicPr>
      <xdr:blipFill>
        <a:blip xmlns:r="http://schemas.openxmlformats.org/officeDocument/2006/relationships" r:embed="rId1"/>
        <a:stretch>
          <a:fillRect/>
        </a:stretch>
      </xdr:blipFill>
      <xdr:spPr>
        <a:xfrm>
          <a:off x="133350" y="800100"/>
          <a:ext cx="3857143" cy="44285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4</xdr:row>
      <xdr:rowOff>152400</xdr:rowOff>
    </xdr:from>
    <xdr:to>
      <xdr:col>5</xdr:col>
      <xdr:colOff>793262</xdr:colOff>
      <xdr:row>27</xdr:row>
      <xdr:rowOff>136009</xdr:rowOff>
    </xdr:to>
    <xdr:pic>
      <xdr:nvPicPr>
        <xdr:cNvPr id="2" name="Picture 1">
          <a:extLst>
            <a:ext uri="{FF2B5EF4-FFF2-40B4-BE49-F238E27FC236}">
              <a16:creationId xmlns:a16="http://schemas.microsoft.com/office/drawing/2014/main" id="{A1EF3F04-4B75-4AFB-983A-09DC3FF9DF15}"/>
            </a:ext>
          </a:extLst>
        </xdr:cNvPr>
        <xdr:cNvPicPr>
          <a:picLocks noChangeAspect="1"/>
        </xdr:cNvPicPr>
      </xdr:nvPicPr>
      <xdr:blipFill>
        <a:blip xmlns:r="http://schemas.openxmlformats.org/officeDocument/2006/relationships" r:embed="rId1"/>
        <a:stretch>
          <a:fillRect/>
        </a:stretch>
      </xdr:blipFill>
      <xdr:spPr>
        <a:xfrm>
          <a:off x="95250" y="793750"/>
          <a:ext cx="3904762" cy="41238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88900</xdr:colOff>
      <xdr:row>5</xdr:row>
      <xdr:rowOff>0</xdr:rowOff>
    </xdr:from>
    <xdr:to>
      <xdr:col>5</xdr:col>
      <xdr:colOff>825007</xdr:colOff>
      <xdr:row>27</xdr:row>
      <xdr:rowOff>50336</xdr:rowOff>
    </xdr:to>
    <xdr:pic>
      <xdr:nvPicPr>
        <xdr:cNvPr id="2" name="Picture 1">
          <a:extLst>
            <a:ext uri="{FF2B5EF4-FFF2-40B4-BE49-F238E27FC236}">
              <a16:creationId xmlns:a16="http://schemas.microsoft.com/office/drawing/2014/main" id="{4770338B-AD00-4F5C-A9C8-8A997DB27CC7}"/>
            </a:ext>
          </a:extLst>
        </xdr:cNvPr>
        <xdr:cNvPicPr>
          <a:picLocks noChangeAspect="1"/>
        </xdr:cNvPicPr>
      </xdr:nvPicPr>
      <xdr:blipFill>
        <a:blip xmlns:r="http://schemas.openxmlformats.org/officeDocument/2006/relationships" r:embed="rId1"/>
        <a:stretch>
          <a:fillRect/>
        </a:stretch>
      </xdr:blipFill>
      <xdr:spPr>
        <a:xfrm>
          <a:off x="88900" y="800100"/>
          <a:ext cx="3942857" cy="3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adb.org/ado20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showGridLines="0" tabSelected="1" zoomScaleNormal="100" workbookViewId="0"/>
  </sheetViews>
  <sheetFormatPr baseColWidth="10" defaultColWidth="0" defaultRowHeight="13" zeroHeight="1" x14ac:dyDescent="0.15"/>
  <cols>
    <col min="1" max="9" width="9.1640625" style="5" customWidth="1"/>
    <col min="10" max="12" width="0" style="5" hidden="1" customWidth="1"/>
    <col min="13" max="16384" width="9.1640625" style="5" hidden="1"/>
  </cols>
  <sheetData>
    <row r="1" spans="2:12" x14ac:dyDescent="0.15"/>
    <row r="2" spans="2:12" x14ac:dyDescent="0.15">
      <c r="B2" s="58" t="s">
        <v>11</v>
      </c>
      <c r="C2" s="58"/>
      <c r="D2" s="58"/>
      <c r="E2" s="58"/>
      <c r="F2" s="58"/>
      <c r="G2" s="58"/>
      <c r="H2" s="58"/>
      <c r="I2" s="16"/>
      <c r="J2" s="16"/>
      <c r="K2" s="16"/>
      <c r="L2" s="16"/>
    </row>
    <row r="3" spans="2:12" ht="16" x14ac:dyDescent="0.2">
      <c r="B3" s="59" t="s">
        <v>15</v>
      </c>
      <c r="C3" s="59"/>
      <c r="D3" s="59"/>
      <c r="E3" s="59"/>
      <c r="F3" s="59"/>
      <c r="G3" s="59"/>
      <c r="H3" s="59"/>
      <c r="I3" s="27"/>
      <c r="J3" s="27"/>
      <c r="K3" s="17"/>
      <c r="L3" s="17"/>
    </row>
    <row r="4" spans="2:12" x14ac:dyDescent="0.15"/>
    <row r="5" spans="2:12" x14ac:dyDescent="0.15">
      <c r="B5" s="8" t="s">
        <v>12</v>
      </c>
      <c r="C5" s="8" t="s">
        <v>13</v>
      </c>
    </row>
    <row r="6" spans="2:12" x14ac:dyDescent="0.15">
      <c r="B6" s="54" t="s">
        <v>23</v>
      </c>
      <c r="C6" s="54" t="s">
        <v>22</v>
      </c>
      <c r="D6" s="55"/>
      <c r="E6" s="55"/>
      <c r="F6" s="55"/>
    </row>
    <row r="7" spans="2:12" x14ac:dyDescent="0.15">
      <c r="B7" s="54" t="s">
        <v>25</v>
      </c>
      <c r="C7" s="54" t="s">
        <v>24</v>
      </c>
      <c r="D7" s="55"/>
      <c r="E7" s="55"/>
      <c r="F7" s="55"/>
    </row>
    <row r="8" spans="2:12" x14ac:dyDescent="0.15">
      <c r="B8" s="54" t="s">
        <v>28</v>
      </c>
      <c r="C8" s="54" t="s">
        <v>26</v>
      </c>
      <c r="D8" s="55"/>
      <c r="E8" s="55"/>
      <c r="F8" s="55"/>
      <c r="G8" s="28"/>
      <c r="H8" s="28"/>
    </row>
    <row r="9" spans="2:12" x14ac:dyDescent="0.15">
      <c r="B9" s="54" t="s">
        <v>42</v>
      </c>
      <c r="C9" s="54" t="s">
        <v>33</v>
      </c>
      <c r="D9" s="55"/>
      <c r="E9" s="55"/>
      <c r="F9" s="55"/>
      <c r="G9" s="28"/>
      <c r="H9" s="28"/>
    </row>
    <row r="10" spans="2:12" x14ac:dyDescent="0.15">
      <c r="B10" s="54" t="s">
        <v>47</v>
      </c>
      <c r="C10" s="54" t="s">
        <v>46</v>
      </c>
      <c r="D10" s="55"/>
      <c r="E10" s="55"/>
      <c r="F10" s="55"/>
      <c r="G10" s="28"/>
      <c r="H10" s="28"/>
    </row>
    <row r="11" spans="2:12" x14ac:dyDescent="0.15">
      <c r="B11" s="54" t="s">
        <v>65</v>
      </c>
      <c r="C11" s="54" t="s">
        <v>48</v>
      </c>
      <c r="D11" s="55"/>
      <c r="E11" s="55"/>
      <c r="F11" s="55"/>
      <c r="G11" s="28"/>
      <c r="H11" s="28"/>
    </row>
    <row r="12" spans="2:12" x14ac:dyDescent="0.15">
      <c r="B12" s="54" t="s">
        <v>72</v>
      </c>
      <c r="C12" s="54" t="s">
        <v>66</v>
      </c>
      <c r="D12" s="55"/>
      <c r="E12" s="55"/>
      <c r="F12" s="55"/>
      <c r="G12" s="28"/>
      <c r="H12" s="28"/>
    </row>
    <row r="13" spans="2:12" x14ac:dyDescent="0.15">
      <c r="B13" s="54" t="s">
        <v>75</v>
      </c>
      <c r="C13" s="54" t="s">
        <v>73</v>
      </c>
      <c r="D13" s="55"/>
      <c r="E13" s="55"/>
      <c r="F13" s="55"/>
      <c r="G13" s="28"/>
      <c r="H13" s="28"/>
    </row>
    <row r="14" spans="2:12" x14ac:dyDescent="0.15">
      <c r="H14" s="28"/>
    </row>
    <row r="15" spans="2:12" x14ac:dyDescent="0.15"/>
    <row r="16" spans="2:12" x14ac:dyDescent="0.15"/>
    <row r="17" x14ac:dyDescent="0.15"/>
    <row r="18" x14ac:dyDescent="0.15"/>
  </sheetData>
  <mergeCells count="2">
    <mergeCell ref="B2:H2"/>
    <mergeCell ref="B3:H3"/>
  </mergeCells>
  <hyperlinks>
    <hyperlink ref="B7:C7" location="'3.18.2'!A1" display="3.18.2" xr:uid="{00000000-0004-0000-0000-000000000000}"/>
    <hyperlink ref="B8:C8" location="'3.18.3'!A1" display="3.3.3" xr:uid="{00000000-0004-0000-0000-000001000000}"/>
    <hyperlink ref="B9:C9" location="'3.18.4'!A1" display="3.18.4" xr:uid="{00000000-0004-0000-0000-000002000000}"/>
    <hyperlink ref="B10:C10" location="'3.18.5'!A1" display="3.3.5" xr:uid="{00000000-0004-0000-0000-000003000000}"/>
    <hyperlink ref="B11:C11" location="'3.18.6'!A1" display="3.18.6" xr:uid="{00000000-0004-0000-0000-000004000000}"/>
    <hyperlink ref="B12:C12" location="'3.18.7'!A1" display="3.3.7" xr:uid="{00000000-0004-0000-0000-000005000000}"/>
    <hyperlink ref="B13:C13" location="'3.18.8'!A1" display="3.3.8" xr:uid="{00000000-0004-0000-0000-000006000000}"/>
    <hyperlink ref="B6:C6" location="'3.18.1'!A1" display="3.18.1" xr:uid="{00000000-0004-0000-0000-000007000000}"/>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5"/>
  <sheetViews>
    <sheetView showGridLines="0" zoomScaleNormal="100" workbookViewId="0"/>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9" width="9.1640625" style="5"/>
    <col min="10" max="10" width="9.1640625" style="5" customWidth="1"/>
    <col min="11" max="11" width="10.6640625" style="5" bestFit="1" customWidth="1"/>
    <col min="12" max="12" width="9.33203125" style="5" customWidth="1"/>
    <col min="13" max="13" width="15.1640625" style="5" customWidth="1"/>
    <col min="14" max="14" width="11.83203125" style="5" bestFit="1" customWidth="1"/>
    <col min="15" max="15" width="13.5" style="5" customWidth="1"/>
    <col min="16" max="16384" width="9.1640625" style="5"/>
  </cols>
  <sheetData>
    <row r="1" spans="1:16" x14ac:dyDescent="0.15">
      <c r="A1" s="4" t="s">
        <v>7</v>
      </c>
      <c r="I1" s="54" t="s">
        <v>14</v>
      </c>
    </row>
    <row r="2" spans="1:16" x14ac:dyDescent="0.15">
      <c r="A2" s="7" t="s">
        <v>8</v>
      </c>
    </row>
    <row r="3" spans="1:16" x14ac:dyDescent="0.15">
      <c r="A3" s="4" t="s">
        <v>9</v>
      </c>
      <c r="I3" s="8" t="s">
        <v>22</v>
      </c>
    </row>
    <row r="4" spans="1:16" x14ac:dyDescent="0.15">
      <c r="A4" s="9" t="s">
        <v>10</v>
      </c>
      <c r="I4" s="5" t="s">
        <v>3</v>
      </c>
    </row>
    <row r="6" spans="1:16" ht="29" thickBot="1" x14ac:dyDescent="0.2">
      <c r="I6" s="22" t="s">
        <v>0</v>
      </c>
      <c r="J6" s="22" t="s">
        <v>17</v>
      </c>
      <c r="K6" s="22" t="s">
        <v>6</v>
      </c>
      <c r="L6" s="22" t="s">
        <v>18</v>
      </c>
      <c r="M6" s="21" t="s">
        <v>19</v>
      </c>
      <c r="N6" s="21" t="s">
        <v>20</v>
      </c>
      <c r="O6" s="21" t="s">
        <v>21</v>
      </c>
    </row>
    <row r="7" spans="1:16" ht="16" thickTop="1" x14ac:dyDescent="0.2">
      <c r="I7" s="5">
        <v>2014</v>
      </c>
      <c r="J7" s="1">
        <v>7.3296260610348041</v>
      </c>
      <c r="K7" s="1">
        <v>3.3712135891145647</v>
      </c>
      <c r="L7" s="1">
        <v>-0.81763957923837693</v>
      </c>
      <c r="M7" s="1">
        <v>2.5789660905317846</v>
      </c>
      <c r="N7" s="1">
        <v>3.229086970703154</v>
      </c>
      <c r="O7" s="1">
        <v>-1.0320010100762962</v>
      </c>
    </row>
    <row r="8" spans="1:16" ht="15" x14ac:dyDescent="0.2">
      <c r="I8" s="5">
        <f>+I7+1</f>
        <v>2015</v>
      </c>
      <c r="J8" s="1">
        <v>2.8845486183613023</v>
      </c>
      <c r="K8" s="1">
        <v>0.24155400175271449</v>
      </c>
      <c r="L8" s="1">
        <v>0.42766264528980408</v>
      </c>
      <c r="M8" s="1">
        <v>0.39113960354858812</v>
      </c>
      <c r="N8" s="1">
        <v>1.4250892762514258</v>
      </c>
      <c r="O8" s="1">
        <v>0.39910309151877033</v>
      </c>
    </row>
    <row r="9" spans="1:16" ht="15" x14ac:dyDescent="0.2">
      <c r="I9" s="5">
        <f t="shared" ref="I9:I10" si="0">+I8+1</f>
        <v>2016</v>
      </c>
      <c r="J9" s="1">
        <v>7.2891863054876662</v>
      </c>
      <c r="K9" s="1">
        <v>0.28485878965868605</v>
      </c>
      <c r="L9" s="1">
        <v>1.0973649385991879</v>
      </c>
      <c r="M9" s="1">
        <v>4.2964448695267095</v>
      </c>
      <c r="N9" s="1">
        <v>0.91890093146440899</v>
      </c>
      <c r="O9" s="1">
        <v>0.69161677623867457</v>
      </c>
    </row>
    <row r="10" spans="1:16" ht="15" x14ac:dyDescent="0.2">
      <c r="I10" s="5">
        <f t="shared" si="0"/>
        <v>2017</v>
      </c>
      <c r="J10" s="1">
        <v>6.9116944293895406</v>
      </c>
      <c r="K10" s="1">
        <v>0.40602063434671753</v>
      </c>
      <c r="L10" s="1">
        <v>1.5468231853249661</v>
      </c>
      <c r="M10" s="1">
        <v>1.1897690297078767</v>
      </c>
      <c r="N10" s="1">
        <v>3.0576771685832469</v>
      </c>
      <c r="O10" s="1">
        <v>0.71140441142673383</v>
      </c>
    </row>
    <row r="11" spans="1:16" ht="15" x14ac:dyDescent="0.2">
      <c r="I11" s="11">
        <f>+I10+1</f>
        <v>2018</v>
      </c>
      <c r="J11" s="1">
        <v>7.6466999999999921</v>
      </c>
      <c r="K11" s="1">
        <v>0.53526899999999944</v>
      </c>
      <c r="L11" s="1">
        <v>1.8352079999999977</v>
      </c>
      <c r="M11" s="1">
        <v>0.91760399999999887</v>
      </c>
      <c r="N11" s="1">
        <v>3.4410149999999966</v>
      </c>
      <c r="O11" s="1">
        <v>0.91760399999999887</v>
      </c>
    </row>
    <row r="13" spans="1:16" x14ac:dyDescent="0.15">
      <c r="I13" s="5" t="s">
        <v>16</v>
      </c>
    </row>
    <row r="16" spans="1:16" ht="15" x14ac:dyDescent="0.2">
      <c r="I16"/>
      <c r="J16"/>
      <c r="K16"/>
      <c r="L16"/>
      <c r="M16"/>
      <c r="N16"/>
      <c r="O16"/>
      <c r="P16"/>
    </row>
    <row r="17" spans="9:16" ht="15" x14ac:dyDescent="0.2">
      <c r="I17"/>
      <c r="J17"/>
      <c r="K17"/>
      <c r="L17"/>
      <c r="M17"/>
      <c r="N17"/>
      <c r="O17"/>
      <c r="P17"/>
    </row>
    <row r="18" spans="9:16" ht="15" x14ac:dyDescent="0.2">
      <c r="I18" s="3"/>
      <c r="J18" s="1"/>
      <c r="K18" s="1"/>
      <c r="L18" s="1"/>
      <c r="M18"/>
      <c r="N18"/>
      <c r="O18"/>
      <c r="P18"/>
    </row>
    <row r="19" spans="9:16" ht="15" x14ac:dyDescent="0.2">
      <c r="I19"/>
      <c r="J19"/>
      <c r="K19"/>
      <c r="L19" s="29"/>
      <c r="M19"/>
      <c r="N19" s="29"/>
      <c r="O19"/>
      <c r="P19"/>
    </row>
    <row r="20" spans="9:16" ht="15" x14ac:dyDescent="0.2">
      <c r="I20"/>
      <c r="J20" s="56"/>
      <c r="K20" s="1"/>
      <c r="L20" s="1"/>
      <c r="M20" s="1"/>
      <c r="N20" s="1"/>
      <c r="O20"/>
      <c r="P20"/>
    </row>
    <row r="21" spans="9:16" ht="15" x14ac:dyDescent="0.2">
      <c r="I21"/>
      <c r="J21" s="1"/>
      <c r="K21" s="1"/>
      <c r="L21" s="1"/>
      <c r="M21" s="1"/>
      <c r="N21" s="1"/>
      <c r="O21"/>
      <c r="P21"/>
    </row>
    <row r="22" spans="9:16" ht="15" x14ac:dyDescent="0.2">
      <c r="I22"/>
      <c r="J22" s="1"/>
      <c r="K22" s="1"/>
      <c r="L22" s="1"/>
      <c r="M22" s="1"/>
      <c r="N22" s="1"/>
      <c r="O22"/>
      <c r="P22"/>
    </row>
    <row r="23" spans="9:16" ht="15" x14ac:dyDescent="0.2">
      <c r="I23"/>
      <c r="J23" s="1"/>
      <c r="K23" s="1"/>
      <c r="L23" s="1"/>
      <c r="M23" s="1"/>
      <c r="N23" s="1"/>
      <c r="O23"/>
      <c r="P23"/>
    </row>
    <row r="24" spans="9:16" ht="15" x14ac:dyDescent="0.2">
      <c r="I24"/>
      <c r="J24" s="1"/>
      <c r="K24" s="1"/>
      <c r="L24" s="1"/>
      <c r="M24" s="1"/>
      <c r="N24" s="1"/>
      <c r="O24"/>
      <c r="P24"/>
    </row>
    <row r="25" spans="9:16" ht="15" x14ac:dyDescent="0.2">
      <c r="I25"/>
      <c r="J25" s="1"/>
      <c r="K25" s="1"/>
      <c r="L25" s="1"/>
      <c r="M25" s="1"/>
      <c r="N25" s="1"/>
      <c r="O25"/>
      <c r="P25"/>
    </row>
  </sheetData>
  <hyperlinks>
    <hyperlink ref="A4" r:id="rId1" xr:uid="{00000000-0004-0000-0100-000000000000}"/>
    <hyperlink ref="I1" location="Contents!A1" display="&lt;&lt;&lt; back to content" xr:uid="{00000000-0004-0000-0100-000001000000}"/>
  </hyperlinks>
  <pageMargins left="0.7" right="0.7" top="0.75" bottom="0.75" header="0.3" footer="0.3"/>
  <pageSetup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showGridLines="0" zoomScaleNormal="100" workbookViewId="0">
      <selection activeCell="I1" sqref="I1"/>
    </sheetView>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9" width="9.1640625" style="5"/>
    <col min="10" max="10" width="9.1640625" style="5" customWidth="1"/>
    <col min="11" max="11" width="10" style="5" customWidth="1"/>
    <col min="12" max="16384" width="9.1640625" style="5"/>
  </cols>
  <sheetData>
    <row r="1" spans="1:13" x14ac:dyDescent="0.15">
      <c r="A1" s="4" t="s">
        <v>7</v>
      </c>
      <c r="I1" s="54" t="s">
        <v>14</v>
      </c>
    </row>
    <row r="2" spans="1:13" x14ac:dyDescent="0.15">
      <c r="A2" s="7" t="s">
        <v>8</v>
      </c>
    </row>
    <row r="3" spans="1:13" x14ac:dyDescent="0.15">
      <c r="A3" s="4" t="s">
        <v>9</v>
      </c>
      <c r="I3" s="8" t="s">
        <v>24</v>
      </c>
    </row>
    <row r="4" spans="1:13" x14ac:dyDescent="0.15">
      <c r="A4" s="9" t="s">
        <v>10</v>
      </c>
    </row>
    <row r="5" spans="1:13" x14ac:dyDescent="0.15">
      <c r="J5" s="60" t="s">
        <v>1</v>
      </c>
      <c r="K5" s="60"/>
      <c r="L5" s="23" t="s">
        <v>55</v>
      </c>
    </row>
    <row r="6" spans="1:13" ht="29" thickBot="1" x14ac:dyDescent="0.2">
      <c r="I6" s="22" t="s">
        <v>0</v>
      </c>
      <c r="J6" s="21" t="s">
        <v>56</v>
      </c>
      <c r="K6" s="21" t="s">
        <v>57</v>
      </c>
      <c r="L6" s="21" t="s">
        <v>58</v>
      </c>
    </row>
    <row r="7" spans="1:13" ht="14" thickTop="1" x14ac:dyDescent="0.15">
      <c r="I7" s="34">
        <v>2014</v>
      </c>
      <c r="J7" s="10">
        <v>7.1</v>
      </c>
      <c r="K7" s="10">
        <v>15.4</v>
      </c>
      <c r="L7" s="10">
        <v>6.2</v>
      </c>
      <c r="M7" s="10"/>
    </row>
    <row r="8" spans="1:13" x14ac:dyDescent="0.15">
      <c r="I8" s="35">
        <v>2015</v>
      </c>
      <c r="J8" s="10">
        <v>2.4</v>
      </c>
      <c r="K8" s="10">
        <v>-4.7</v>
      </c>
      <c r="L8" s="10">
        <v>5.9</v>
      </c>
      <c r="M8" s="10"/>
    </row>
    <row r="9" spans="1:13" x14ac:dyDescent="0.15">
      <c r="I9" s="34">
        <v>2016</v>
      </c>
      <c r="J9" s="10">
        <v>4.2</v>
      </c>
      <c r="K9" s="10">
        <v>-2.4</v>
      </c>
      <c r="L9" s="10">
        <v>6</v>
      </c>
      <c r="M9" s="10"/>
    </row>
    <row r="10" spans="1:13" x14ac:dyDescent="0.15">
      <c r="I10" s="35">
        <v>2017</v>
      </c>
      <c r="J10" s="10">
        <v>8</v>
      </c>
      <c r="K10" s="10">
        <v>9.5</v>
      </c>
      <c r="L10" s="10">
        <v>6.2</v>
      </c>
      <c r="M10" s="10"/>
    </row>
    <row r="11" spans="1:13" x14ac:dyDescent="0.15">
      <c r="I11" s="35">
        <v>2018</v>
      </c>
      <c r="J11" s="12">
        <v>6.8</v>
      </c>
      <c r="K11" s="12">
        <v>10.3</v>
      </c>
      <c r="L11" s="12">
        <v>6.4</v>
      </c>
      <c r="M11" s="12"/>
    </row>
    <row r="12" spans="1:13" x14ac:dyDescent="0.15">
      <c r="I12" s="14"/>
      <c r="J12" s="10"/>
      <c r="K12" s="10"/>
      <c r="L12" s="10"/>
      <c r="M12" s="10"/>
    </row>
    <row r="13" spans="1:13" x14ac:dyDescent="0.15">
      <c r="I13" s="36" t="s">
        <v>16</v>
      </c>
      <c r="J13" s="10"/>
      <c r="K13" s="10"/>
      <c r="L13" s="10"/>
      <c r="M13" s="10"/>
    </row>
    <row r="14" spans="1:13" x14ac:dyDescent="0.15">
      <c r="I14" s="14"/>
      <c r="J14" s="10"/>
      <c r="K14" s="10"/>
      <c r="L14" s="10"/>
      <c r="M14" s="10"/>
    </row>
    <row r="15" spans="1:13" x14ac:dyDescent="0.15">
      <c r="I15" s="14"/>
      <c r="J15" s="10"/>
      <c r="K15" s="10"/>
      <c r="L15" s="10"/>
      <c r="M15" s="10"/>
    </row>
    <row r="16" spans="1:13" x14ac:dyDescent="0.15">
      <c r="I16" s="14"/>
      <c r="J16" s="10"/>
      <c r="K16" s="10"/>
      <c r="L16" s="10"/>
      <c r="M16" s="10"/>
    </row>
    <row r="17" spans="9:13" x14ac:dyDescent="0.15">
      <c r="I17" s="14"/>
      <c r="J17" s="10"/>
      <c r="K17" s="10"/>
      <c r="L17" s="10"/>
      <c r="M17" s="10"/>
    </row>
    <row r="18" spans="9:13" x14ac:dyDescent="0.15">
      <c r="I18" s="14"/>
      <c r="J18" s="10"/>
      <c r="K18" s="10"/>
      <c r="L18" s="10"/>
      <c r="M18" s="10"/>
    </row>
    <row r="19" spans="9:13" x14ac:dyDescent="0.15">
      <c r="I19" s="14"/>
      <c r="J19" s="10"/>
      <c r="K19" s="10"/>
      <c r="L19" s="10"/>
      <c r="M19" s="10"/>
    </row>
    <row r="20" spans="9:13" x14ac:dyDescent="0.15">
      <c r="I20" s="14"/>
      <c r="J20" s="10"/>
      <c r="K20" s="10"/>
      <c r="L20" s="10"/>
      <c r="M20" s="10"/>
    </row>
    <row r="22" spans="9:13" ht="15" x14ac:dyDescent="0.2">
      <c r="I22" s="31"/>
      <c r="J22" s="30"/>
      <c r="K22" s="30"/>
    </row>
    <row r="23" spans="9:13" ht="15" x14ac:dyDescent="0.2">
      <c r="I23" s="31"/>
      <c r="J23" s="30"/>
      <c r="K23" s="30"/>
    </row>
    <row r="24" spans="9:13" ht="15" x14ac:dyDescent="0.2">
      <c r="I24" s="30"/>
      <c r="J24" s="30"/>
      <c r="K24" s="30"/>
    </row>
    <row r="25" spans="9:13" ht="15" x14ac:dyDescent="0.2">
      <c r="I25" s="30"/>
      <c r="J25" s="30"/>
      <c r="K25" s="30"/>
    </row>
    <row r="26" spans="9:13" ht="15" x14ac:dyDescent="0.2">
      <c r="I26" s="30"/>
      <c r="J26" s="30"/>
      <c r="K26" s="30"/>
    </row>
    <row r="27" spans="9:13" ht="15" x14ac:dyDescent="0.2">
      <c r="I27" s="30"/>
      <c r="J27" s="30"/>
      <c r="K27" s="30"/>
    </row>
    <row r="28" spans="9:13" ht="15" x14ac:dyDescent="0.2">
      <c r="I28" s="30"/>
      <c r="J28" s="30"/>
      <c r="K28" s="30"/>
    </row>
    <row r="29" spans="9:13" ht="15" x14ac:dyDescent="0.2">
      <c r="I29" s="30"/>
      <c r="J29" s="30"/>
      <c r="K29" s="30"/>
    </row>
    <row r="30" spans="9:13" ht="15" x14ac:dyDescent="0.2">
      <c r="I30" s="31"/>
      <c r="J30" s="32"/>
      <c r="K30" s="30"/>
    </row>
  </sheetData>
  <mergeCells count="1">
    <mergeCell ref="J5:K5"/>
  </mergeCells>
  <hyperlinks>
    <hyperlink ref="A4" r:id="rId1" xr:uid="{00000000-0004-0000-0200-000000000000}"/>
    <hyperlink ref="I1" location="Contents!A1" display="&lt;&lt;&lt; back to content" xr:uid="{00000000-0004-0000-0200-000001000000}"/>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3"/>
  <sheetViews>
    <sheetView showGridLines="0" zoomScaleNormal="100" workbookViewId="0">
      <selection activeCell="I1" sqref="I1"/>
    </sheetView>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10" width="9.1640625" style="5" customWidth="1"/>
    <col min="11" max="11" width="10" style="5" customWidth="1"/>
    <col min="12" max="12" width="10.33203125" style="5" customWidth="1"/>
    <col min="13" max="16384" width="9.1640625" style="5"/>
  </cols>
  <sheetData>
    <row r="1" spans="1:21" x14ac:dyDescent="0.15">
      <c r="A1" s="4" t="s">
        <v>7</v>
      </c>
      <c r="I1" s="54" t="s">
        <v>14</v>
      </c>
    </row>
    <row r="2" spans="1:21" x14ac:dyDescent="0.15">
      <c r="A2" s="7" t="s">
        <v>8</v>
      </c>
    </row>
    <row r="3" spans="1:21" x14ac:dyDescent="0.15">
      <c r="A3" s="4" t="s">
        <v>9</v>
      </c>
      <c r="I3" s="8" t="s">
        <v>26</v>
      </c>
    </row>
    <row r="4" spans="1:21" ht="15" x14ac:dyDescent="0.2">
      <c r="A4" s="9" t="s">
        <v>10</v>
      </c>
      <c r="I4" s="5" t="s">
        <v>27</v>
      </c>
      <c r="Q4" s="37"/>
      <c r="R4" s="37"/>
      <c r="S4" s="2"/>
      <c r="T4" s="2"/>
      <c r="U4" s="2"/>
    </row>
    <row r="5" spans="1:21" ht="15" x14ac:dyDescent="0.2">
      <c r="Q5" s="38"/>
      <c r="R5" s="10"/>
      <c r="S5" s="1"/>
      <c r="T5" s="1"/>
      <c r="U5" s="1"/>
    </row>
    <row r="6" spans="1:21" ht="58" thickBot="1" x14ac:dyDescent="0.25">
      <c r="I6" s="22" t="s">
        <v>4</v>
      </c>
      <c r="J6" s="21" t="s">
        <v>29</v>
      </c>
      <c r="K6" s="21" t="s">
        <v>30</v>
      </c>
      <c r="L6" s="21" t="s">
        <v>31</v>
      </c>
      <c r="M6" s="21" t="s">
        <v>32</v>
      </c>
      <c r="Q6" s="38"/>
      <c r="R6" s="10"/>
      <c r="S6" s="1"/>
      <c r="T6" s="1"/>
      <c r="U6" s="1"/>
    </row>
    <row r="7" spans="1:21" ht="16" thickTop="1" x14ac:dyDescent="0.2">
      <c r="I7" s="15">
        <v>42736</v>
      </c>
      <c r="J7" s="24">
        <v>2.9126607993475808</v>
      </c>
      <c r="K7" s="24">
        <v>7.5467375180850258</v>
      </c>
      <c r="L7" s="24">
        <v>1.4985061975051404</v>
      </c>
      <c r="M7" s="24">
        <v>1.0576058991697657</v>
      </c>
      <c r="Q7" s="38"/>
      <c r="R7" s="10"/>
      <c r="S7" s="1"/>
      <c r="T7" s="1"/>
      <c r="U7" s="1"/>
    </row>
    <row r="8" spans="1:21" ht="15" x14ac:dyDescent="0.2">
      <c r="I8" s="15">
        <v>42767</v>
      </c>
      <c r="J8" s="24">
        <v>3.0529529786107039</v>
      </c>
      <c r="K8" s="24">
        <v>6.6328934023687687</v>
      </c>
      <c r="L8" s="24">
        <v>2.7121005932198772</v>
      </c>
      <c r="M8" s="24">
        <v>1.2165023295524067</v>
      </c>
      <c r="Q8" s="38"/>
      <c r="R8" s="10"/>
      <c r="S8" s="1"/>
      <c r="T8" s="1"/>
      <c r="U8" s="1"/>
    </row>
    <row r="9" spans="1:21" ht="15" x14ac:dyDescent="0.2">
      <c r="I9" s="15">
        <v>42795</v>
      </c>
      <c r="J9" s="24">
        <v>4.2812722773461953</v>
      </c>
      <c r="K9" s="24">
        <v>8.6602708923105052</v>
      </c>
      <c r="L9" s="24">
        <v>2.7529289848589005</v>
      </c>
      <c r="M9" s="24">
        <v>1.3739285103423813</v>
      </c>
      <c r="Q9" s="38"/>
      <c r="R9" s="10"/>
      <c r="S9" s="1"/>
      <c r="T9" s="1"/>
      <c r="U9" s="1"/>
    </row>
    <row r="10" spans="1:21" ht="15" x14ac:dyDescent="0.2">
      <c r="I10" s="15">
        <v>42826</v>
      </c>
      <c r="J10" s="24">
        <v>4.4611947411684207</v>
      </c>
      <c r="K10" s="24">
        <v>8.8138162237860662</v>
      </c>
      <c r="L10" s="24">
        <v>2.8547432006357667</v>
      </c>
      <c r="M10" s="24">
        <v>1.1581911123234236</v>
      </c>
      <c r="Q10" s="38"/>
      <c r="R10" s="10"/>
      <c r="S10" s="1"/>
      <c r="T10" s="1"/>
      <c r="U10" s="1"/>
    </row>
    <row r="11" spans="1:21" ht="15" x14ac:dyDescent="0.2">
      <c r="I11" s="15">
        <v>42856</v>
      </c>
      <c r="J11" s="24">
        <v>4.6405997959927561</v>
      </c>
      <c r="K11" s="24">
        <v>10.725647250910663</v>
      </c>
      <c r="L11" s="24">
        <v>2.7309867292751653</v>
      </c>
      <c r="M11" s="24">
        <v>0.96129437831747788</v>
      </c>
      <c r="Q11" s="38"/>
      <c r="R11" s="10"/>
      <c r="S11" s="1"/>
      <c r="T11" s="1"/>
      <c r="U11" s="1"/>
    </row>
    <row r="12" spans="1:21" ht="12.75" customHeight="1" x14ac:dyDescent="0.2">
      <c r="I12" s="15">
        <v>42887</v>
      </c>
      <c r="J12" s="24">
        <v>3.3732487782671954</v>
      </c>
      <c r="K12" s="24">
        <v>7.9251285423689168</v>
      </c>
      <c r="L12" s="24">
        <v>0.996310163584193</v>
      </c>
      <c r="M12" s="24">
        <v>0.86227974832232512</v>
      </c>
      <c r="Q12" s="38"/>
      <c r="R12" s="10"/>
      <c r="S12" s="1"/>
      <c r="T12" s="1"/>
      <c r="U12" s="1"/>
    </row>
    <row r="13" spans="1:21" ht="15" x14ac:dyDescent="0.2">
      <c r="I13" s="15">
        <v>42917</v>
      </c>
      <c r="J13" s="24">
        <v>3.0255414905506597</v>
      </c>
      <c r="K13" s="24">
        <v>7.7770900983482854</v>
      </c>
      <c r="L13" s="24">
        <v>-0.12247621575242063</v>
      </c>
      <c r="M13" s="24">
        <v>0.72438255151988973</v>
      </c>
      <c r="Q13" s="38"/>
      <c r="R13" s="10"/>
      <c r="S13" s="1"/>
      <c r="T13" s="1"/>
      <c r="U13" s="1"/>
    </row>
    <row r="14" spans="1:21" ht="15" x14ac:dyDescent="0.2">
      <c r="I14" s="15">
        <v>42948</v>
      </c>
      <c r="J14" s="24">
        <v>2.7490473515496059</v>
      </c>
      <c r="K14" s="24">
        <v>6.9148426934325755</v>
      </c>
      <c r="L14" s="24">
        <v>-6.8041358017132639E-2</v>
      </c>
      <c r="M14" s="24">
        <v>0.75226804254920643</v>
      </c>
      <c r="N14" s="33"/>
      <c r="Q14" s="38"/>
      <c r="R14" s="10"/>
      <c r="S14" s="1"/>
      <c r="T14" s="1"/>
      <c r="U14" s="1"/>
    </row>
    <row r="15" spans="1:21" ht="15" x14ac:dyDescent="0.2">
      <c r="I15" s="15">
        <v>42979</v>
      </c>
      <c r="J15" s="24">
        <v>2.8892612471125303</v>
      </c>
      <c r="K15" s="24">
        <v>6.6132024312543471</v>
      </c>
      <c r="L15" s="24">
        <v>0.49287160179728046</v>
      </c>
      <c r="M15" s="24">
        <v>0.98971221249123009</v>
      </c>
      <c r="N15" s="33"/>
      <c r="Q15" s="38"/>
      <c r="R15" s="10"/>
      <c r="S15" s="1"/>
      <c r="T15" s="1"/>
      <c r="U15" s="1"/>
    </row>
    <row r="16" spans="1:21" ht="15" x14ac:dyDescent="0.2">
      <c r="I16" s="15">
        <v>43009</v>
      </c>
      <c r="J16" s="24">
        <v>0.69276243503217982</v>
      </c>
      <c r="K16" s="24">
        <v>-0.76930350292795713</v>
      </c>
      <c r="L16" s="24">
        <v>0.48338748572225654</v>
      </c>
      <c r="M16" s="24">
        <v>7.2151354107705651E-2</v>
      </c>
      <c r="N16" s="33"/>
      <c r="Q16" s="38"/>
      <c r="R16" s="10"/>
      <c r="S16" s="1"/>
      <c r="T16" s="1"/>
      <c r="U16" s="1"/>
    </row>
    <row r="17" spans="9:21" ht="15" x14ac:dyDescent="0.2">
      <c r="I17" s="15">
        <v>43040</v>
      </c>
      <c r="J17" s="24">
        <v>0.61664475971381782</v>
      </c>
      <c r="K17" s="24">
        <v>-0.81308154799421362</v>
      </c>
      <c r="L17" s="24">
        <v>0.38986276449350876</v>
      </c>
      <c r="M17" s="24">
        <v>-1.6427120855142208</v>
      </c>
      <c r="Q17" s="38"/>
      <c r="R17" s="10"/>
      <c r="S17" s="1"/>
      <c r="T17" s="1"/>
      <c r="U17" s="1"/>
    </row>
    <row r="18" spans="9:21" ht="15" x14ac:dyDescent="0.2">
      <c r="I18" s="15">
        <v>43070</v>
      </c>
      <c r="J18" s="24">
        <v>1.267680419739059</v>
      </c>
      <c r="K18" s="24">
        <v>1.7087242383436507</v>
      </c>
      <c r="L18" s="24">
        <v>0.55075179853028011</v>
      </c>
      <c r="M18" s="24">
        <v>-1.6209969283402681</v>
      </c>
      <c r="Q18" s="38"/>
      <c r="R18" s="10"/>
      <c r="S18" s="1"/>
      <c r="T18" s="1"/>
      <c r="U18" s="1"/>
    </row>
    <row r="19" spans="9:21" ht="15" x14ac:dyDescent="0.2">
      <c r="I19" s="15">
        <v>43101</v>
      </c>
      <c r="J19" s="24">
        <v>1.090134856609968</v>
      </c>
      <c r="K19" s="24">
        <v>1.2241016142967287</v>
      </c>
      <c r="L19" s="24">
        <v>0.29155817903105008</v>
      </c>
      <c r="M19" s="24">
        <v>-1.7963879442728363</v>
      </c>
      <c r="Q19" s="38"/>
      <c r="R19" s="10"/>
      <c r="S19" s="1"/>
      <c r="T19" s="1"/>
      <c r="U19" s="1"/>
    </row>
    <row r="20" spans="9:21" ht="15" x14ac:dyDescent="0.2">
      <c r="I20" s="15">
        <v>43132</v>
      </c>
      <c r="J20" s="24">
        <v>1.017174035808748</v>
      </c>
      <c r="K20" s="24">
        <v>0.9961749328130558</v>
      </c>
      <c r="L20" s="24">
        <v>0.26107496491162235</v>
      </c>
      <c r="M20" s="24">
        <v>-1.2125796766960237</v>
      </c>
      <c r="Q20" s="38"/>
      <c r="R20" s="10"/>
      <c r="S20" s="1"/>
      <c r="T20" s="1"/>
      <c r="U20" s="1"/>
    </row>
    <row r="21" spans="9:21" ht="15" x14ac:dyDescent="0.2">
      <c r="I21" s="15">
        <v>43160</v>
      </c>
      <c r="J21" s="24">
        <v>0.14258842001310237</v>
      </c>
      <c r="K21" s="24">
        <v>0.30712761227834545</v>
      </c>
      <c r="L21" s="24">
        <v>0.3321972629002195</v>
      </c>
      <c r="M21" s="24">
        <v>-0.66192582473614892</v>
      </c>
      <c r="Q21" s="38"/>
      <c r="R21" s="10"/>
      <c r="S21" s="1"/>
      <c r="T21" s="1"/>
      <c r="U21" s="1"/>
    </row>
    <row r="22" spans="9:21" ht="15" x14ac:dyDescent="0.2">
      <c r="I22" s="15">
        <v>43191</v>
      </c>
      <c r="J22" s="24">
        <v>-1.5367262044736159</v>
      </c>
      <c r="K22" s="24">
        <v>-2.1299914419794548</v>
      </c>
      <c r="L22" s="24">
        <v>-2.1769947552958704</v>
      </c>
      <c r="M22" s="24">
        <v>-0.48052523295855581</v>
      </c>
      <c r="Q22" s="38"/>
      <c r="R22" s="10"/>
      <c r="S22" s="1"/>
      <c r="T22" s="1"/>
      <c r="U22" s="1"/>
    </row>
    <row r="23" spans="9:21" ht="15" x14ac:dyDescent="0.2">
      <c r="I23" s="15">
        <v>43221</v>
      </c>
      <c r="J23" s="24">
        <v>-2.108558908235294</v>
      </c>
      <c r="K23" s="24">
        <v>-5.1590823126693142</v>
      </c>
      <c r="L23" s="24">
        <v>-2.6723706715052238</v>
      </c>
      <c r="M23" s="24">
        <v>1.2111604436757646</v>
      </c>
      <c r="Q23" s="38"/>
      <c r="R23" s="10"/>
      <c r="S23" s="1"/>
      <c r="T23" s="1"/>
      <c r="U23" s="1"/>
    </row>
    <row r="24" spans="9:21" ht="15" x14ac:dyDescent="0.2">
      <c r="I24" s="15">
        <v>43252</v>
      </c>
      <c r="J24" s="24">
        <v>-0.92934137150015284</v>
      </c>
      <c r="K24" s="24">
        <v>-4.6589812212675739</v>
      </c>
      <c r="L24" s="24">
        <v>-0.50410145704494325</v>
      </c>
      <c r="M24" s="24">
        <v>2.2893379388167485</v>
      </c>
      <c r="Q24" s="38"/>
      <c r="R24" s="10"/>
      <c r="S24" s="1"/>
      <c r="T24" s="1"/>
      <c r="U24" s="1"/>
    </row>
    <row r="25" spans="9:21" ht="15" x14ac:dyDescent="0.2">
      <c r="I25" s="15">
        <v>43282</v>
      </c>
      <c r="J25" s="24">
        <v>-0.31604514801567107</v>
      </c>
      <c r="K25" s="24">
        <v>-2.6594031037090771</v>
      </c>
      <c r="L25" s="24">
        <v>0.68962309451345538</v>
      </c>
      <c r="M25" s="24">
        <v>2.4806789800495097</v>
      </c>
      <c r="Q25" s="38"/>
      <c r="R25" s="10"/>
      <c r="S25" s="1"/>
      <c r="T25" s="1"/>
      <c r="U25" s="1"/>
    </row>
    <row r="26" spans="9:21" ht="15" x14ac:dyDescent="0.2">
      <c r="I26" s="15">
        <v>43313</v>
      </c>
      <c r="J26" s="24">
        <v>1.4292862857812436</v>
      </c>
      <c r="K26" s="24">
        <v>3.7218947184713231</v>
      </c>
      <c r="L26" s="24">
        <v>0.54491191346300016</v>
      </c>
      <c r="M26" s="24">
        <v>2.3033850026988567</v>
      </c>
      <c r="Q26" s="38"/>
      <c r="R26" s="10"/>
      <c r="S26" s="1"/>
      <c r="T26" s="1"/>
      <c r="U26" s="1"/>
    </row>
    <row r="27" spans="9:21" ht="15" x14ac:dyDescent="0.2">
      <c r="I27" s="15">
        <v>43344</v>
      </c>
      <c r="J27" s="24">
        <v>0.21805666180584937</v>
      </c>
      <c r="K27" s="24">
        <v>-0.64666909391510274</v>
      </c>
      <c r="L27" s="24">
        <v>0.25518358327163015</v>
      </c>
      <c r="M27" s="24">
        <v>1.9051111180798368</v>
      </c>
      <c r="Q27" s="38"/>
      <c r="R27" s="10"/>
      <c r="S27" s="1"/>
      <c r="T27" s="1"/>
      <c r="U27" s="1"/>
    </row>
    <row r="28" spans="9:21" ht="15" x14ac:dyDescent="0.2">
      <c r="I28" s="15">
        <v>43374</v>
      </c>
      <c r="J28" s="24">
        <v>3.5539820525903029E-2</v>
      </c>
      <c r="K28" s="24">
        <v>-1.4073145468888428</v>
      </c>
      <c r="L28" s="24">
        <v>0.36562977626998255</v>
      </c>
      <c r="M28" s="24">
        <v>2.0492579134586331</v>
      </c>
      <c r="Q28" s="38"/>
      <c r="R28" s="10"/>
      <c r="S28" s="1"/>
      <c r="T28" s="1"/>
      <c r="U28" s="1"/>
    </row>
    <row r="29" spans="9:21" ht="15" x14ac:dyDescent="0.2">
      <c r="I29" s="15">
        <v>43405</v>
      </c>
      <c r="J29" s="24">
        <v>0.29370311795247195</v>
      </c>
      <c r="K29" s="24">
        <v>-0.11277455431175963</v>
      </c>
      <c r="L29" s="24">
        <v>0.44852943250673133</v>
      </c>
      <c r="M29" s="24">
        <v>2.1068868556116755</v>
      </c>
      <c r="Q29" s="38"/>
      <c r="R29" s="10"/>
      <c r="S29" s="1"/>
      <c r="T29" s="1"/>
      <c r="U29" s="1"/>
    </row>
    <row r="30" spans="9:21" x14ac:dyDescent="0.15">
      <c r="I30" s="15">
        <v>43435</v>
      </c>
      <c r="J30" s="24">
        <v>-0.89</v>
      </c>
      <c r="K30" s="24">
        <v>-3.53</v>
      </c>
      <c r="L30" s="24">
        <v>0.21</v>
      </c>
      <c r="M30" s="24">
        <v>2.1</v>
      </c>
    </row>
    <row r="31" spans="9:21" x14ac:dyDescent="0.15">
      <c r="I31" s="15">
        <v>43466</v>
      </c>
      <c r="J31" s="24">
        <v>-1.3</v>
      </c>
      <c r="K31" s="24">
        <v>-4.3</v>
      </c>
      <c r="L31" s="24">
        <v>0.2</v>
      </c>
      <c r="M31" s="24">
        <v>-0.2</v>
      </c>
    </row>
    <row r="32" spans="9:21" x14ac:dyDescent="0.15">
      <c r="I32" s="14"/>
    </row>
    <row r="33" spans="9:9" x14ac:dyDescent="0.15">
      <c r="I33" s="5" t="s">
        <v>16</v>
      </c>
    </row>
  </sheetData>
  <hyperlinks>
    <hyperlink ref="A4" r:id="rId1" xr:uid="{00000000-0004-0000-0300-000000000000}"/>
    <hyperlink ref="I1" location="Contents!A1" display="&lt;&lt;&lt; back to content" xr:uid="{00000000-0004-0000-0300-000001000000}"/>
  </hyperlinks>
  <pageMargins left="0.7" right="0.7" top="0.75" bottom="0.75" header="0.3" footer="0.3"/>
  <pageSetup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8"/>
  <sheetViews>
    <sheetView showGridLines="0" zoomScaleNormal="100" workbookViewId="0">
      <selection activeCell="I1" sqref="I1"/>
    </sheetView>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10" width="9.1640625" style="5"/>
    <col min="11" max="11" width="9.1640625" style="5" customWidth="1"/>
    <col min="12" max="12" width="11" style="5" customWidth="1"/>
    <col min="13" max="13" width="11.83203125" style="5" customWidth="1"/>
    <col min="14" max="14" width="13.1640625" style="5" customWidth="1"/>
    <col min="15" max="16384" width="9.1640625" style="5"/>
  </cols>
  <sheetData>
    <row r="1" spans="1:15" x14ac:dyDescent="0.15">
      <c r="A1" s="4" t="s">
        <v>7</v>
      </c>
      <c r="I1" s="54" t="s">
        <v>14</v>
      </c>
      <c r="J1" s="18"/>
    </row>
    <row r="2" spans="1:15" x14ac:dyDescent="0.15">
      <c r="A2" s="7" t="s">
        <v>8</v>
      </c>
    </row>
    <row r="3" spans="1:15" x14ac:dyDescent="0.15">
      <c r="A3" s="4" t="s">
        <v>9</v>
      </c>
      <c r="I3" s="8" t="s">
        <v>33</v>
      </c>
      <c r="J3" s="8"/>
    </row>
    <row r="4" spans="1:15" x14ac:dyDescent="0.15">
      <c r="A4" s="9" t="s">
        <v>10</v>
      </c>
      <c r="I4" s="5" t="s">
        <v>2</v>
      </c>
    </row>
    <row r="5" spans="1:15" x14ac:dyDescent="0.15">
      <c r="I5" s="14"/>
      <c r="J5" s="14"/>
      <c r="K5" s="10"/>
      <c r="L5" s="10"/>
      <c r="M5" s="10"/>
      <c r="N5" s="10"/>
    </row>
    <row r="6" spans="1:15" ht="29" thickBot="1" x14ac:dyDescent="0.2">
      <c r="I6" s="39" t="s">
        <v>0</v>
      </c>
      <c r="J6" s="40"/>
      <c r="K6" s="41" t="s">
        <v>34</v>
      </c>
      <c r="L6" s="41" t="s">
        <v>35</v>
      </c>
      <c r="M6" s="41" t="s">
        <v>36</v>
      </c>
      <c r="N6" s="41" t="s">
        <v>37</v>
      </c>
      <c r="O6" s="41" t="s">
        <v>38</v>
      </c>
    </row>
    <row r="7" spans="1:15" ht="14" thickTop="1" x14ac:dyDescent="0.15">
      <c r="I7" s="42"/>
      <c r="J7" s="43" t="s">
        <v>39</v>
      </c>
      <c r="K7" s="44">
        <v>26.375614960852257</v>
      </c>
      <c r="L7" s="45">
        <v>0.29063351657870018</v>
      </c>
      <c r="M7" s="46"/>
      <c r="N7" s="46"/>
      <c r="O7" s="46"/>
    </row>
    <row r="8" spans="1:15" x14ac:dyDescent="0.15">
      <c r="I8" s="57">
        <v>2014</v>
      </c>
      <c r="J8" s="43" t="s">
        <v>40</v>
      </c>
      <c r="K8" s="46"/>
      <c r="L8" s="46"/>
      <c r="M8" s="44">
        <v>24.548562013952012</v>
      </c>
      <c r="N8" s="45">
        <v>4.535876037542578</v>
      </c>
      <c r="O8" s="46"/>
    </row>
    <row r="9" spans="1:15" x14ac:dyDescent="0.15">
      <c r="I9" s="48"/>
      <c r="J9" s="43" t="s">
        <v>41</v>
      </c>
      <c r="K9" s="46"/>
      <c r="L9" s="46"/>
      <c r="M9" s="46"/>
      <c r="N9" s="46"/>
      <c r="O9" s="45">
        <v>-2.4181895740636348</v>
      </c>
    </row>
    <row r="10" spans="1:15" x14ac:dyDescent="0.15">
      <c r="I10" s="42"/>
      <c r="J10" s="43" t="s">
        <v>39</v>
      </c>
      <c r="K10" s="45">
        <v>26.397693510371735</v>
      </c>
      <c r="L10" s="45">
        <v>1.0086697437411889</v>
      </c>
      <c r="M10" s="46"/>
      <c r="N10" s="46"/>
      <c r="O10" s="46"/>
    </row>
    <row r="11" spans="1:15" x14ac:dyDescent="0.15">
      <c r="I11" s="47">
        <v>2015</v>
      </c>
      <c r="J11" s="43" t="s">
        <v>40</v>
      </c>
      <c r="K11" s="46"/>
      <c r="L11" s="46"/>
      <c r="M11" s="45">
        <v>26.499811224775438</v>
      </c>
      <c r="N11" s="45">
        <v>7.4543176357337666</v>
      </c>
      <c r="O11" s="46"/>
    </row>
    <row r="12" spans="1:15" x14ac:dyDescent="0.15">
      <c r="I12" s="49"/>
      <c r="J12" s="43" t="s">
        <v>41</v>
      </c>
      <c r="K12" s="46"/>
      <c r="L12" s="46"/>
      <c r="M12" s="46"/>
      <c r="N12" s="46"/>
      <c r="O12" s="45">
        <v>-6.5</v>
      </c>
    </row>
    <row r="13" spans="1:15" x14ac:dyDescent="0.15">
      <c r="I13" s="42"/>
      <c r="J13" s="43" t="s">
        <v>39</v>
      </c>
      <c r="K13" s="45">
        <v>27.013281890793873</v>
      </c>
      <c r="L13" s="45">
        <v>0.37313835360058517</v>
      </c>
      <c r="M13" s="46"/>
      <c r="N13" s="46"/>
      <c r="O13" s="46"/>
    </row>
    <row r="14" spans="1:15" x14ac:dyDescent="0.15">
      <c r="I14" s="50">
        <v>2016</v>
      </c>
      <c r="J14" s="43" t="s">
        <v>40</v>
      </c>
      <c r="K14" s="46"/>
      <c r="L14" s="46"/>
      <c r="M14" s="45">
        <v>23.793815880184411</v>
      </c>
      <c r="N14" s="45">
        <v>13.511075384166208</v>
      </c>
      <c r="O14" s="46"/>
    </row>
    <row r="15" spans="1:15" x14ac:dyDescent="0.15">
      <c r="I15" s="49"/>
      <c r="J15" s="43" t="s">
        <v>41</v>
      </c>
      <c r="K15" s="46"/>
      <c r="L15" s="46"/>
      <c r="M15" s="46"/>
      <c r="N15" s="46"/>
      <c r="O15" s="45">
        <v>-9.9</v>
      </c>
    </row>
    <row r="16" spans="1:15" x14ac:dyDescent="0.15">
      <c r="I16" s="42"/>
      <c r="J16" s="43" t="s">
        <v>39</v>
      </c>
      <c r="K16" s="45">
        <v>26.571671949201729</v>
      </c>
      <c r="L16" s="45">
        <v>0.48817997346675346</v>
      </c>
      <c r="M16" s="46"/>
      <c r="N16" s="46"/>
      <c r="O16" s="46"/>
    </row>
    <row r="17" spans="9:15" x14ac:dyDescent="0.15">
      <c r="I17" s="50">
        <v>2017</v>
      </c>
      <c r="J17" s="43" t="s">
        <v>40</v>
      </c>
      <c r="K17" s="46"/>
      <c r="L17" s="46"/>
      <c r="M17" s="45">
        <v>19.975891712184207</v>
      </c>
      <c r="N17" s="45">
        <v>10.074486185314974</v>
      </c>
      <c r="O17" s="46"/>
    </row>
    <row r="18" spans="9:15" x14ac:dyDescent="0.15">
      <c r="I18" s="49"/>
      <c r="J18" s="43" t="s">
        <v>41</v>
      </c>
      <c r="K18" s="46"/>
      <c r="L18" s="46"/>
      <c r="M18" s="46"/>
      <c r="N18" s="46"/>
      <c r="O18" s="45">
        <v>-3</v>
      </c>
    </row>
    <row r="19" spans="9:15" x14ac:dyDescent="0.15">
      <c r="I19" s="42"/>
      <c r="J19" s="43" t="s">
        <v>39</v>
      </c>
      <c r="K19" s="45">
        <v>25.954326424977836</v>
      </c>
      <c r="L19" s="45">
        <v>0.73834160752914535</v>
      </c>
      <c r="M19" s="46"/>
      <c r="N19" s="46"/>
      <c r="O19" s="46"/>
    </row>
    <row r="20" spans="9:15" x14ac:dyDescent="0.15">
      <c r="I20" s="50">
        <v>2018</v>
      </c>
      <c r="J20" s="43" t="s">
        <v>40</v>
      </c>
      <c r="K20" s="46"/>
      <c r="L20" s="46"/>
      <c r="M20" s="45">
        <v>21.423535167951783</v>
      </c>
      <c r="N20" s="45">
        <v>10.920409340833141</v>
      </c>
      <c r="O20" s="46"/>
    </row>
    <row r="21" spans="9:15" x14ac:dyDescent="0.15">
      <c r="I21" s="49"/>
      <c r="J21" s="43" t="s">
        <v>41</v>
      </c>
      <c r="K21" s="46"/>
      <c r="L21" s="46"/>
      <c r="M21" s="46"/>
      <c r="N21" s="46"/>
      <c r="O21" s="45">
        <v>-5.5</v>
      </c>
    </row>
    <row r="22" spans="9:15" x14ac:dyDescent="0.15">
      <c r="I22" s="42"/>
      <c r="J22" s="43" t="s">
        <v>39</v>
      </c>
      <c r="K22" s="45">
        <v>25.952717163968448</v>
      </c>
      <c r="L22" s="45">
        <v>1.6112282554809791</v>
      </c>
      <c r="M22" s="46"/>
      <c r="N22" s="46"/>
      <c r="O22" s="46"/>
    </row>
    <row r="23" spans="9:15" x14ac:dyDescent="0.15">
      <c r="I23" s="50">
        <v>2019</v>
      </c>
      <c r="J23" s="43" t="s">
        <v>40</v>
      </c>
      <c r="K23" s="46"/>
      <c r="L23" s="46"/>
      <c r="M23" s="46">
        <v>21.882765480679435</v>
      </c>
      <c r="N23" s="46">
        <v>10.40803106341809</v>
      </c>
      <c r="O23" s="46"/>
    </row>
    <row r="24" spans="9:15" x14ac:dyDescent="0.15">
      <c r="I24" s="42"/>
      <c r="J24" s="43" t="s">
        <v>41</v>
      </c>
      <c r="K24" s="46"/>
      <c r="L24" s="46"/>
      <c r="M24" s="46"/>
      <c r="N24" s="46"/>
      <c r="O24" s="45">
        <v>-4.4000000000000004</v>
      </c>
    </row>
    <row r="25" spans="9:15" x14ac:dyDescent="0.15">
      <c r="K25" s="11"/>
      <c r="L25" s="11"/>
      <c r="M25" s="11"/>
      <c r="N25" s="11"/>
      <c r="O25" s="11"/>
    </row>
    <row r="26" spans="9:15" x14ac:dyDescent="0.15">
      <c r="I26" s="5" t="s">
        <v>16</v>
      </c>
      <c r="K26" s="11"/>
      <c r="L26" s="11"/>
      <c r="M26" s="11"/>
      <c r="N26" s="11"/>
      <c r="O26" s="11"/>
    </row>
    <row r="27" spans="9:15" x14ac:dyDescent="0.15">
      <c r="K27" s="11"/>
      <c r="L27" s="11"/>
      <c r="M27" s="11"/>
      <c r="N27" s="11"/>
      <c r="O27" s="11"/>
    </row>
    <row r="28" spans="9:15" x14ac:dyDescent="0.15">
      <c r="K28" s="11"/>
      <c r="L28" s="11"/>
      <c r="M28" s="11"/>
      <c r="N28" s="11"/>
      <c r="O28" s="11"/>
    </row>
  </sheetData>
  <hyperlinks>
    <hyperlink ref="A4" r:id="rId1" xr:uid="{00000000-0004-0000-0400-000000000000}"/>
    <hyperlink ref="I1" location="Contents!A1" display="&lt;&lt;&lt; back to content" xr:uid="{00000000-0004-0000-0400-000001000000}"/>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0"/>
  <sheetViews>
    <sheetView showGridLines="0" zoomScaleNormal="100" workbookViewId="0">
      <selection activeCell="I1" sqref="I1"/>
    </sheetView>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9" width="9.1640625" style="5"/>
    <col min="10" max="10" width="10.1640625" style="5" customWidth="1"/>
    <col min="11" max="11" width="14.5" style="5" customWidth="1"/>
    <col min="12" max="12" width="11" style="5" customWidth="1"/>
    <col min="13" max="13" width="14.5" style="5" customWidth="1"/>
    <col min="14" max="14" width="11" style="5" customWidth="1"/>
    <col min="15" max="16384" width="9.1640625" style="5"/>
  </cols>
  <sheetData>
    <row r="1" spans="1:15" x14ac:dyDescent="0.15">
      <c r="A1" s="4" t="s">
        <v>7</v>
      </c>
      <c r="I1" s="54" t="s">
        <v>14</v>
      </c>
      <c r="J1" s="18"/>
    </row>
    <row r="2" spans="1:15" x14ac:dyDescent="0.15">
      <c r="A2" s="7" t="s">
        <v>8</v>
      </c>
    </row>
    <row r="3" spans="1:15" x14ac:dyDescent="0.15">
      <c r="A3" s="4" t="s">
        <v>9</v>
      </c>
      <c r="I3" s="8" t="s">
        <v>46</v>
      </c>
      <c r="J3" s="8"/>
    </row>
    <row r="4" spans="1:15" x14ac:dyDescent="0.15">
      <c r="A4" s="9" t="s">
        <v>10</v>
      </c>
    </row>
    <row r="5" spans="1:15" x14ac:dyDescent="0.15">
      <c r="J5" s="60" t="s">
        <v>60</v>
      </c>
      <c r="K5" s="60"/>
      <c r="L5" s="60"/>
      <c r="M5" s="60"/>
      <c r="N5" s="5" t="s">
        <v>64</v>
      </c>
    </row>
    <row r="6" spans="1:15" ht="30" thickBot="1" x14ac:dyDescent="0.25">
      <c r="I6" s="22" t="s">
        <v>0</v>
      </c>
      <c r="J6" s="21" t="s">
        <v>61</v>
      </c>
      <c r="K6" s="21" t="s">
        <v>43</v>
      </c>
      <c r="L6" s="51" t="s">
        <v>44</v>
      </c>
      <c r="M6" s="51" t="s">
        <v>62</v>
      </c>
      <c r="N6" s="53" t="s">
        <v>63</v>
      </c>
      <c r="O6" s="52"/>
    </row>
    <row r="7" spans="1:15" ht="14" thickTop="1" x14ac:dyDescent="0.15">
      <c r="I7" s="19">
        <v>2014</v>
      </c>
      <c r="J7" s="10">
        <v>10.75</v>
      </c>
      <c r="K7" s="10">
        <v>0.59</v>
      </c>
      <c r="L7" s="10">
        <v>20.58</v>
      </c>
      <c r="M7" s="10">
        <v>0.55000000000000004</v>
      </c>
      <c r="N7" s="10">
        <v>57.099145359265634</v>
      </c>
    </row>
    <row r="8" spans="1:15" x14ac:dyDescent="0.15">
      <c r="I8" s="19">
        <v>2015</v>
      </c>
      <c r="J8" s="10">
        <v>10.199999999999999</v>
      </c>
      <c r="K8" s="10">
        <v>0.44</v>
      </c>
      <c r="L8" s="10">
        <v>23.09</v>
      </c>
      <c r="M8" s="10">
        <v>0.95</v>
      </c>
      <c r="N8" s="10">
        <v>54.916864608076011</v>
      </c>
    </row>
    <row r="9" spans="1:15" x14ac:dyDescent="0.15">
      <c r="I9" s="19">
        <v>2016</v>
      </c>
      <c r="J9" s="10">
        <v>11.73</v>
      </c>
      <c r="K9" s="10">
        <v>2.12</v>
      </c>
      <c r="L9" s="10">
        <v>26.4</v>
      </c>
      <c r="M9" s="10">
        <v>1.01</v>
      </c>
      <c r="N9" s="10">
        <v>60.819575471698109</v>
      </c>
    </row>
    <row r="10" spans="1:15" x14ac:dyDescent="0.15">
      <c r="I10" s="19">
        <v>2017</v>
      </c>
      <c r="J10" s="10">
        <v>16.68</v>
      </c>
      <c r="K10" s="10">
        <v>0.79</v>
      </c>
      <c r="L10" s="10">
        <v>27.11</v>
      </c>
      <c r="M10" s="10">
        <v>1.07</v>
      </c>
      <c r="N10" s="10">
        <v>60.972352076933348</v>
      </c>
    </row>
    <row r="11" spans="1:15" x14ac:dyDescent="0.15">
      <c r="I11" s="20">
        <v>2018</v>
      </c>
      <c r="J11" s="10">
        <v>20.34</v>
      </c>
      <c r="K11" s="10">
        <v>10.5</v>
      </c>
      <c r="L11" s="10">
        <v>27.66</v>
      </c>
      <c r="M11" s="10">
        <v>1</v>
      </c>
      <c r="N11" s="10">
        <v>72.121212121212125</v>
      </c>
    </row>
    <row r="12" spans="1:15" x14ac:dyDescent="0.15">
      <c r="I12" s="14"/>
    </row>
    <row r="13" spans="1:15" x14ac:dyDescent="0.15">
      <c r="I13" s="5" t="s">
        <v>45</v>
      </c>
      <c r="J13" s="14"/>
      <c r="K13" s="10"/>
      <c r="L13" s="10"/>
      <c r="M13" s="10"/>
      <c r="N13" s="10"/>
    </row>
    <row r="14" spans="1:15" x14ac:dyDescent="0.15">
      <c r="I14" s="14"/>
      <c r="J14" s="14"/>
      <c r="K14" s="10"/>
      <c r="L14" s="10"/>
      <c r="M14" s="10"/>
      <c r="N14" s="10"/>
    </row>
    <row r="15" spans="1:15" x14ac:dyDescent="0.15">
      <c r="I15" s="14"/>
      <c r="J15" s="14"/>
      <c r="K15" s="10"/>
      <c r="L15" s="10"/>
      <c r="M15" s="10"/>
      <c r="N15" s="10"/>
    </row>
    <row r="16" spans="1:15" x14ac:dyDescent="0.15">
      <c r="I16" s="14"/>
      <c r="J16" s="14"/>
      <c r="K16" s="10"/>
      <c r="L16" s="10"/>
      <c r="M16" s="10"/>
      <c r="N16" s="10"/>
    </row>
    <row r="17" spans="9:14" x14ac:dyDescent="0.15">
      <c r="I17" s="14"/>
      <c r="J17" s="14"/>
      <c r="K17" s="10"/>
      <c r="L17" s="10"/>
      <c r="M17" s="10"/>
      <c r="N17" s="10"/>
    </row>
    <row r="18" spans="9:14" x14ac:dyDescent="0.15">
      <c r="I18" s="14"/>
      <c r="J18" s="14"/>
      <c r="K18" s="10"/>
      <c r="L18" s="10"/>
      <c r="M18" s="10"/>
      <c r="N18" s="10"/>
    </row>
    <row r="19" spans="9:14" x14ac:dyDescent="0.15">
      <c r="I19" s="14"/>
      <c r="J19" s="14"/>
      <c r="K19" s="10"/>
      <c r="L19" s="10"/>
      <c r="M19" s="10"/>
      <c r="N19" s="10"/>
    </row>
    <row r="20" spans="9:14" x14ac:dyDescent="0.15">
      <c r="I20" s="14"/>
      <c r="J20" s="14"/>
      <c r="K20" s="10"/>
      <c r="L20" s="10"/>
      <c r="M20" s="10"/>
      <c r="N20" s="10"/>
    </row>
    <row r="21" spans="9:14" x14ac:dyDescent="0.15">
      <c r="I21" s="14"/>
      <c r="J21" s="14"/>
      <c r="K21" s="10"/>
      <c r="L21" s="10"/>
      <c r="M21" s="10"/>
      <c r="N21" s="10"/>
    </row>
    <row r="22" spans="9:14" x14ac:dyDescent="0.15">
      <c r="I22" s="14"/>
      <c r="J22" s="14"/>
      <c r="K22" s="10"/>
      <c r="L22" s="10"/>
      <c r="M22" s="10"/>
      <c r="N22" s="10"/>
    </row>
    <row r="23" spans="9:14" x14ac:dyDescent="0.15">
      <c r="I23" s="14"/>
      <c r="J23" s="14"/>
      <c r="K23" s="10"/>
      <c r="L23" s="10"/>
      <c r="M23" s="10"/>
      <c r="N23" s="10"/>
    </row>
    <row r="24" spans="9:14" x14ac:dyDescent="0.15">
      <c r="I24" s="14"/>
      <c r="J24" s="14"/>
      <c r="K24" s="10"/>
      <c r="L24" s="10"/>
      <c r="M24" s="10"/>
      <c r="N24" s="10"/>
    </row>
    <row r="25" spans="9:14" x14ac:dyDescent="0.15">
      <c r="I25" s="14"/>
      <c r="J25" s="14"/>
      <c r="K25" s="10"/>
      <c r="L25" s="10"/>
      <c r="M25" s="10"/>
      <c r="N25" s="10"/>
    </row>
    <row r="26" spans="9:14" x14ac:dyDescent="0.15">
      <c r="I26" s="14"/>
      <c r="J26" s="14"/>
      <c r="K26" s="10"/>
      <c r="L26" s="10"/>
      <c r="M26" s="10"/>
      <c r="N26" s="10"/>
    </row>
    <row r="27" spans="9:14" x14ac:dyDescent="0.15">
      <c r="I27" s="14"/>
      <c r="J27" s="14"/>
      <c r="K27" s="10"/>
      <c r="L27" s="10"/>
      <c r="M27" s="10"/>
      <c r="N27" s="10"/>
    </row>
    <row r="28" spans="9:14" x14ac:dyDescent="0.15">
      <c r="I28" s="14"/>
      <c r="J28" s="14"/>
      <c r="K28" s="10"/>
      <c r="L28" s="10"/>
      <c r="M28" s="10"/>
      <c r="N28" s="10"/>
    </row>
    <row r="29" spans="9:14" x14ac:dyDescent="0.15">
      <c r="I29" s="14"/>
      <c r="J29" s="14"/>
      <c r="K29" s="10"/>
      <c r="L29" s="10"/>
      <c r="M29" s="10"/>
      <c r="N29" s="10"/>
    </row>
    <row r="30" spans="9:14" x14ac:dyDescent="0.15">
      <c r="I30" s="14"/>
      <c r="J30" s="14"/>
      <c r="K30" s="10"/>
      <c r="L30" s="10"/>
      <c r="M30" s="10"/>
      <c r="N30" s="10"/>
    </row>
  </sheetData>
  <mergeCells count="1">
    <mergeCell ref="J5:M5"/>
  </mergeCells>
  <hyperlinks>
    <hyperlink ref="A4" r:id="rId1" xr:uid="{00000000-0004-0000-0500-000000000000}"/>
    <hyperlink ref="I1" location="Contents!A1" display="&lt;&lt;&lt; back to content" xr:uid="{00000000-0004-0000-0500-000001000000}"/>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0"/>
  <sheetViews>
    <sheetView showGridLines="0" zoomScaleNormal="100" workbookViewId="0">
      <selection activeCell="I1" sqref="I1"/>
    </sheetView>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10" width="9.1640625" style="5"/>
    <col min="11" max="11" width="10" style="5" customWidth="1"/>
    <col min="12" max="12" width="14.33203125" style="5" customWidth="1"/>
    <col min="13" max="13" width="10.33203125" style="5" customWidth="1"/>
    <col min="14" max="14" width="9.1640625" style="5"/>
    <col min="15" max="15" width="16.83203125" style="5" customWidth="1"/>
    <col min="16" max="16384" width="9.1640625" style="5"/>
  </cols>
  <sheetData>
    <row r="1" spans="1:17" x14ac:dyDescent="0.15">
      <c r="A1" s="4" t="s">
        <v>7</v>
      </c>
      <c r="I1" s="54" t="s">
        <v>14</v>
      </c>
      <c r="J1" s="18"/>
    </row>
    <row r="2" spans="1:17" x14ac:dyDescent="0.15">
      <c r="A2" s="7" t="s">
        <v>8</v>
      </c>
    </row>
    <row r="3" spans="1:17" x14ac:dyDescent="0.15">
      <c r="A3" s="4" t="s">
        <v>9</v>
      </c>
      <c r="I3" s="8" t="s">
        <v>48</v>
      </c>
      <c r="J3" s="8"/>
    </row>
    <row r="4" spans="1:17" x14ac:dyDescent="0.15">
      <c r="A4" s="9" t="s">
        <v>10</v>
      </c>
      <c r="I4" s="5" t="s">
        <v>2</v>
      </c>
    </row>
    <row r="6" spans="1:17" ht="43" thickBot="1" x14ac:dyDescent="0.2">
      <c r="I6" s="22" t="s">
        <v>0</v>
      </c>
      <c r="J6" s="51" t="s">
        <v>49</v>
      </c>
      <c r="K6" s="51" t="s">
        <v>50</v>
      </c>
      <c r="L6" s="51" t="s">
        <v>51</v>
      </c>
      <c r="M6" s="51" t="s">
        <v>52</v>
      </c>
      <c r="N6" s="51" t="s">
        <v>53</v>
      </c>
      <c r="O6" s="51" t="s">
        <v>59</v>
      </c>
      <c r="P6" s="51" t="s">
        <v>54</v>
      </c>
      <c r="Q6" s="37"/>
    </row>
    <row r="7" spans="1:17" ht="14" thickTop="1" x14ac:dyDescent="0.15">
      <c r="I7" s="19">
        <v>2014</v>
      </c>
      <c r="J7" s="10">
        <v>8.1583183524178473</v>
      </c>
      <c r="K7" s="10">
        <v>-53.170481166096259</v>
      </c>
      <c r="L7" s="10">
        <v>81.302802503110613</v>
      </c>
      <c r="M7" s="10">
        <v>-21.511093535950099</v>
      </c>
      <c r="N7" s="10">
        <v>-9.6288560240820615</v>
      </c>
      <c r="O7" s="10">
        <v>-8.3455496791402233</v>
      </c>
      <c r="P7" s="10">
        <v>-3.1948595497400638</v>
      </c>
    </row>
    <row r="8" spans="1:17" x14ac:dyDescent="0.15">
      <c r="I8" s="19">
        <v>2015</v>
      </c>
      <c r="J8" s="10">
        <v>5.8566701186526622</v>
      </c>
      <c r="K8" s="10">
        <v>-46.262234432867203</v>
      </c>
      <c r="L8" s="10">
        <v>70.944734464017472</v>
      </c>
      <c r="M8" s="10">
        <v>-21.359442698076052</v>
      </c>
      <c r="N8" s="10">
        <v>-8.1185516026041746</v>
      </c>
      <c r="O8" s="10">
        <v>-8.4284060217988337</v>
      </c>
      <c r="P8" s="10">
        <v>-7.3672365010470653</v>
      </c>
    </row>
    <row r="9" spans="1:17" x14ac:dyDescent="0.15">
      <c r="I9" s="19">
        <v>2016</v>
      </c>
      <c r="J9" s="10">
        <v>5.8235620926411311</v>
      </c>
      <c r="K9" s="10">
        <v>-47.618183713808591</v>
      </c>
      <c r="L9" s="10">
        <v>65.723377307091482</v>
      </c>
      <c r="M9" s="10">
        <v>-25.080431187821095</v>
      </c>
      <c r="N9" s="10">
        <v>-8.0220027059342662</v>
      </c>
      <c r="O9" s="12">
        <v>-14.293795822020531</v>
      </c>
      <c r="P9" s="10">
        <v>-23.46767090393503</v>
      </c>
    </row>
    <row r="10" spans="1:17" x14ac:dyDescent="0.15">
      <c r="I10" s="19">
        <v>2017</v>
      </c>
      <c r="J10" s="10">
        <v>6.5567563677327936</v>
      </c>
      <c r="K10" s="10">
        <v>-45.858125028973653</v>
      </c>
      <c r="L10" s="10">
        <v>61.207968584238472</v>
      </c>
      <c r="M10" s="10">
        <v>-26.536210630874756</v>
      </c>
      <c r="N10" s="10">
        <v>-8.2635451424949746</v>
      </c>
      <c r="O10" s="10">
        <v>-9.2023556970526368</v>
      </c>
      <c r="P10" s="10">
        <v>-22.095511547424724</v>
      </c>
    </row>
    <row r="11" spans="1:17" x14ac:dyDescent="0.15">
      <c r="I11" s="20">
        <v>2018</v>
      </c>
      <c r="J11" s="10">
        <v>5.856275267719627</v>
      </c>
      <c r="K11" s="10">
        <v>-48.300797634700139</v>
      </c>
      <c r="L11" s="10">
        <v>61.486459139410435</v>
      </c>
      <c r="M11" s="10">
        <v>-25.63725089451378</v>
      </c>
      <c r="N11" s="10">
        <v>-7.6865459174731532</v>
      </c>
      <c r="O11" s="10">
        <v>-9.457968369444357</v>
      </c>
      <c r="P11" s="10">
        <v>-23.739828409001333</v>
      </c>
    </row>
    <row r="12" spans="1:17" x14ac:dyDescent="0.15">
      <c r="N12" s="10"/>
    </row>
    <row r="13" spans="1:17" x14ac:dyDescent="0.15">
      <c r="I13" s="5" t="s">
        <v>16</v>
      </c>
      <c r="N13" s="10"/>
    </row>
    <row r="14" spans="1:17" x14ac:dyDescent="0.15">
      <c r="N14" s="10"/>
    </row>
    <row r="15" spans="1:17" x14ac:dyDescent="0.15">
      <c r="N15" s="10"/>
    </row>
    <row r="16" spans="1:17" x14ac:dyDescent="0.15">
      <c r="N16" s="10"/>
    </row>
    <row r="17" spans="14:14" x14ac:dyDescent="0.15">
      <c r="N17" s="10"/>
    </row>
    <row r="18" spans="14:14" x14ac:dyDescent="0.15">
      <c r="N18" s="10"/>
    </row>
    <row r="19" spans="14:14" x14ac:dyDescent="0.15">
      <c r="N19" s="10"/>
    </row>
    <row r="20" spans="14:14" x14ac:dyDescent="0.15">
      <c r="N20" s="10"/>
    </row>
    <row r="21" spans="14:14" x14ac:dyDescent="0.15">
      <c r="N21" s="10"/>
    </row>
    <row r="22" spans="14:14" x14ac:dyDescent="0.15">
      <c r="N22" s="10"/>
    </row>
    <row r="23" spans="14:14" x14ac:dyDescent="0.15">
      <c r="N23" s="10"/>
    </row>
    <row r="24" spans="14:14" x14ac:dyDescent="0.15">
      <c r="N24" s="10"/>
    </row>
    <row r="25" spans="14:14" x14ac:dyDescent="0.15">
      <c r="N25" s="10"/>
    </row>
    <row r="26" spans="14:14" x14ac:dyDescent="0.15">
      <c r="N26" s="10"/>
    </row>
    <row r="27" spans="14:14" x14ac:dyDescent="0.15">
      <c r="N27" s="10"/>
    </row>
    <row r="28" spans="14:14" x14ac:dyDescent="0.15">
      <c r="N28" s="10"/>
    </row>
    <row r="29" spans="14:14" x14ac:dyDescent="0.15">
      <c r="N29" s="10"/>
    </row>
    <row r="30" spans="14:14" x14ac:dyDescent="0.15">
      <c r="N30" s="10"/>
    </row>
  </sheetData>
  <hyperlinks>
    <hyperlink ref="A4" r:id="rId1" xr:uid="{00000000-0004-0000-0600-000000000000}"/>
    <hyperlink ref="I1" location="Contents!A1" display="&lt;&lt;&lt; back to content" xr:uid="{00000000-0004-0000-0600-000001000000}"/>
  </hyperlinks>
  <pageMargins left="0.7" right="0.7" top="0.75" bottom="0.75" header="0.3" footer="0.3"/>
  <pageSetup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0"/>
  <sheetViews>
    <sheetView showGridLines="0" zoomScaleNormal="100" workbookViewId="0">
      <selection activeCell="I1" sqref="I1"/>
    </sheetView>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9" width="9.1640625" style="5"/>
    <col min="10" max="10" width="10.83203125" style="5" customWidth="1"/>
    <col min="11" max="11" width="10" style="5" customWidth="1"/>
    <col min="12" max="12" width="10.33203125" style="5" customWidth="1"/>
    <col min="13" max="16384" width="9.1640625" style="5"/>
  </cols>
  <sheetData>
    <row r="1" spans="1:13" x14ac:dyDescent="0.15">
      <c r="A1" s="4" t="s">
        <v>7</v>
      </c>
      <c r="I1" s="54" t="s">
        <v>14</v>
      </c>
      <c r="J1" s="18"/>
    </row>
    <row r="2" spans="1:13" x14ac:dyDescent="0.15">
      <c r="A2" s="7" t="s">
        <v>8</v>
      </c>
    </row>
    <row r="3" spans="1:13" x14ac:dyDescent="0.15">
      <c r="A3" s="4" t="s">
        <v>9</v>
      </c>
      <c r="I3" s="8" t="s">
        <v>66</v>
      </c>
      <c r="J3" s="8"/>
    </row>
    <row r="4" spans="1:13" x14ac:dyDescent="0.15">
      <c r="A4" s="9" t="s">
        <v>10</v>
      </c>
    </row>
    <row r="5" spans="1:13" x14ac:dyDescent="0.15">
      <c r="J5" s="60" t="s">
        <v>67</v>
      </c>
      <c r="K5" s="60"/>
      <c r="L5" s="60" t="s">
        <v>68</v>
      </c>
      <c r="M5" s="60"/>
    </row>
    <row r="6" spans="1:13" ht="57" thickBot="1" x14ac:dyDescent="0.2">
      <c r="I6" s="22" t="s">
        <v>0</v>
      </c>
      <c r="J6" s="51" t="s">
        <v>5</v>
      </c>
      <c r="K6" s="51" t="s">
        <v>69</v>
      </c>
      <c r="L6" s="51" t="s">
        <v>70</v>
      </c>
      <c r="M6" s="51" t="s">
        <v>71</v>
      </c>
    </row>
    <row r="7" spans="1:13" ht="14" thickTop="1" x14ac:dyDescent="0.15">
      <c r="I7" s="13">
        <v>2014</v>
      </c>
      <c r="J7" s="10">
        <v>614.70002122552114</v>
      </c>
      <c r="K7" s="10">
        <v>150.04017459143029</v>
      </c>
      <c r="L7" s="10">
        <v>3.7020009148571953</v>
      </c>
      <c r="M7" s="10">
        <v>0.90361102640625035</v>
      </c>
    </row>
    <row r="8" spans="1:13" x14ac:dyDescent="0.15">
      <c r="I8" s="13">
        <v>2015</v>
      </c>
      <c r="J8" s="10">
        <v>564.03420782014609</v>
      </c>
      <c r="K8" s="10">
        <v>199.53454361258616</v>
      </c>
      <c r="L8" s="10">
        <v>3.5691787323619275</v>
      </c>
      <c r="M8" s="10">
        <v>1.2626460972340592</v>
      </c>
    </row>
    <row r="9" spans="1:13" x14ac:dyDescent="0.15">
      <c r="I9" s="13">
        <v>2016</v>
      </c>
      <c r="J9" s="10">
        <v>467.1153627245593</v>
      </c>
      <c r="K9" s="10">
        <v>200.01741365118801</v>
      </c>
      <c r="L9" s="10">
        <v>2.6373388282409942</v>
      </c>
      <c r="M9" s="10">
        <v>1.1293027962615112</v>
      </c>
    </row>
    <row r="10" spans="1:13" x14ac:dyDescent="0.15">
      <c r="I10" s="13">
        <v>2017</v>
      </c>
      <c r="J10" s="10">
        <v>586.09721235935501</v>
      </c>
      <c r="K10" s="10">
        <v>206.36199885854393</v>
      </c>
      <c r="L10" s="10">
        <v>2.9796568257636173</v>
      </c>
      <c r="M10" s="10">
        <v>1.0491227828943788</v>
      </c>
    </row>
    <row r="11" spans="1:13" x14ac:dyDescent="0.15">
      <c r="I11" s="25">
        <v>2018</v>
      </c>
      <c r="J11" s="10">
        <v>757.76771440527</v>
      </c>
      <c r="K11" s="10">
        <v>280.85278205200871</v>
      </c>
      <c r="L11" s="12">
        <v>3.0678854834221458</v>
      </c>
      <c r="M11" s="10">
        <v>1.1370557977814117</v>
      </c>
    </row>
    <row r="12" spans="1:13" x14ac:dyDescent="0.15">
      <c r="L12" s="10"/>
      <c r="M12" s="10"/>
    </row>
    <row r="13" spans="1:13" x14ac:dyDescent="0.15">
      <c r="I13" s="26" t="s">
        <v>16</v>
      </c>
      <c r="L13" s="10"/>
      <c r="M13" s="10"/>
    </row>
    <row r="14" spans="1:13" x14ac:dyDescent="0.15">
      <c r="L14" s="10"/>
      <c r="M14" s="10"/>
    </row>
    <row r="15" spans="1:13" x14ac:dyDescent="0.15">
      <c r="L15" s="10"/>
      <c r="M15" s="10"/>
    </row>
    <row r="16" spans="1:13" x14ac:dyDescent="0.15">
      <c r="L16" s="10"/>
      <c r="M16" s="10"/>
    </row>
    <row r="17" spans="12:13" x14ac:dyDescent="0.15">
      <c r="L17" s="10"/>
      <c r="M17" s="10"/>
    </row>
    <row r="18" spans="12:13" x14ac:dyDescent="0.15">
      <c r="L18" s="10"/>
      <c r="M18" s="10"/>
    </row>
    <row r="19" spans="12:13" x14ac:dyDescent="0.15">
      <c r="L19" s="10"/>
      <c r="M19" s="10"/>
    </row>
    <row r="20" spans="12:13" x14ac:dyDescent="0.15">
      <c r="L20" s="10"/>
      <c r="M20" s="10"/>
    </row>
    <row r="21" spans="12:13" x14ac:dyDescent="0.15">
      <c r="L21" s="10"/>
      <c r="M21" s="10"/>
    </row>
    <row r="22" spans="12:13" x14ac:dyDescent="0.15">
      <c r="L22" s="10"/>
      <c r="M22" s="10"/>
    </row>
    <row r="23" spans="12:13" x14ac:dyDescent="0.15">
      <c r="L23" s="10"/>
      <c r="M23" s="10"/>
    </row>
    <row r="24" spans="12:13" x14ac:dyDescent="0.15">
      <c r="L24" s="10"/>
      <c r="M24" s="10"/>
    </row>
    <row r="25" spans="12:13" x14ac:dyDescent="0.15">
      <c r="L25" s="10"/>
      <c r="M25" s="10"/>
    </row>
    <row r="26" spans="12:13" x14ac:dyDescent="0.15">
      <c r="L26" s="10"/>
      <c r="M26" s="10"/>
    </row>
    <row r="27" spans="12:13" x14ac:dyDescent="0.15">
      <c r="L27" s="10"/>
      <c r="M27" s="10"/>
    </row>
    <row r="28" spans="12:13" x14ac:dyDescent="0.15">
      <c r="L28" s="10"/>
      <c r="M28" s="10"/>
    </row>
    <row r="29" spans="12:13" x14ac:dyDescent="0.15">
      <c r="L29" s="10"/>
      <c r="M29" s="10"/>
    </row>
    <row r="30" spans="12:13" x14ac:dyDescent="0.15">
      <c r="L30" s="10"/>
      <c r="M30" s="10"/>
    </row>
  </sheetData>
  <mergeCells count="2">
    <mergeCell ref="J5:K5"/>
    <mergeCell ref="L5:M5"/>
  </mergeCells>
  <hyperlinks>
    <hyperlink ref="A4" r:id="rId1" xr:uid="{00000000-0004-0000-0700-000000000000}"/>
    <hyperlink ref="I1" location="Contents!A1" display="&lt;&lt;&lt; back to content" xr:uid="{00000000-0004-0000-0700-000001000000}"/>
  </hyperlinks>
  <pageMargins left="0.7" right="0.7" top="0.75" bottom="0.75" header="0.3" footer="0.3"/>
  <pageSetup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1"/>
  <sheetViews>
    <sheetView showGridLines="0" zoomScaleNormal="100" workbookViewId="0">
      <selection activeCell="I1" sqref="I1"/>
    </sheetView>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10" width="9.1640625" style="5"/>
    <col min="11" max="11" width="10" style="5" customWidth="1"/>
    <col min="12" max="12" width="10.33203125" style="5" customWidth="1"/>
    <col min="13" max="16384" width="9.1640625" style="5"/>
  </cols>
  <sheetData>
    <row r="1" spans="1:13" x14ac:dyDescent="0.15">
      <c r="A1" s="4" t="s">
        <v>7</v>
      </c>
      <c r="I1" s="54" t="s">
        <v>14</v>
      </c>
      <c r="J1" s="18"/>
    </row>
    <row r="2" spans="1:13" x14ac:dyDescent="0.15">
      <c r="A2" s="7" t="s">
        <v>8</v>
      </c>
    </row>
    <row r="3" spans="1:13" x14ac:dyDescent="0.15">
      <c r="A3" s="4" t="s">
        <v>9</v>
      </c>
      <c r="I3" s="8" t="s">
        <v>73</v>
      </c>
      <c r="J3" s="8"/>
    </row>
    <row r="4" spans="1:13" x14ac:dyDescent="0.15">
      <c r="A4" s="9" t="s">
        <v>10</v>
      </c>
    </row>
    <row r="6" spans="1:13" x14ac:dyDescent="0.15">
      <c r="J6" s="26" t="s">
        <v>64</v>
      </c>
      <c r="K6" s="60" t="s">
        <v>60</v>
      </c>
      <c r="L6" s="60"/>
    </row>
    <row r="7" spans="1:13" ht="29" thickBot="1" x14ac:dyDescent="0.2">
      <c r="I7" s="22" t="s">
        <v>0</v>
      </c>
      <c r="J7" s="21" t="s">
        <v>76</v>
      </c>
      <c r="K7" s="21" t="s">
        <v>74</v>
      </c>
      <c r="L7" s="21" t="s">
        <v>61</v>
      </c>
    </row>
    <row r="8" spans="1:13" ht="14" thickTop="1" x14ac:dyDescent="0.15">
      <c r="I8" s="13">
        <v>2014</v>
      </c>
      <c r="J8" s="10">
        <v>57.079801638940665</v>
      </c>
      <c r="K8" s="10">
        <v>21.123999999999999</v>
      </c>
      <c r="L8" s="10">
        <v>11.335000000000001</v>
      </c>
    </row>
    <row r="9" spans="1:13" x14ac:dyDescent="0.15">
      <c r="I9" s="13">
        <v>2015</v>
      </c>
      <c r="J9" s="10">
        <v>54.920031670625505</v>
      </c>
      <c r="K9" s="10">
        <v>24.038</v>
      </c>
      <c r="L9" s="10">
        <v>10.644</v>
      </c>
    </row>
    <row r="10" spans="1:13" x14ac:dyDescent="0.15">
      <c r="I10" s="13">
        <v>2016</v>
      </c>
      <c r="J10" s="10">
        <v>60.81810141509434</v>
      </c>
      <c r="K10" s="10">
        <v>27.414999999999999</v>
      </c>
      <c r="L10" s="10">
        <v>13.843999999999999</v>
      </c>
    </row>
    <row r="11" spans="1:13" x14ac:dyDescent="0.15">
      <c r="I11" s="13">
        <v>2017</v>
      </c>
      <c r="J11" s="10">
        <v>60.946974756244153</v>
      </c>
      <c r="K11" s="10">
        <v>28.175000000000001</v>
      </c>
      <c r="L11" s="10">
        <v>17.456</v>
      </c>
    </row>
    <row r="12" spans="1:13" x14ac:dyDescent="0.15">
      <c r="I12" s="25">
        <v>2018</v>
      </c>
      <c r="J12" s="10">
        <v>72.128484848484845</v>
      </c>
      <c r="K12" s="12">
        <v>28.666</v>
      </c>
      <c r="L12" s="10">
        <v>30.84</v>
      </c>
    </row>
    <row r="13" spans="1:13" x14ac:dyDescent="0.15">
      <c r="L13" s="10"/>
      <c r="M13" s="10"/>
    </row>
    <row r="14" spans="1:13" x14ac:dyDescent="0.15">
      <c r="I14" s="26" t="s">
        <v>16</v>
      </c>
      <c r="L14" s="10"/>
      <c r="M14" s="10"/>
    </row>
    <row r="15" spans="1:13" x14ac:dyDescent="0.15">
      <c r="L15" s="10"/>
      <c r="M15" s="10"/>
    </row>
    <row r="16" spans="1:13" x14ac:dyDescent="0.15">
      <c r="L16" s="10"/>
      <c r="M16" s="10"/>
    </row>
    <row r="17" spans="12:13" x14ac:dyDescent="0.15">
      <c r="L17" s="10"/>
      <c r="M17" s="10"/>
    </row>
    <row r="18" spans="12:13" x14ac:dyDescent="0.15">
      <c r="L18" s="10"/>
      <c r="M18" s="10"/>
    </row>
    <row r="19" spans="12:13" x14ac:dyDescent="0.15">
      <c r="L19" s="10"/>
      <c r="M19" s="10"/>
    </row>
    <row r="20" spans="12:13" x14ac:dyDescent="0.15">
      <c r="L20" s="10"/>
      <c r="M20" s="10"/>
    </row>
    <row r="21" spans="12:13" x14ac:dyDescent="0.15">
      <c r="L21" s="10"/>
      <c r="M21" s="10"/>
    </row>
    <row r="22" spans="12:13" x14ac:dyDescent="0.15">
      <c r="L22" s="10"/>
      <c r="M22" s="10"/>
    </row>
    <row r="23" spans="12:13" x14ac:dyDescent="0.15">
      <c r="L23" s="10"/>
      <c r="M23" s="10"/>
    </row>
    <row r="24" spans="12:13" x14ac:dyDescent="0.15">
      <c r="L24" s="10"/>
      <c r="M24" s="10"/>
    </row>
    <row r="25" spans="12:13" x14ac:dyDescent="0.15">
      <c r="L25" s="10"/>
      <c r="M25" s="10"/>
    </row>
    <row r="26" spans="12:13" x14ac:dyDescent="0.15">
      <c r="L26" s="10"/>
      <c r="M26" s="10"/>
    </row>
    <row r="27" spans="12:13" x14ac:dyDescent="0.15">
      <c r="L27" s="10"/>
      <c r="M27" s="10"/>
    </row>
    <row r="28" spans="12:13" x14ac:dyDescent="0.15">
      <c r="L28" s="10"/>
      <c r="M28" s="10"/>
    </row>
    <row r="29" spans="12:13" x14ac:dyDescent="0.15">
      <c r="L29" s="10"/>
      <c r="M29" s="10"/>
    </row>
    <row r="30" spans="12:13" x14ac:dyDescent="0.15">
      <c r="M30" s="10"/>
    </row>
    <row r="31" spans="12:13" x14ac:dyDescent="0.15">
      <c r="M31" s="10"/>
    </row>
  </sheetData>
  <mergeCells count="1">
    <mergeCell ref="K6:L6"/>
  </mergeCells>
  <hyperlinks>
    <hyperlink ref="A4" r:id="rId1" xr:uid="{00000000-0004-0000-0800-000000000000}"/>
    <hyperlink ref="I1" location="Contents!A1" display="&lt;&lt;&lt; back to content" xr:uid="{00000000-0004-0000-0800-000001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3.18.1</vt:lpstr>
      <vt:lpstr>3.18.2</vt:lpstr>
      <vt:lpstr>3.18.3</vt:lpstr>
      <vt:lpstr>3.18.4</vt:lpstr>
      <vt:lpstr>3.18.5</vt:lpstr>
      <vt:lpstr>3.18.6</vt:lpstr>
      <vt:lpstr>3.18.7</vt:lpstr>
      <vt:lpstr>3.18.8</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Maldives: Asian Development Outlook 2019 – Strengthening Disaster Resilience</dc:title>
  <dc:subject>Chart data on growth and outlook for Maldives including economic performance, prospects, and challenges as reported in the Asian Development Outlook 2019.</dc:subject>
  <dc:creator>Asian Development Bank</dc:creator>
  <cp:keywords>ado 2019, asian development outlook 2019, maldives, maldives economic data, maldives economic indicators, maldives economic outlook, maldives economic forecast, maldives gdp, maldives gdp growth, maldives gdp construction, maldives gdp tourism, maldives g</cp:keywords>
  <dc:description/>
  <cp:lastModifiedBy>Microsoft Office User</cp:lastModifiedBy>
  <cp:lastPrinted>2018-02-27T07:19:52Z</cp:lastPrinted>
  <dcterms:created xsi:type="dcterms:W3CDTF">2016-03-02T05:09:31Z</dcterms:created>
  <dcterms:modified xsi:type="dcterms:W3CDTF">2019-05-31T00:59:10Z</dcterms:modified>
  <cp:category/>
</cp:coreProperties>
</file>