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6F1F10AD-C0AC-8148-BFC7-5AFD522503E8}" xr6:coauthVersionLast="43" xr6:coauthVersionMax="43" xr10:uidLastSave="{00000000-0000-0000-0000-000000000000}"/>
  <bookViews>
    <workbookView xWindow="5420" yWindow="5480" windowWidth="27000" windowHeight="14120" tabRatio="843" xr2:uid="{00000000-000D-0000-FFFF-FFFF00000000}"/>
  </bookViews>
  <sheets>
    <sheet name="Contents" sheetId="30" r:id="rId1"/>
    <sheet name="3.17.1" sheetId="1" r:id="rId2"/>
    <sheet name="3.17.2" sheetId="28" r:id="rId3"/>
    <sheet name="3.17.3" sheetId="31" r:id="rId4"/>
    <sheet name="3.17.4" sheetId="32" r:id="rId5"/>
    <sheet name="3.17.5" sheetId="33" r:id="rId6"/>
    <sheet name="3.17.6" sheetId="34" r:id="rId7"/>
    <sheet name="3.17.7" sheetId="35" r:id="rId8"/>
    <sheet name="3.17.8" sheetId="36" r:id="rId9"/>
    <sheet name="3.17.9" sheetId="37" r:id="rId10"/>
    <sheet name="3.17.10" sheetId="44" r:id="rId11"/>
    <sheet name="3.17.11" sheetId="52" r:id="rId12"/>
    <sheet name="3.17.12" sheetId="46" r:id="rId13"/>
    <sheet name="3.17.13" sheetId="47" r:id="rId14"/>
    <sheet name="3.17.14" sheetId="48" r:id="rId15"/>
    <sheet name="3.17.15" sheetId="49" r:id="rId16"/>
    <sheet name="3.17.16" sheetId="50" r:id="rId17"/>
    <sheet name="3.17.17" sheetId="51" r:id="rId18"/>
  </sheets>
  <externalReferences>
    <externalReference r:id="rId19"/>
  </externalReferences>
  <definedNames>
    <definedName name="_Fill" localSheetId="10" hidden="1">'[1]1995'!#REF!</definedName>
    <definedName name="_Fill" localSheetId="11" hidden="1">'[1]1995'!#REF!</definedName>
    <definedName name="_Fill" localSheetId="12" hidden="1">'[1]1995'!#REF!</definedName>
    <definedName name="_Fill" localSheetId="13" hidden="1">'[1]1995'!#REF!</definedName>
    <definedName name="_Fill" localSheetId="14" hidden="1">'[1]1995'!#REF!</definedName>
    <definedName name="_Fill" localSheetId="15" hidden="1">'[1]1995'!#REF!</definedName>
    <definedName name="_Fill" localSheetId="16" hidden="1">'[1]1995'!#REF!</definedName>
    <definedName name="_Fill" localSheetId="17" hidden="1">'[1]1995'!#REF!</definedName>
    <definedName name="_Fill" localSheetId="2" hidden="1">'[1]1995'!#REF!</definedName>
    <definedName name="_Fill" localSheetId="3" hidden="1">'[1]1995'!#REF!</definedName>
    <definedName name="_Fill" localSheetId="4" hidden="1">'[1]1995'!#REF!</definedName>
    <definedName name="_Fill" localSheetId="5" hidden="1">'[1]1995'!#REF!</definedName>
    <definedName name="_Fill" localSheetId="6" hidden="1">'[1]1995'!#REF!</definedName>
    <definedName name="_Fill" localSheetId="7" hidden="1">'[1]1995'!#REF!</definedName>
    <definedName name="_Fill" localSheetId="8" hidden="1">'[1]1995'!#REF!</definedName>
    <definedName name="_Fill" localSheetId="9" hidden="1">'[1]1995'!#REF!</definedName>
    <definedName name="_Fill" hidden="1">'[1]1995'!#REF!</definedName>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 i="28" l="1"/>
</calcChain>
</file>

<file path=xl/sharedStrings.xml><?xml version="1.0" encoding="utf-8"?>
<sst xmlns="http://schemas.openxmlformats.org/spreadsheetml/2006/main" count="350" uniqueCount="218">
  <si>
    <t>Year</t>
  </si>
  <si>
    <t>%</t>
  </si>
  <si>
    <t>Gross domestic product</t>
  </si>
  <si>
    <t>Industry</t>
  </si>
  <si>
    <t>% of GDP</t>
  </si>
  <si>
    <t>Percentage points</t>
  </si>
  <si>
    <t>Manufacturing</t>
  </si>
  <si>
    <t>Headline</t>
  </si>
  <si>
    <t xml:space="preserve">Asian Development Bank </t>
  </si>
  <si>
    <t>Asian Development Outlook 2019: Strengthening Disaster Resilience</t>
  </si>
  <si>
    <t>Access the complete publication at</t>
  </si>
  <si>
    <t>https://www.adb.org/ado2019</t>
  </si>
  <si>
    <t>Asia Development Outlook 2019</t>
  </si>
  <si>
    <t>Sheet</t>
  </si>
  <si>
    <t>Description</t>
  </si>
  <si>
    <t>&lt;&lt;&lt; back to content</t>
  </si>
  <si>
    <t>2018 revised</t>
  </si>
  <si>
    <t>2019 budget</t>
  </si>
  <si>
    <t>Index</t>
  </si>
  <si>
    <t>3.17.1 Supply-side contributions to growth</t>
  </si>
  <si>
    <t>3.17.1</t>
  </si>
  <si>
    <t>3.17.2</t>
  </si>
  <si>
    <t>3.17.3</t>
  </si>
  <si>
    <t>3.17.4</t>
  </si>
  <si>
    <t>3.17.5</t>
  </si>
  <si>
    <t>3.17.6</t>
  </si>
  <si>
    <t>3.17.7</t>
  </si>
  <si>
    <t>3.17.8</t>
  </si>
  <si>
    <t>3.17.9</t>
  </si>
  <si>
    <t>3.17.10</t>
  </si>
  <si>
    <t>3.17.11</t>
  </si>
  <si>
    <t>3.17.12</t>
  </si>
  <si>
    <t>3.17.13</t>
  </si>
  <si>
    <t>3.17.14</t>
  </si>
  <si>
    <t>3.17.15</t>
  </si>
  <si>
    <t>3.17.16</t>
  </si>
  <si>
    <t>3.17.17</t>
  </si>
  <si>
    <t>3.17.1  Supply-side contributions to growth</t>
  </si>
  <si>
    <t>3.17.2 Demand-side contributions to growth</t>
  </si>
  <si>
    <t>India</t>
  </si>
  <si>
    <t>3.17.3 Inflation</t>
  </si>
  <si>
    <t>3.17.4 Policy interest rates</t>
  </si>
  <si>
    <t>3.17.5 Bank credit</t>
  </si>
  <si>
    <t>3.17.6 Stressed advances ratio</t>
  </si>
  <si>
    <t>3.17.7 Federal budget indicators</t>
  </si>
  <si>
    <t>3.17.8 Trade indicators</t>
  </si>
  <si>
    <t>3.17.9 Portfolio capital flows</t>
  </si>
  <si>
    <t>3.17.10 Stock price indexes</t>
  </si>
  <si>
    <t>3.17.11 Exchange rates</t>
  </si>
  <si>
    <t>3.17.12 International reserves</t>
  </si>
  <si>
    <t>3.17.13 Consumer confidence</t>
  </si>
  <si>
    <t>3.17.14 Industry outlook survey of the manufacturing sector</t>
  </si>
  <si>
    <t>3.17.15 Purchasing managers' index</t>
  </si>
  <si>
    <t>3.17.16 Cross-country comparison of global value chain exports</t>
  </si>
  <si>
    <t>3.17.17 GVC participation and export performance</t>
  </si>
  <si>
    <t>Agriculture</t>
  </si>
  <si>
    <t>Services</t>
  </si>
  <si>
    <t>Net taxes on products</t>
  </si>
  <si>
    <t>Private consumption</t>
  </si>
  <si>
    <t>Government consumption</t>
  </si>
  <si>
    <t>Gross capital formation</t>
  </si>
  <si>
    <t>Net exports</t>
  </si>
  <si>
    <t>Statistical discrepancy</t>
  </si>
  <si>
    <t xml:space="preserve">Food </t>
  </si>
  <si>
    <t xml:space="preserve">Core </t>
  </si>
  <si>
    <t>Nonfood</t>
  </si>
  <si>
    <t>Sources: CEIC data company (accessed as of 13 March 2019); ADB estimates.</t>
  </si>
  <si>
    <t>Reverse repo rate</t>
  </si>
  <si>
    <t>Repo rate</t>
  </si>
  <si>
    <t>Marginal standing facility rate</t>
  </si>
  <si>
    <t>Interbank call money rate</t>
  </si>
  <si>
    <t>Source: Bloomberg  and CEIC Data Company (accessed 8 March 2019).</t>
  </si>
  <si>
    <t>3.17.4. Policy interest rates</t>
  </si>
  <si>
    <t>Agriculture &amp; allied activities</t>
  </si>
  <si>
    <t>Personal loans</t>
  </si>
  <si>
    <t>Total</t>
  </si>
  <si>
    <t>Source: Bloomberg  (accessed 8 March 2019).</t>
  </si>
  <si>
    <t>March 2015</t>
  </si>
  <si>
    <t>March 2016</t>
  </si>
  <si>
    <t>March 2017</t>
  </si>
  <si>
    <t>March 2018</t>
  </si>
  <si>
    <t>Sep 2018</t>
  </si>
  <si>
    <t>Gross nonperforming assets</t>
  </si>
  <si>
    <t>Restructured standard advances</t>
  </si>
  <si>
    <t>Source: Reserve Bank of India  (accessed 8 March 2019).</t>
  </si>
  <si>
    <t>Revenue</t>
  </si>
  <si>
    <t>Tax</t>
  </si>
  <si>
    <t>Nontax</t>
  </si>
  <si>
    <t>Other</t>
  </si>
  <si>
    <t>Total Expenditure</t>
  </si>
  <si>
    <t>Current</t>
  </si>
  <si>
    <t>Capital</t>
  </si>
  <si>
    <t>Deficit</t>
  </si>
  <si>
    <t>Note: Years are fiscal years ending on 31 March of the next year.</t>
  </si>
  <si>
    <t>$ billion</t>
  </si>
  <si>
    <t>Other Exports</t>
  </si>
  <si>
    <t>Oil Exports</t>
  </si>
  <si>
    <t>Other Imports</t>
  </si>
  <si>
    <t>Oil imports</t>
  </si>
  <si>
    <t>Gold imports</t>
  </si>
  <si>
    <t>Trade balance</t>
  </si>
  <si>
    <t>Equity</t>
  </si>
  <si>
    <t>Debt</t>
  </si>
  <si>
    <t>Source: Security and Exchange Board of India</t>
  </si>
  <si>
    <t>Month</t>
  </si>
  <si>
    <t>Day</t>
  </si>
  <si>
    <t>Index, Jan 2017 = 100</t>
  </si>
  <si>
    <t>Sensex</t>
  </si>
  <si>
    <t>MSCI AC AP excluding Japan</t>
  </si>
  <si>
    <t>Emerging markets excluding Asia</t>
  </si>
  <si>
    <t>Nominal</t>
  </si>
  <si>
    <t xml:space="preserve">Real effective </t>
  </si>
  <si>
    <t>(Rs/$)</t>
  </si>
  <si>
    <t>(Index, 
2010 = 100)</t>
  </si>
  <si>
    <t>Foreign exchange reserves</t>
  </si>
  <si>
    <t>Gold and special drawing rights</t>
  </si>
  <si>
    <t>Source: CEIC Data Company (accessed  8 March 2019).</t>
  </si>
  <si>
    <t>Current situation</t>
  </si>
  <si>
    <t>Future expectations</t>
  </si>
  <si>
    <t>Source: Reserve Bank of India (accessed 8 March 2019)</t>
  </si>
  <si>
    <t>Overall Business Situation</t>
  </si>
  <si>
    <t>Capacity Utilization</t>
  </si>
  <si>
    <t>Quarter</t>
  </si>
  <si>
    <t xml:space="preserve">% net response </t>
  </si>
  <si>
    <t>Q2 2016</t>
  </si>
  <si>
    <t>Q3 2016</t>
  </si>
  <si>
    <t>Q4 2016</t>
  </si>
  <si>
    <t>Q1 2016</t>
  </si>
  <si>
    <t>Q1 2017</t>
  </si>
  <si>
    <t>Q2 2017</t>
  </si>
  <si>
    <t>Q3 2017</t>
  </si>
  <si>
    <t>Q4 2017</t>
  </si>
  <si>
    <t>Q1 2018</t>
  </si>
  <si>
    <t>Q2 2018</t>
  </si>
  <si>
    <t>Q3 2018</t>
  </si>
  <si>
    <t>Q4 2018</t>
  </si>
  <si>
    <t>Q = quarter</t>
  </si>
  <si>
    <t>3.17.15 Purchasing managers' indexes</t>
  </si>
  <si>
    <t>3.17.16 Cross-country comparison of  global value chain exports</t>
  </si>
  <si>
    <t>Countries</t>
  </si>
  <si>
    <t>Viet Nam</t>
  </si>
  <si>
    <t>Hong Kong, China</t>
  </si>
  <si>
    <t>Malaysia</t>
  </si>
  <si>
    <t>Brazil</t>
  </si>
  <si>
    <t>Indonesia</t>
  </si>
  <si>
    <t>Thailand</t>
  </si>
  <si>
    <t>Australia</t>
  </si>
  <si>
    <t>Mexico</t>
  </si>
  <si>
    <t>Taipei,China</t>
  </si>
  <si>
    <t>Singapore</t>
  </si>
  <si>
    <t>United Kingdom</t>
  </si>
  <si>
    <t>Republic of Korean</t>
  </si>
  <si>
    <t>Japan</t>
  </si>
  <si>
    <t>Germany</t>
  </si>
  <si>
    <t>United States</t>
  </si>
  <si>
    <t>People's Republic of China</t>
  </si>
  <si>
    <t>Source: ADB Multi-Region Input-Output  database</t>
  </si>
  <si>
    <t>3.17.17 Cross-country comparison of  global value chain exports</t>
  </si>
  <si>
    <t>change in ratio</t>
  </si>
  <si>
    <t>Exports to GDP (2010 to 2016)</t>
  </si>
  <si>
    <t>GVC exports to total Exports (2010 to 2016)</t>
  </si>
  <si>
    <t>Austria</t>
  </si>
  <si>
    <t>Bangladesh</t>
  </si>
  <si>
    <t>Belgium</t>
  </si>
  <si>
    <t>Bulgaria</t>
  </si>
  <si>
    <t>Brunei Darussalam</t>
  </si>
  <si>
    <t>Bhutan</t>
  </si>
  <si>
    <t>Cambodia</t>
  </si>
  <si>
    <t>Canada</t>
  </si>
  <si>
    <t>Switzerland</t>
  </si>
  <si>
    <t>Cyprus</t>
  </si>
  <si>
    <t>Czech Republic</t>
  </si>
  <si>
    <t>Denmark</t>
  </si>
  <si>
    <t>Spain</t>
  </si>
  <si>
    <t>Estonia</t>
  </si>
  <si>
    <t>Fiji</t>
  </si>
  <si>
    <t>Finland</t>
  </si>
  <si>
    <t>France</t>
  </si>
  <si>
    <t>Greece</t>
  </si>
  <si>
    <t>Croatia</t>
  </si>
  <si>
    <t>Hungary</t>
  </si>
  <si>
    <t>Ireland</t>
  </si>
  <si>
    <t>Italy</t>
  </si>
  <si>
    <t>Kazakhstan</t>
  </si>
  <si>
    <t>Kyrgyz Republic</t>
  </si>
  <si>
    <t>Korea, Republic of</t>
  </si>
  <si>
    <t>Lao People's Democratic Republic</t>
  </si>
  <si>
    <t>Lithuania</t>
  </si>
  <si>
    <t>Latvia</t>
  </si>
  <si>
    <t>Maldives</t>
  </si>
  <si>
    <t>Malta</t>
  </si>
  <si>
    <t>Mongolia</t>
  </si>
  <si>
    <t>Netherlands</t>
  </si>
  <si>
    <t>Norway</t>
  </si>
  <si>
    <t>Nepal</t>
  </si>
  <si>
    <t>Pakistan</t>
  </si>
  <si>
    <t>Philippines</t>
  </si>
  <si>
    <t>Poland</t>
  </si>
  <si>
    <t>Portugal</t>
  </si>
  <si>
    <t>Romania</t>
  </si>
  <si>
    <t>Russian Federation</t>
  </si>
  <si>
    <t>Sri Lanka</t>
  </si>
  <si>
    <t>Slovak Republic</t>
  </si>
  <si>
    <t>Slovenia</t>
  </si>
  <si>
    <t>Sweden</t>
  </si>
  <si>
    <t>Turkey</t>
  </si>
  <si>
    <t>Vietnam</t>
  </si>
  <si>
    <t>GDP = gross domestic product; GVC =  global value chain</t>
  </si>
  <si>
    <t>Source: ADB Multi-Region Input-Output  database, Worlbank. World Development Indicators.</t>
  </si>
  <si>
    <t>Sources: Ministry of Statistics and Programme Implementation. http://www.mospi.nic.in; CEIC Data Company (accessed 01 March 2019 )</t>
  </si>
  <si>
    <t>% change year on year</t>
  </si>
  <si>
    <t>3.17.6 Stressed loan ratio</t>
  </si>
  <si>
    <t>% of loans</t>
  </si>
  <si>
    <t>Source: Ministry of Finance Union Budget 2016-2018.  http://indiabudget.nic.in</t>
  </si>
  <si>
    <t>Sources: CEIC Data Company (accessed 6 March 2019); ADB estimates.</t>
  </si>
  <si>
    <t>Source: CEIC Data Company (accessed  20 March 2019).</t>
  </si>
  <si>
    <t>Note: Nikkei, Markit.  Years are fiscal years ending on 31 March of the next year.</t>
  </si>
  <si>
    <t>Source: Bloomberg (accessed 6 March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</si>
</sst>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mm/yyyy"/>
    <numFmt numFmtId="166" formatCode="_(* #,##0.0_);_(* \(#,##0.0\);_(* &quot;-&quot;??_);_(@_)"/>
  </numFmts>
  <fonts count="13">
    <font>
      <sz val="11"/>
      <color theme="1"/>
      <name val="Calibri"/>
      <family val="2"/>
      <scheme val="minor"/>
    </font>
    <font>
      <sz val="11"/>
      <color theme="1"/>
      <name val="Calibri"/>
      <family val="2"/>
      <scheme val="minor"/>
    </font>
    <font>
      <sz val="11"/>
      <name val="Arial"/>
      <family val="2"/>
    </font>
    <font>
      <sz val="10"/>
      <name val="Arial"/>
      <family val="2"/>
    </font>
    <font>
      <u/>
      <sz val="11"/>
      <color indexed="12"/>
      <name val="Arial"/>
      <family val="2"/>
    </font>
    <font>
      <sz val="10"/>
      <color theme="1"/>
      <name val="Arial"/>
      <family val="2"/>
    </font>
    <font>
      <b/>
      <sz val="10"/>
      <color theme="1"/>
      <name val="Arial"/>
      <family val="2"/>
    </font>
    <font>
      <u/>
      <sz val="10"/>
      <color theme="10"/>
      <name val="Arial"/>
      <family val="2"/>
    </font>
    <font>
      <u/>
      <sz val="11"/>
      <color theme="10"/>
      <name val="Calibri"/>
      <family val="2"/>
      <scheme val="minor"/>
    </font>
    <font>
      <i/>
      <sz val="10"/>
      <color theme="1"/>
      <name val="Arial"/>
      <family val="2"/>
    </font>
    <font>
      <u/>
      <sz val="10"/>
      <color indexed="12"/>
      <name val="Arial"/>
      <family val="2"/>
    </font>
    <font>
      <sz val="8"/>
      <name val="Futura Lt BT"/>
      <family val="2"/>
    </font>
    <font>
      <sz val="9"/>
      <name val="Arial"/>
      <family val="2"/>
    </font>
  </fonts>
  <fills count="3">
    <fill>
      <patternFill patternType="none"/>
    </fill>
    <fill>
      <patternFill patternType="gray125"/>
    </fill>
    <fill>
      <patternFill patternType="solid">
        <fgColor rgb="FF0099D8"/>
        <bgColor indexed="64"/>
      </patternFill>
    </fill>
  </fills>
  <borders count="4">
    <border>
      <left/>
      <right/>
      <top/>
      <bottom/>
      <diagonal/>
    </border>
    <border>
      <left/>
      <right/>
      <top/>
      <bottom style="double">
        <color indexed="64"/>
      </bottom>
      <diagonal/>
    </border>
    <border>
      <left style="thin">
        <color indexed="30"/>
      </left>
      <right style="thin">
        <color indexed="30"/>
      </right>
      <top style="hair">
        <color indexed="22"/>
      </top>
      <bottom style="hair">
        <color indexed="22"/>
      </bottom>
      <diagonal/>
    </border>
    <border>
      <left/>
      <right/>
      <top style="double">
        <color indexed="64"/>
      </top>
      <bottom/>
      <diagonal/>
    </border>
  </borders>
  <cellStyleXfs count="11">
    <xf numFmtId="0" fontId="0" fillId="0" borderId="0"/>
    <xf numFmtId="0" fontId="1" fillId="0" borderId="0"/>
    <xf numFmtId="0" fontId="2"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8" fillId="0" borderId="0" applyNumberFormat="0" applyFill="0" applyBorder="0" applyAlignment="0" applyProtection="0"/>
    <xf numFmtId="43" fontId="1" fillId="0" borderId="0" applyFont="0" applyFill="0" applyBorder="0" applyAlignment="0" applyProtection="0"/>
    <xf numFmtId="0" fontId="11" fillId="0" borderId="2" applyNumberFormat="0" applyBorder="0">
      <alignment horizontal="right"/>
    </xf>
    <xf numFmtId="0" fontId="2" fillId="0" borderId="0"/>
  </cellStyleXfs>
  <cellXfs count="49">
    <xf numFmtId="0" fontId="0" fillId="0" borderId="0" xfId="0"/>
    <xf numFmtId="0" fontId="5" fillId="0" borderId="0" xfId="0" applyFont="1" applyAlignment="1">
      <alignment horizontal="left"/>
    </xf>
    <xf numFmtId="0" fontId="5" fillId="0" borderId="0" xfId="0" applyFont="1"/>
    <xf numFmtId="0" fontId="5" fillId="2" borderId="0" xfId="0" applyFont="1" applyFill="1"/>
    <xf numFmtId="0" fontId="5" fillId="0" borderId="0" xfId="0" quotePrefix="1" applyFont="1" applyAlignment="1">
      <alignment horizontal="left"/>
    </xf>
    <xf numFmtId="0" fontId="6" fillId="0" borderId="0" xfId="0" applyFont="1"/>
    <xf numFmtId="0" fontId="7" fillId="0" borderId="0" xfId="6" applyFont="1" applyAlignment="1" applyProtection="1">
      <alignment horizontal="left"/>
    </xf>
    <xf numFmtId="164" fontId="5" fillId="0" borderId="0" xfId="0" applyNumberFormat="1" applyFont="1"/>
    <xf numFmtId="0" fontId="5" fillId="0" borderId="0" xfId="0" applyFont="1" applyAlignment="1">
      <alignment horizontal="right"/>
    </xf>
    <xf numFmtId="164" fontId="3" fillId="0" borderId="0" xfId="0" applyNumberFormat="1" applyFont="1"/>
    <xf numFmtId="1" fontId="5" fillId="0" borderId="0" xfId="0" applyNumberFormat="1" applyFont="1"/>
    <xf numFmtId="165" fontId="5" fillId="0" borderId="0" xfId="0" applyNumberFormat="1" applyFont="1"/>
    <xf numFmtId="0" fontId="9" fillId="0" borderId="0" xfId="0" applyFont="1" applyAlignment="1"/>
    <xf numFmtId="0" fontId="6" fillId="0" borderId="0" xfId="0" applyFont="1" applyAlignment="1"/>
    <xf numFmtId="0" fontId="10" fillId="0" borderId="0" xfId="6" applyFont="1" applyAlignment="1" applyProtection="1"/>
    <xf numFmtId="0" fontId="5" fillId="0" borderId="1" xfId="0" applyFont="1" applyBorder="1" applyAlignment="1">
      <alignment horizontal="right" wrapText="1"/>
    </xf>
    <xf numFmtId="0" fontId="5" fillId="0" borderId="1" xfId="0" applyFont="1" applyBorder="1" applyAlignment="1">
      <alignment horizontal="right"/>
    </xf>
    <xf numFmtId="0" fontId="5" fillId="0" borderId="0" xfId="0" applyFont="1" applyAlignment="1"/>
    <xf numFmtId="0" fontId="5" fillId="0" borderId="0" xfId="0" applyFont="1" applyAlignment="1">
      <alignment horizontal="center"/>
    </xf>
    <xf numFmtId="0" fontId="5" fillId="0" borderId="0" xfId="0" applyFont="1" applyAlignment="1">
      <alignment horizontal="center"/>
    </xf>
    <xf numFmtId="0" fontId="12" fillId="0" borderId="0" xfId="9" applyFont="1" applyBorder="1" applyAlignment="1">
      <alignment horizontal="left"/>
    </xf>
    <xf numFmtId="0" fontId="10" fillId="0" borderId="0" xfId="6" applyFont="1" applyFill="1" applyAlignment="1" applyProtection="1"/>
    <xf numFmtId="0" fontId="3" fillId="0" borderId="3" xfId="1" applyFont="1" applyBorder="1" applyAlignment="1">
      <alignment horizontal="left" vertical="top"/>
    </xf>
    <xf numFmtId="0" fontId="3" fillId="0" borderId="0" xfId="1" applyFont="1" applyBorder="1" applyAlignment="1">
      <alignment horizontal="left" vertical="top"/>
    </xf>
    <xf numFmtId="165" fontId="5" fillId="0" borderId="0" xfId="0" applyNumberFormat="1" applyFont="1" applyAlignment="1">
      <alignment vertical="top"/>
    </xf>
    <xf numFmtId="166" fontId="5" fillId="0" borderId="0" xfId="8" applyNumberFormat="1" applyFont="1"/>
    <xf numFmtId="1" fontId="5" fillId="0" borderId="0" xfId="0" applyNumberFormat="1" applyFont="1" applyAlignment="1">
      <alignment horizontal="left"/>
    </xf>
    <xf numFmtId="0" fontId="5" fillId="0" borderId="0" xfId="0" applyFont="1" applyAlignment="1">
      <alignment vertical="top"/>
    </xf>
    <xf numFmtId="43" fontId="5" fillId="0" borderId="0" xfId="8" applyFont="1"/>
    <xf numFmtId="43" fontId="3" fillId="0" borderId="0" xfId="8" applyFont="1"/>
    <xf numFmtId="17" fontId="5" fillId="0" borderId="0" xfId="0" quotePrefix="1" applyNumberFormat="1" applyFont="1"/>
    <xf numFmtId="0" fontId="5" fillId="0" borderId="0" xfId="0" quotePrefix="1" applyFont="1"/>
    <xf numFmtId="0" fontId="3" fillId="0" borderId="0" xfId="0" applyFont="1" applyAlignment="1">
      <alignment horizontal="left"/>
    </xf>
    <xf numFmtId="14" fontId="5" fillId="0" borderId="0" xfId="0" applyNumberFormat="1" applyFont="1"/>
    <xf numFmtId="165" fontId="3" fillId="0" borderId="0" xfId="0" quotePrefix="1" applyNumberFormat="1" applyFont="1"/>
    <xf numFmtId="165" fontId="5" fillId="0" borderId="0" xfId="0" quotePrefix="1" applyNumberFormat="1" applyFont="1"/>
    <xf numFmtId="14" fontId="5" fillId="0" borderId="0" xfId="0" applyNumberFormat="1" applyFont="1" applyAlignment="1">
      <alignment vertical="top"/>
    </xf>
    <xf numFmtId="14" fontId="5" fillId="0" borderId="0" xfId="0" applyNumberFormat="1" applyFont="1" applyAlignment="1"/>
    <xf numFmtId="0" fontId="3" fillId="0" borderId="0" xfId="10" applyFont="1"/>
    <xf numFmtId="165" fontId="5" fillId="0" borderId="0" xfId="0" applyNumberFormat="1" applyFont="1" applyAlignment="1">
      <alignment horizontal="left"/>
    </xf>
    <xf numFmtId="165" fontId="3" fillId="0" borderId="0" xfId="0" quotePrefix="1" applyNumberFormat="1" applyFont="1" applyAlignment="1">
      <alignment horizontal="left"/>
    </xf>
    <xf numFmtId="165" fontId="5" fillId="0" borderId="0" xfId="0" applyNumberFormat="1" applyFont="1" applyAlignment="1">
      <alignment horizontal="left" vertical="top"/>
    </xf>
    <xf numFmtId="1" fontId="5" fillId="0" borderId="0" xfId="0" applyNumberFormat="1" applyFont="1" applyAlignment="1">
      <alignment horizontal="left" wrapText="1"/>
    </xf>
    <xf numFmtId="164" fontId="5" fillId="0" borderId="0" xfId="0" applyNumberFormat="1" applyFont="1" applyAlignment="1">
      <alignment vertical="top"/>
    </xf>
    <xf numFmtId="0" fontId="5" fillId="0" borderId="0" xfId="0" applyFont="1" applyAlignment="1">
      <alignment horizontal="right" vertical="center" wrapText="1"/>
    </xf>
    <xf numFmtId="0" fontId="9" fillId="0" borderId="0" xfId="0" applyFont="1" applyAlignment="1">
      <alignment horizontal="center"/>
    </xf>
    <xf numFmtId="0" fontId="6" fillId="0" borderId="0" xfId="0" applyFont="1" applyAlignment="1">
      <alignment horizontal="center"/>
    </xf>
    <xf numFmtId="0" fontId="5" fillId="0" borderId="0" xfId="0" applyFont="1" applyAlignment="1">
      <alignment horizontal="right"/>
    </xf>
    <xf numFmtId="0" fontId="5" fillId="0" borderId="0" xfId="0" applyFont="1" applyAlignment="1">
      <alignment horizontal="center"/>
    </xf>
  </cellXfs>
  <cellStyles count="11">
    <cellStyle name="Comma" xfId="8" builtinId="3"/>
    <cellStyle name="Comma 2" xfId="3" xr:uid="{00000000-0005-0000-0000-000001000000}"/>
    <cellStyle name="Comma 3" xfId="5" xr:uid="{00000000-0005-0000-0000-000002000000}"/>
    <cellStyle name="foot-right" xfId="9" xr:uid="{00000000-0005-0000-0000-000003000000}"/>
    <cellStyle name="Hyperlink" xfId="6" builtinId="8"/>
    <cellStyle name="Hyperlink 2" xfId="7" xr:uid="{00000000-0005-0000-0000-000005000000}"/>
    <cellStyle name="Normal" xfId="0" builtinId="0"/>
    <cellStyle name="Normal 2" xfId="1" xr:uid="{00000000-0005-0000-0000-000007000000}"/>
    <cellStyle name="Normal 2 2" xfId="2" xr:uid="{00000000-0005-0000-0000-000008000000}"/>
    <cellStyle name="Normal 2 3" xfId="10" xr:uid="{00000000-0005-0000-0000-000009000000}"/>
    <cellStyle name="Normal 3" xfId="4" xr:uid="{00000000-0005-0000-0000-00000A000000}"/>
  </cellStyles>
  <dxfs count="0"/>
  <tableStyles count="0" defaultTableStyle="TableStyleMedium2" defaultPivotStyle="PivotStyleLight16"/>
  <colors>
    <mruColors>
      <color rgb="FF0099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145677</xdr:colOff>
      <xdr:row>4</xdr:row>
      <xdr:rowOff>145677</xdr:rowOff>
    </xdr:from>
    <xdr:to>
      <xdr:col>5</xdr:col>
      <xdr:colOff>396279</xdr:colOff>
      <xdr:row>28</xdr:row>
      <xdr:rowOff>4547</xdr:rowOff>
    </xdr:to>
    <xdr:pic>
      <xdr:nvPicPr>
        <xdr:cNvPr id="3" name="Picture 2">
          <a:extLst>
            <a:ext uri="{FF2B5EF4-FFF2-40B4-BE49-F238E27FC236}">
              <a16:creationId xmlns:a16="http://schemas.microsoft.com/office/drawing/2014/main" id="{320D5852-5810-4B7D-ADCA-32A84C187FFD}"/>
            </a:ext>
          </a:extLst>
        </xdr:cNvPr>
        <xdr:cNvPicPr>
          <a:picLocks noChangeAspect="1"/>
        </xdr:cNvPicPr>
      </xdr:nvPicPr>
      <xdr:blipFill>
        <a:blip xmlns:r="http://schemas.openxmlformats.org/officeDocument/2006/relationships" r:embed="rId1"/>
        <a:stretch>
          <a:fillRect/>
        </a:stretch>
      </xdr:blipFill>
      <xdr:spPr>
        <a:xfrm>
          <a:off x="145677" y="773206"/>
          <a:ext cx="3276190" cy="39714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280148</xdr:colOff>
      <xdr:row>5</xdr:row>
      <xdr:rowOff>44823</xdr:rowOff>
    </xdr:from>
    <xdr:to>
      <xdr:col>5</xdr:col>
      <xdr:colOff>606941</xdr:colOff>
      <xdr:row>22</xdr:row>
      <xdr:rowOff>24258</xdr:rowOff>
    </xdr:to>
    <xdr:pic>
      <xdr:nvPicPr>
        <xdr:cNvPr id="3" name="Picture 2">
          <a:extLst>
            <a:ext uri="{FF2B5EF4-FFF2-40B4-BE49-F238E27FC236}">
              <a16:creationId xmlns:a16="http://schemas.microsoft.com/office/drawing/2014/main" id="{36F8B1B0-7400-4E04-909B-0802B757A472}"/>
            </a:ext>
          </a:extLst>
        </xdr:cNvPr>
        <xdr:cNvPicPr>
          <a:picLocks noChangeAspect="1"/>
        </xdr:cNvPicPr>
      </xdr:nvPicPr>
      <xdr:blipFill>
        <a:blip xmlns:r="http://schemas.openxmlformats.org/officeDocument/2006/relationships" r:embed="rId1"/>
        <a:stretch>
          <a:fillRect/>
        </a:stretch>
      </xdr:blipFill>
      <xdr:spPr>
        <a:xfrm>
          <a:off x="280148" y="829235"/>
          <a:ext cx="3352381" cy="316190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156882</xdr:colOff>
      <xdr:row>5</xdr:row>
      <xdr:rowOff>56029</xdr:rowOff>
    </xdr:from>
    <xdr:to>
      <xdr:col>5</xdr:col>
      <xdr:colOff>417008</xdr:colOff>
      <xdr:row>21</xdr:row>
      <xdr:rowOff>53990</xdr:rowOff>
    </xdr:to>
    <xdr:pic>
      <xdr:nvPicPr>
        <xdr:cNvPr id="3" name="Picture 2">
          <a:extLst>
            <a:ext uri="{FF2B5EF4-FFF2-40B4-BE49-F238E27FC236}">
              <a16:creationId xmlns:a16="http://schemas.microsoft.com/office/drawing/2014/main" id="{F90317DA-92F8-47C2-836D-3D4DAF6B0CE3}"/>
            </a:ext>
          </a:extLst>
        </xdr:cNvPr>
        <xdr:cNvPicPr>
          <a:picLocks noChangeAspect="1"/>
        </xdr:cNvPicPr>
      </xdr:nvPicPr>
      <xdr:blipFill>
        <a:blip xmlns:r="http://schemas.openxmlformats.org/officeDocument/2006/relationships" r:embed="rId1"/>
        <a:stretch>
          <a:fillRect/>
        </a:stretch>
      </xdr:blipFill>
      <xdr:spPr>
        <a:xfrm>
          <a:off x="156882" y="840441"/>
          <a:ext cx="3285714" cy="286666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145676</xdr:colOff>
      <xdr:row>5</xdr:row>
      <xdr:rowOff>123265</xdr:rowOff>
    </xdr:from>
    <xdr:to>
      <xdr:col>5</xdr:col>
      <xdr:colOff>301040</xdr:colOff>
      <xdr:row>21</xdr:row>
      <xdr:rowOff>31010</xdr:rowOff>
    </xdr:to>
    <xdr:pic>
      <xdr:nvPicPr>
        <xdr:cNvPr id="3" name="Picture 2">
          <a:extLst>
            <a:ext uri="{FF2B5EF4-FFF2-40B4-BE49-F238E27FC236}">
              <a16:creationId xmlns:a16="http://schemas.microsoft.com/office/drawing/2014/main" id="{0E68CDC5-21B1-4B35-9ECA-F4B642B67B02}"/>
            </a:ext>
          </a:extLst>
        </xdr:cNvPr>
        <xdr:cNvPicPr>
          <a:picLocks noChangeAspect="1"/>
        </xdr:cNvPicPr>
      </xdr:nvPicPr>
      <xdr:blipFill>
        <a:blip xmlns:r="http://schemas.openxmlformats.org/officeDocument/2006/relationships" r:embed="rId1"/>
        <a:stretch>
          <a:fillRect/>
        </a:stretch>
      </xdr:blipFill>
      <xdr:spPr>
        <a:xfrm>
          <a:off x="145676" y="907677"/>
          <a:ext cx="3180952" cy="293333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212912</xdr:colOff>
      <xdr:row>5</xdr:row>
      <xdr:rowOff>67235</xdr:rowOff>
    </xdr:from>
    <xdr:to>
      <xdr:col>5</xdr:col>
      <xdr:colOff>330181</xdr:colOff>
      <xdr:row>22</xdr:row>
      <xdr:rowOff>5234</xdr:rowOff>
    </xdr:to>
    <xdr:pic>
      <xdr:nvPicPr>
        <xdr:cNvPr id="3" name="Picture 2">
          <a:extLst>
            <a:ext uri="{FF2B5EF4-FFF2-40B4-BE49-F238E27FC236}">
              <a16:creationId xmlns:a16="http://schemas.microsoft.com/office/drawing/2014/main" id="{54406E30-D29C-461E-A123-B5E61CDC8EE2}"/>
            </a:ext>
          </a:extLst>
        </xdr:cNvPr>
        <xdr:cNvPicPr>
          <a:picLocks noChangeAspect="1"/>
        </xdr:cNvPicPr>
      </xdr:nvPicPr>
      <xdr:blipFill>
        <a:blip xmlns:r="http://schemas.openxmlformats.org/officeDocument/2006/relationships" r:embed="rId1"/>
        <a:stretch>
          <a:fillRect/>
        </a:stretch>
      </xdr:blipFill>
      <xdr:spPr>
        <a:xfrm>
          <a:off x="212912" y="851647"/>
          <a:ext cx="3142857" cy="295238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212912</xdr:colOff>
      <xdr:row>5</xdr:row>
      <xdr:rowOff>78441</xdr:rowOff>
    </xdr:from>
    <xdr:to>
      <xdr:col>5</xdr:col>
      <xdr:colOff>463514</xdr:colOff>
      <xdr:row>23</xdr:row>
      <xdr:rowOff>135748</xdr:rowOff>
    </xdr:to>
    <xdr:pic>
      <xdr:nvPicPr>
        <xdr:cNvPr id="3" name="Picture 2">
          <a:extLst>
            <a:ext uri="{FF2B5EF4-FFF2-40B4-BE49-F238E27FC236}">
              <a16:creationId xmlns:a16="http://schemas.microsoft.com/office/drawing/2014/main" id="{8BBA982D-3625-4A37-B54C-AA7DC763E078}"/>
            </a:ext>
          </a:extLst>
        </xdr:cNvPr>
        <xdr:cNvPicPr>
          <a:picLocks noChangeAspect="1"/>
        </xdr:cNvPicPr>
      </xdr:nvPicPr>
      <xdr:blipFill>
        <a:blip xmlns:r="http://schemas.openxmlformats.org/officeDocument/2006/relationships" r:embed="rId1"/>
        <a:stretch>
          <a:fillRect/>
        </a:stretch>
      </xdr:blipFill>
      <xdr:spPr>
        <a:xfrm>
          <a:off x="212912" y="862853"/>
          <a:ext cx="3276190" cy="32285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201706</xdr:colOff>
      <xdr:row>5</xdr:row>
      <xdr:rowOff>67236</xdr:rowOff>
    </xdr:from>
    <xdr:to>
      <xdr:col>5</xdr:col>
      <xdr:colOff>452308</xdr:colOff>
      <xdr:row>26</xdr:row>
      <xdr:rowOff>45533</xdr:rowOff>
    </xdr:to>
    <xdr:pic>
      <xdr:nvPicPr>
        <xdr:cNvPr id="2" name="Picture 1">
          <a:extLst>
            <a:ext uri="{FF2B5EF4-FFF2-40B4-BE49-F238E27FC236}">
              <a16:creationId xmlns:a16="http://schemas.microsoft.com/office/drawing/2014/main" id="{B3A5BC72-6F68-4C03-B0B7-043325190D1F}"/>
            </a:ext>
          </a:extLst>
        </xdr:cNvPr>
        <xdr:cNvPicPr>
          <a:picLocks noChangeAspect="1"/>
        </xdr:cNvPicPr>
      </xdr:nvPicPr>
      <xdr:blipFill>
        <a:blip xmlns:r="http://schemas.openxmlformats.org/officeDocument/2006/relationships" r:embed="rId1"/>
        <a:stretch>
          <a:fillRect/>
        </a:stretch>
      </xdr:blipFill>
      <xdr:spPr>
        <a:xfrm>
          <a:off x="201706" y="851648"/>
          <a:ext cx="3276190" cy="329523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145677</xdr:colOff>
      <xdr:row>5</xdr:row>
      <xdr:rowOff>33617</xdr:rowOff>
    </xdr:from>
    <xdr:to>
      <xdr:col>5</xdr:col>
      <xdr:colOff>453422</xdr:colOff>
      <xdr:row>33</xdr:row>
      <xdr:rowOff>56595</xdr:rowOff>
    </xdr:to>
    <xdr:pic>
      <xdr:nvPicPr>
        <xdr:cNvPr id="3" name="Picture 2">
          <a:extLst>
            <a:ext uri="{FF2B5EF4-FFF2-40B4-BE49-F238E27FC236}">
              <a16:creationId xmlns:a16="http://schemas.microsoft.com/office/drawing/2014/main" id="{A66F3FDA-AE0A-43CE-A8F6-94EAD56D7097}"/>
            </a:ext>
          </a:extLst>
        </xdr:cNvPr>
        <xdr:cNvPicPr>
          <a:picLocks noChangeAspect="1"/>
        </xdr:cNvPicPr>
      </xdr:nvPicPr>
      <xdr:blipFill>
        <a:blip xmlns:r="http://schemas.openxmlformats.org/officeDocument/2006/relationships" r:embed="rId1"/>
        <a:stretch>
          <a:fillRect/>
        </a:stretch>
      </xdr:blipFill>
      <xdr:spPr>
        <a:xfrm>
          <a:off x="145677" y="818029"/>
          <a:ext cx="3333333" cy="443809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235323</xdr:colOff>
      <xdr:row>5</xdr:row>
      <xdr:rowOff>123264</xdr:rowOff>
    </xdr:from>
    <xdr:to>
      <xdr:col>5</xdr:col>
      <xdr:colOff>447830</xdr:colOff>
      <xdr:row>20</xdr:row>
      <xdr:rowOff>81969</xdr:rowOff>
    </xdr:to>
    <xdr:pic>
      <xdr:nvPicPr>
        <xdr:cNvPr id="2" name="Picture 1">
          <a:extLst>
            <a:ext uri="{FF2B5EF4-FFF2-40B4-BE49-F238E27FC236}">
              <a16:creationId xmlns:a16="http://schemas.microsoft.com/office/drawing/2014/main" id="{5E23D3C2-95EF-4F48-AD53-FA5CED3ABF20}"/>
            </a:ext>
          </a:extLst>
        </xdr:cNvPr>
        <xdr:cNvPicPr>
          <a:picLocks noChangeAspect="1"/>
        </xdr:cNvPicPr>
      </xdr:nvPicPr>
      <xdr:blipFill>
        <a:blip xmlns:r="http://schemas.openxmlformats.org/officeDocument/2006/relationships" r:embed="rId1"/>
        <a:stretch>
          <a:fillRect/>
        </a:stretch>
      </xdr:blipFill>
      <xdr:spPr>
        <a:xfrm>
          <a:off x="235323" y="907676"/>
          <a:ext cx="3238095" cy="31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156882</xdr:colOff>
      <xdr:row>5</xdr:row>
      <xdr:rowOff>0</xdr:rowOff>
    </xdr:from>
    <xdr:to>
      <xdr:col>5</xdr:col>
      <xdr:colOff>236056</xdr:colOff>
      <xdr:row>29</xdr:row>
      <xdr:rowOff>49346</xdr:rowOff>
    </xdr:to>
    <xdr:pic>
      <xdr:nvPicPr>
        <xdr:cNvPr id="3" name="Picture 2">
          <a:extLst>
            <a:ext uri="{FF2B5EF4-FFF2-40B4-BE49-F238E27FC236}">
              <a16:creationId xmlns:a16="http://schemas.microsoft.com/office/drawing/2014/main" id="{95389E2F-3188-41D9-9B0D-A5C73617717A}"/>
            </a:ext>
          </a:extLst>
        </xdr:cNvPr>
        <xdr:cNvPicPr>
          <a:picLocks noChangeAspect="1"/>
        </xdr:cNvPicPr>
      </xdr:nvPicPr>
      <xdr:blipFill>
        <a:blip xmlns:r="http://schemas.openxmlformats.org/officeDocument/2006/relationships" r:embed="rId1"/>
        <a:stretch>
          <a:fillRect/>
        </a:stretch>
      </xdr:blipFill>
      <xdr:spPr>
        <a:xfrm>
          <a:off x="156882" y="784412"/>
          <a:ext cx="3104762" cy="4161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145677</xdr:colOff>
      <xdr:row>5</xdr:row>
      <xdr:rowOff>145676</xdr:rowOff>
    </xdr:from>
    <xdr:to>
      <xdr:col>5</xdr:col>
      <xdr:colOff>301041</xdr:colOff>
      <xdr:row>27</xdr:row>
      <xdr:rowOff>33758</xdr:rowOff>
    </xdr:to>
    <xdr:pic>
      <xdr:nvPicPr>
        <xdr:cNvPr id="2" name="Picture 1">
          <a:extLst>
            <a:ext uri="{FF2B5EF4-FFF2-40B4-BE49-F238E27FC236}">
              <a16:creationId xmlns:a16="http://schemas.microsoft.com/office/drawing/2014/main" id="{F2B78BB7-3714-495A-A97E-F4FCEFF9A72F}"/>
            </a:ext>
          </a:extLst>
        </xdr:cNvPr>
        <xdr:cNvPicPr>
          <a:picLocks noChangeAspect="1"/>
        </xdr:cNvPicPr>
      </xdr:nvPicPr>
      <xdr:blipFill>
        <a:blip xmlns:r="http://schemas.openxmlformats.org/officeDocument/2006/relationships" r:embed="rId1"/>
        <a:stretch>
          <a:fillRect/>
        </a:stretch>
      </xdr:blipFill>
      <xdr:spPr>
        <a:xfrm>
          <a:off x="145677" y="930088"/>
          <a:ext cx="3180952" cy="3361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123265</xdr:colOff>
      <xdr:row>5</xdr:row>
      <xdr:rowOff>33617</xdr:rowOff>
    </xdr:from>
    <xdr:to>
      <xdr:col>5</xdr:col>
      <xdr:colOff>716725</xdr:colOff>
      <xdr:row>24</xdr:row>
      <xdr:rowOff>137382</xdr:rowOff>
    </xdr:to>
    <xdr:pic>
      <xdr:nvPicPr>
        <xdr:cNvPr id="3" name="Picture 2">
          <a:extLst>
            <a:ext uri="{FF2B5EF4-FFF2-40B4-BE49-F238E27FC236}">
              <a16:creationId xmlns:a16="http://schemas.microsoft.com/office/drawing/2014/main" id="{D6AB24B6-555D-490F-BFCA-001D469DDF5F}"/>
            </a:ext>
          </a:extLst>
        </xdr:cNvPr>
        <xdr:cNvPicPr>
          <a:picLocks noChangeAspect="1"/>
        </xdr:cNvPicPr>
      </xdr:nvPicPr>
      <xdr:blipFill>
        <a:blip xmlns:r="http://schemas.openxmlformats.org/officeDocument/2006/relationships" r:embed="rId1"/>
        <a:stretch>
          <a:fillRect/>
        </a:stretch>
      </xdr:blipFill>
      <xdr:spPr>
        <a:xfrm>
          <a:off x="123265" y="818029"/>
          <a:ext cx="3619048" cy="360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246529</xdr:colOff>
      <xdr:row>6</xdr:row>
      <xdr:rowOff>22412</xdr:rowOff>
    </xdr:from>
    <xdr:to>
      <xdr:col>5</xdr:col>
      <xdr:colOff>468560</xdr:colOff>
      <xdr:row>26</xdr:row>
      <xdr:rowOff>146906</xdr:rowOff>
    </xdr:to>
    <xdr:pic>
      <xdr:nvPicPr>
        <xdr:cNvPr id="2" name="Picture 1">
          <a:extLst>
            <a:ext uri="{FF2B5EF4-FFF2-40B4-BE49-F238E27FC236}">
              <a16:creationId xmlns:a16="http://schemas.microsoft.com/office/drawing/2014/main" id="{10721024-3870-43AB-A8B2-A3A57ABEFCC7}"/>
            </a:ext>
          </a:extLst>
        </xdr:cNvPr>
        <xdr:cNvPicPr>
          <a:picLocks noChangeAspect="1"/>
        </xdr:cNvPicPr>
      </xdr:nvPicPr>
      <xdr:blipFill>
        <a:blip xmlns:r="http://schemas.openxmlformats.org/officeDocument/2006/relationships" r:embed="rId1"/>
        <a:stretch>
          <a:fillRect/>
        </a:stretch>
      </xdr:blipFill>
      <xdr:spPr>
        <a:xfrm>
          <a:off x="246529" y="963706"/>
          <a:ext cx="3247619" cy="36095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190500</xdr:colOff>
      <xdr:row>5</xdr:row>
      <xdr:rowOff>112058</xdr:rowOff>
    </xdr:from>
    <xdr:to>
      <xdr:col>5</xdr:col>
      <xdr:colOff>450626</xdr:colOff>
      <xdr:row>21</xdr:row>
      <xdr:rowOff>124565</xdr:rowOff>
    </xdr:to>
    <xdr:pic>
      <xdr:nvPicPr>
        <xdr:cNvPr id="2" name="Picture 1">
          <a:extLst>
            <a:ext uri="{FF2B5EF4-FFF2-40B4-BE49-F238E27FC236}">
              <a16:creationId xmlns:a16="http://schemas.microsoft.com/office/drawing/2014/main" id="{DB682D0E-A960-4C0C-A04B-C14F2506490D}"/>
            </a:ext>
          </a:extLst>
        </xdr:cNvPr>
        <xdr:cNvPicPr>
          <a:picLocks noChangeAspect="1"/>
        </xdr:cNvPicPr>
      </xdr:nvPicPr>
      <xdr:blipFill>
        <a:blip xmlns:r="http://schemas.openxmlformats.org/officeDocument/2006/relationships" r:embed="rId1"/>
        <a:stretch>
          <a:fillRect/>
        </a:stretch>
      </xdr:blipFill>
      <xdr:spPr>
        <a:xfrm>
          <a:off x="190500" y="896470"/>
          <a:ext cx="3285714" cy="30380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246530</xdr:colOff>
      <xdr:row>5</xdr:row>
      <xdr:rowOff>112059</xdr:rowOff>
    </xdr:from>
    <xdr:to>
      <xdr:col>5</xdr:col>
      <xdr:colOff>801894</xdr:colOff>
      <xdr:row>30</xdr:row>
      <xdr:rowOff>14047</xdr:rowOff>
    </xdr:to>
    <xdr:pic>
      <xdr:nvPicPr>
        <xdr:cNvPr id="3" name="Picture 2">
          <a:extLst>
            <a:ext uri="{FF2B5EF4-FFF2-40B4-BE49-F238E27FC236}">
              <a16:creationId xmlns:a16="http://schemas.microsoft.com/office/drawing/2014/main" id="{38CCD7DA-A511-49D3-9222-DDB7E9AE9823}"/>
            </a:ext>
          </a:extLst>
        </xdr:cNvPr>
        <xdr:cNvPicPr>
          <a:picLocks noChangeAspect="1"/>
        </xdr:cNvPicPr>
      </xdr:nvPicPr>
      <xdr:blipFill>
        <a:blip xmlns:r="http://schemas.openxmlformats.org/officeDocument/2006/relationships" r:embed="rId1"/>
        <a:stretch>
          <a:fillRect/>
        </a:stretch>
      </xdr:blipFill>
      <xdr:spPr>
        <a:xfrm>
          <a:off x="246530" y="896471"/>
          <a:ext cx="3580952" cy="41714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224117</xdr:colOff>
      <xdr:row>5</xdr:row>
      <xdr:rowOff>112058</xdr:rowOff>
    </xdr:from>
    <xdr:to>
      <xdr:col>5</xdr:col>
      <xdr:colOff>446148</xdr:colOff>
      <xdr:row>28</xdr:row>
      <xdr:rowOff>103740</xdr:rowOff>
    </xdr:to>
    <xdr:pic>
      <xdr:nvPicPr>
        <xdr:cNvPr id="3" name="Picture 2">
          <a:extLst>
            <a:ext uri="{FF2B5EF4-FFF2-40B4-BE49-F238E27FC236}">
              <a16:creationId xmlns:a16="http://schemas.microsoft.com/office/drawing/2014/main" id="{2E346E56-9B5E-4FEC-939D-46BD0A015BA4}"/>
            </a:ext>
          </a:extLst>
        </xdr:cNvPr>
        <xdr:cNvPicPr>
          <a:picLocks noChangeAspect="1"/>
        </xdr:cNvPicPr>
      </xdr:nvPicPr>
      <xdr:blipFill>
        <a:blip xmlns:r="http://schemas.openxmlformats.org/officeDocument/2006/relationships" r:embed="rId1"/>
        <a:stretch>
          <a:fillRect/>
        </a:stretch>
      </xdr:blipFill>
      <xdr:spPr>
        <a:xfrm>
          <a:off x="224117" y="896470"/>
          <a:ext cx="3247619" cy="37904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212912</xdr:colOff>
      <xdr:row>5</xdr:row>
      <xdr:rowOff>89646</xdr:rowOff>
    </xdr:from>
    <xdr:to>
      <xdr:col>5</xdr:col>
      <xdr:colOff>453991</xdr:colOff>
      <xdr:row>24</xdr:row>
      <xdr:rowOff>105518</xdr:rowOff>
    </xdr:to>
    <xdr:pic>
      <xdr:nvPicPr>
        <xdr:cNvPr id="3" name="Picture 2">
          <a:extLst>
            <a:ext uri="{FF2B5EF4-FFF2-40B4-BE49-F238E27FC236}">
              <a16:creationId xmlns:a16="http://schemas.microsoft.com/office/drawing/2014/main" id="{313CDC36-CB19-4F75-BB34-B63E85452675}"/>
            </a:ext>
          </a:extLst>
        </xdr:cNvPr>
        <xdr:cNvPicPr>
          <a:picLocks noChangeAspect="1"/>
        </xdr:cNvPicPr>
      </xdr:nvPicPr>
      <xdr:blipFill>
        <a:blip xmlns:r="http://schemas.openxmlformats.org/officeDocument/2006/relationships" r:embed="rId1"/>
        <a:stretch>
          <a:fillRect/>
        </a:stretch>
      </xdr:blipFill>
      <xdr:spPr>
        <a:xfrm>
          <a:off x="212912" y="874058"/>
          <a:ext cx="3266667" cy="30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conomic%20Bulletin/Documents%20and%20Settings/Developer/Application%20Data/Microsoft/Excel/Phil%20Econ%20data/Econ%20Data/FOREX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P Historical"/>
      <sheetName val="2007_2008 BSP"/>
      <sheetName val="2007"/>
      <sheetName val="2006"/>
      <sheetName val="2005"/>
      <sheetName val="2004"/>
      <sheetName val="2003"/>
      <sheetName val="2002"/>
      <sheetName val="2001  (Treasury-PDS)"/>
      <sheetName val="2001 (BSP)"/>
      <sheetName val="2000  (Treasury-PDS)"/>
      <sheetName val="2000(BSP)"/>
      <sheetName val="1999"/>
      <sheetName val="1998"/>
      <sheetName val="1997"/>
      <sheetName val="1996"/>
      <sheetName val="1995"/>
      <sheetName val="1994"/>
      <sheetName val="1993"/>
      <sheetName val="Summary"/>
      <sheetName val="Exchange 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www.adb.org/ado2019"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adb.org/ado2019"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adb.org/ado2019"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www.adb.org/ado2019"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s://www.adb.org/ado2019"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s://www.adb.org/ado2019"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https://www.adb.org/ado2019"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https://www.adb.org/ado2019"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s://www.adb.org/ado2019"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db.org/ado2019"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adb.org/ado2019"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adb.org/ado2019"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adb.org/ado201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adb.org/ado2019"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adb.org/ado2019"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adb.org/ado2019"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adb.org/ado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3"/>
  <sheetViews>
    <sheetView showGridLines="0" tabSelected="1" zoomScaleNormal="100" workbookViewId="0">
      <selection activeCell="C6" sqref="C6"/>
    </sheetView>
  </sheetViews>
  <sheetFormatPr baseColWidth="10" defaultColWidth="0" defaultRowHeight="13" zeroHeight="1"/>
  <cols>
    <col min="1" max="9" width="9.1640625" style="2" customWidth="1"/>
    <col min="10" max="12" width="0" style="2" hidden="1" customWidth="1"/>
    <col min="13" max="16384" width="9.1640625" style="2" hidden="1"/>
  </cols>
  <sheetData>
    <row r="1" spans="2:12"/>
    <row r="2" spans="2:12">
      <c r="B2" s="45" t="s">
        <v>12</v>
      </c>
      <c r="C2" s="45"/>
      <c r="D2" s="45"/>
      <c r="E2" s="45"/>
      <c r="F2" s="45"/>
      <c r="G2" s="45"/>
      <c r="H2" s="45"/>
      <c r="I2" s="12"/>
      <c r="J2" s="12"/>
      <c r="K2" s="12"/>
      <c r="L2" s="12"/>
    </row>
    <row r="3" spans="2:12">
      <c r="B3" s="46" t="s">
        <v>39</v>
      </c>
      <c r="C3" s="46"/>
      <c r="D3" s="46"/>
      <c r="E3" s="46"/>
      <c r="F3" s="46"/>
      <c r="G3" s="46"/>
      <c r="H3" s="46"/>
      <c r="I3" s="13"/>
      <c r="J3" s="13"/>
      <c r="K3" s="13"/>
      <c r="L3" s="13"/>
    </row>
    <row r="4" spans="2:12"/>
    <row r="5" spans="2:12">
      <c r="B5" s="5" t="s">
        <v>13</v>
      </c>
      <c r="C5" s="5" t="s">
        <v>14</v>
      </c>
    </row>
    <row r="6" spans="2:12">
      <c r="B6" s="21" t="s">
        <v>20</v>
      </c>
      <c r="C6" s="21" t="s">
        <v>19</v>
      </c>
    </row>
    <row r="7" spans="2:12">
      <c r="B7" s="21" t="s">
        <v>21</v>
      </c>
      <c r="C7" s="21" t="s">
        <v>38</v>
      </c>
    </row>
    <row r="8" spans="2:12">
      <c r="B8" s="21" t="s">
        <v>22</v>
      </c>
      <c r="C8" s="21" t="s">
        <v>40</v>
      </c>
    </row>
    <row r="9" spans="2:12">
      <c r="B9" s="21" t="s">
        <v>23</v>
      </c>
      <c r="C9" s="21" t="s">
        <v>41</v>
      </c>
    </row>
    <row r="10" spans="2:12">
      <c r="B10" s="21" t="s">
        <v>24</v>
      </c>
      <c r="C10" s="21" t="s">
        <v>42</v>
      </c>
    </row>
    <row r="11" spans="2:12">
      <c r="B11" s="21" t="s">
        <v>25</v>
      </c>
      <c r="C11" s="21" t="s">
        <v>43</v>
      </c>
    </row>
    <row r="12" spans="2:12">
      <c r="B12" s="21" t="s">
        <v>26</v>
      </c>
      <c r="C12" s="21" t="s">
        <v>44</v>
      </c>
    </row>
    <row r="13" spans="2:12">
      <c r="B13" s="21" t="s">
        <v>27</v>
      </c>
      <c r="C13" s="21" t="s">
        <v>45</v>
      </c>
    </row>
    <row r="14" spans="2:12">
      <c r="B14" s="21" t="s">
        <v>28</v>
      </c>
      <c r="C14" s="21" t="s">
        <v>46</v>
      </c>
    </row>
    <row r="15" spans="2:12">
      <c r="B15" s="21" t="s">
        <v>29</v>
      </c>
      <c r="C15" s="14" t="s">
        <v>47</v>
      </c>
    </row>
    <row r="16" spans="2:12">
      <c r="B16" s="21" t="s">
        <v>30</v>
      </c>
      <c r="C16" s="14" t="s">
        <v>48</v>
      </c>
    </row>
    <row r="17" spans="2:3">
      <c r="B17" s="21" t="s">
        <v>31</v>
      </c>
      <c r="C17" s="14" t="s">
        <v>49</v>
      </c>
    </row>
    <row r="18" spans="2:3">
      <c r="B18" s="21" t="s">
        <v>32</v>
      </c>
      <c r="C18" s="14" t="s">
        <v>50</v>
      </c>
    </row>
    <row r="19" spans="2:3">
      <c r="B19" s="21" t="s">
        <v>33</v>
      </c>
      <c r="C19" s="14" t="s">
        <v>51</v>
      </c>
    </row>
    <row r="20" spans="2:3">
      <c r="B20" s="21" t="s">
        <v>34</v>
      </c>
      <c r="C20" s="14" t="s">
        <v>52</v>
      </c>
    </row>
    <row r="21" spans="2:3">
      <c r="B21" s="21" t="s">
        <v>35</v>
      </c>
      <c r="C21" s="14" t="s">
        <v>53</v>
      </c>
    </row>
    <row r="22" spans="2:3">
      <c r="B22" s="21" t="s">
        <v>36</v>
      </c>
      <c r="C22" s="14" t="s">
        <v>54</v>
      </c>
    </row>
    <row r="23" spans="2:3"/>
  </sheetData>
  <mergeCells count="2">
    <mergeCell ref="B2:H2"/>
    <mergeCell ref="B3:H3"/>
  </mergeCells>
  <hyperlinks>
    <hyperlink ref="B6" location="'3.17.1'!A1" display="3.17.1" xr:uid="{00000000-0004-0000-0000-000000000000}"/>
    <hyperlink ref="C6" location="'3.17.1'!A1" display="3.17.1 Supply-side contributions to growth" xr:uid="{00000000-0004-0000-0000-000001000000}"/>
    <hyperlink ref="C7" location="'3.17.2'!A1" display="3.17.2 Demand-side contributions to growth" xr:uid="{00000000-0004-0000-0000-000002000000}"/>
    <hyperlink ref="C8" location="'3.17.3'!A1" display="3.17.3 Inflation" xr:uid="{00000000-0004-0000-0000-000003000000}"/>
    <hyperlink ref="C9" location="'3.17.4'!A1" display="3.17.4 Policy interest rates" xr:uid="{00000000-0004-0000-0000-000004000000}"/>
    <hyperlink ref="C10" location="'3.17.5'!A1" display="3.17.5 Bank credit" xr:uid="{00000000-0004-0000-0000-000005000000}"/>
    <hyperlink ref="C11" location="'3.17.6'!A1" display="3.17.6 Stressed advances ratio" xr:uid="{00000000-0004-0000-0000-000006000000}"/>
    <hyperlink ref="C12" location="'3.17.7'!A1" display="3.17.7 Federal budget indicators" xr:uid="{00000000-0004-0000-0000-000007000000}"/>
    <hyperlink ref="C13" location="'3.17.8'!A1" display="3.17.8 Trade indicators" xr:uid="{00000000-0004-0000-0000-000008000000}"/>
    <hyperlink ref="C14" location="'3.17.9'!A1" display="3.17.9 Portfolio capital flows" xr:uid="{00000000-0004-0000-0000-000009000000}"/>
    <hyperlink ref="B7:B19" location="'3.29.1'!A1" display="3.29.1" xr:uid="{00000000-0004-0000-0000-00000A000000}"/>
    <hyperlink ref="B20:B22" location="'3.29.1'!A1" display="3.29.1" xr:uid="{00000000-0004-0000-0000-00000B000000}"/>
    <hyperlink ref="B7" location="'3.17.2'!A1" display="3.17.2" xr:uid="{00000000-0004-0000-0000-00000C000000}"/>
    <hyperlink ref="B8" location="'3.17.3'!A1" display="3.17.3" xr:uid="{00000000-0004-0000-0000-00000D000000}"/>
    <hyperlink ref="B9" location="'3.17.4'!A1" display="3.17.4" xr:uid="{00000000-0004-0000-0000-00000E000000}"/>
    <hyperlink ref="B10" location="'3.17.5'!A1" display="3.17.5" xr:uid="{00000000-0004-0000-0000-00000F000000}"/>
    <hyperlink ref="B11" location="'3.17.6'!A1" display="3.17.6" xr:uid="{00000000-0004-0000-0000-000010000000}"/>
    <hyperlink ref="B12" location="'3.17.7'!A1" display="3.17.7" xr:uid="{00000000-0004-0000-0000-000011000000}"/>
    <hyperlink ref="B13" location="'3.17.8'!A1" display="3.17.8" xr:uid="{00000000-0004-0000-0000-000012000000}"/>
    <hyperlink ref="B14" location="'3.17.9'!A1" display="3.17.9" xr:uid="{00000000-0004-0000-0000-000013000000}"/>
    <hyperlink ref="B15" location="'3.17.10'!A1" display="3.17.10" xr:uid="{00000000-0004-0000-0000-000014000000}"/>
    <hyperlink ref="B16" location="'3.17.11'!A1" display="3.17.11" xr:uid="{00000000-0004-0000-0000-000015000000}"/>
    <hyperlink ref="B17" location="'3.17.12'!A1" display="3.17.12" xr:uid="{00000000-0004-0000-0000-000016000000}"/>
    <hyperlink ref="B18" location="'3.17.13'!A1" display="3.17.13" xr:uid="{00000000-0004-0000-0000-000017000000}"/>
    <hyperlink ref="B19" location="'3.17.14'!A1" display="3.17.14" xr:uid="{00000000-0004-0000-0000-000018000000}"/>
    <hyperlink ref="B20" location="'3.17.15'!A1" display="3.17.15" xr:uid="{00000000-0004-0000-0000-000019000000}"/>
    <hyperlink ref="B21" location="'3.17.16'!A1" display="3.17.16" xr:uid="{00000000-0004-0000-0000-00001A000000}"/>
    <hyperlink ref="B22" location="'3.17.17'!A1" display="3.17.17" xr:uid="{00000000-0004-0000-0000-00001B000000}"/>
    <hyperlink ref="C15" location="'3.17.10'!A1" display="3.17.10 Stock price indexes" xr:uid="{00000000-0004-0000-0000-00001C000000}"/>
    <hyperlink ref="C16" location="'3.17.11'!A1" display="3.17.11 Exchange rates" xr:uid="{00000000-0004-0000-0000-00001D000000}"/>
    <hyperlink ref="C17" location="'3.17.12'!A1" display="3.17.12 International reserves" xr:uid="{00000000-0004-0000-0000-00001E000000}"/>
    <hyperlink ref="C18" location="'3.17.13'!A1" display="3.17.13 Consumer confidence" xr:uid="{00000000-0004-0000-0000-00001F000000}"/>
    <hyperlink ref="C19" location="'3.17.14'!A1" display="3.17.14 Industry outlook survey of the manufacturing sector" xr:uid="{00000000-0004-0000-0000-000020000000}"/>
    <hyperlink ref="C20" location="'3.17.15'!A1" display="3.17.15 Purchasing managers' index" xr:uid="{00000000-0004-0000-0000-000021000000}"/>
    <hyperlink ref="C21" location="'3.17.16'!A1" display="3.17.16 Cross-country comparison of global value chain exports" xr:uid="{00000000-0004-0000-0000-000022000000}"/>
    <hyperlink ref="C22" location="'3.17.17'!A1" display="3.17.17 GVC participation and export performance" xr:uid="{00000000-0004-0000-0000-000023000000}"/>
  </hyperlink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58"/>
  <sheetViews>
    <sheetView showGridLines="0" zoomScaleNormal="100" workbookViewId="0">
      <selection activeCell="M41" sqref="M41"/>
    </sheetView>
  </sheetViews>
  <sheetFormatPr baseColWidth="10" defaultColWidth="9.1640625" defaultRowHeight="13"/>
  <cols>
    <col min="1" max="5" width="9.1640625" style="2"/>
    <col min="6" max="6" width="12.33203125" style="2" customWidth="1"/>
    <col min="7" max="7" width="3.6640625" style="3" customWidth="1"/>
    <col min="8" max="8" width="3.1640625" style="2" customWidth="1"/>
    <col min="9" max="9" width="10.6640625" style="2" customWidth="1"/>
    <col min="10" max="10" width="11.33203125" style="2" customWidth="1"/>
    <col min="11" max="11" width="10.33203125" style="2" customWidth="1"/>
    <col min="12" max="16384" width="9.1640625" style="2"/>
  </cols>
  <sheetData>
    <row r="1" spans="1:13">
      <c r="A1" s="1" t="s">
        <v>8</v>
      </c>
      <c r="I1" s="14" t="s">
        <v>15</v>
      </c>
      <c r="J1" s="14"/>
    </row>
    <row r="2" spans="1:13">
      <c r="A2" s="4" t="s">
        <v>9</v>
      </c>
    </row>
    <row r="3" spans="1:13">
      <c r="A3" s="1" t="s">
        <v>10</v>
      </c>
      <c r="I3" s="5" t="s">
        <v>46</v>
      </c>
      <c r="J3" s="5"/>
    </row>
    <row r="4" spans="1:13">
      <c r="A4" s="6" t="s">
        <v>11</v>
      </c>
      <c r="I4" s="2" t="s">
        <v>94</v>
      </c>
    </row>
    <row r="6" spans="1:13">
      <c r="J6" s="18"/>
    </row>
    <row r="7" spans="1:13" ht="15" thickBot="1">
      <c r="I7" s="16" t="s">
        <v>104</v>
      </c>
      <c r="J7" s="15" t="s">
        <v>101</v>
      </c>
      <c r="K7" s="15" t="s">
        <v>102</v>
      </c>
    </row>
    <row r="8" spans="1:13" ht="14" thickTop="1">
      <c r="I8" s="34">
        <v>42005</v>
      </c>
      <c r="J8" s="7">
        <v>2.1041999999999996</v>
      </c>
      <c r="K8" s="7">
        <v>3.3486500000000001</v>
      </c>
    </row>
    <row r="9" spans="1:13">
      <c r="I9" s="35">
        <v>42036</v>
      </c>
      <c r="J9" s="7">
        <v>1.8523000000000001</v>
      </c>
      <c r="K9" s="7">
        <v>2.11327</v>
      </c>
    </row>
    <row r="10" spans="1:13">
      <c r="I10" s="34">
        <v>42064</v>
      </c>
      <c r="J10" s="7">
        <v>1.94774</v>
      </c>
      <c r="K10" s="7">
        <v>1.3892800000000001</v>
      </c>
    </row>
    <row r="11" spans="1:13">
      <c r="I11" s="35">
        <v>42095</v>
      </c>
      <c r="J11" s="7">
        <v>1.87029</v>
      </c>
      <c r="K11" s="7">
        <v>0.57047000000000003</v>
      </c>
    </row>
    <row r="12" spans="1:13">
      <c r="I12" s="34">
        <v>42125</v>
      </c>
      <c r="J12" s="7">
        <v>-0.90388999999999997</v>
      </c>
      <c r="K12" s="7">
        <v>-1.3306199999999999</v>
      </c>
    </row>
    <row r="13" spans="1:13">
      <c r="I13" s="35">
        <v>42156</v>
      </c>
      <c r="J13" s="7">
        <v>-0.52124999999999999</v>
      </c>
      <c r="K13" s="7">
        <v>0.27162000000000003</v>
      </c>
      <c r="L13" s="7"/>
    </row>
    <row r="14" spans="1:13">
      <c r="I14" s="34">
        <v>42186</v>
      </c>
      <c r="J14" s="7">
        <v>0.83983000000000008</v>
      </c>
      <c r="K14" s="7">
        <v>2.3700000000000001E-3</v>
      </c>
      <c r="L14" s="7"/>
    </row>
    <row r="15" spans="1:13">
      <c r="I15" s="35">
        <v>42217</v>
      </c>
      <c r="J15" s="7">
        <v>-2.5487399999999996</v>
      </c>
      <c r="K15" s="7">
        <v>-9.6450000000000008E-2</v>
      </c>
      <c r="L15" s="7"/>
    </row>
    <row r="16" spans="1:13" ht="12.75" customHeight="1">
      <c r="I16" s="34">
        <v>42248</v>
      </c>
      <c r="J16" s="7">
        <v>-0.97846</v>
      </c>
      <c r="K16" s="7">
        <v>0.10489</v>
      </c>
      <c r="L16" s="27"/>
      <c r="M16" s="27"/>
    </row>
    <row r="17" spans="9:13">
      <c r="I17" s="35">
        <v>42278</v>
      </c>
      <c r="J17" s="7">
        <v>1.0227299999999999</v>
      </c>
      <c r="K17" s="7">
        <v>2.42116</v>
      </c>
      <c r="L17" s="27"/>
      <c r="M17" s="27"/>
    </row>
    <row r="18" spans="9:13">
      <c r="I18" s="34">
        <v>42309</v>
      </c>
      <c r="J18" s="7">
        <v>-1.071</v>
      </c>
      <c r="K18" s="7">
        <v>-0.56991999999999998</v>
      </c>
      <c r="L18" s="27"/>
      <c r="M18" s="27"/>
    </row>
    <row r="19" spans="9:13">
      <c r="I19" s="35">
        <v>42339</v>
      </c>
      <c r="J19" s="7">
        <v>-0.48155999999999999</v>
      </c>
      <c r="K19" s="7">
        <v>-0.82432000000000005</v>
      </c>
      <c r="L19" s="27"/>
      <c r="M19" s="27"/>
    </row>
    <row r="20" spans="9:13">
      <c r="I20" s="34">
        <v>42370</v>
      </c>
      <c r="J20" s="7">
        <v>-1.6474200000000001</v>
      </c>
      <c r="K20" s="7">
        <v>0.34762999999999999</v>
      </c>
      <c r="L20" s="7"/>
    </row>
    <row r="21" spans="9:13">
      <c r="I21" s="35">
        <v>42401</v>
      </c>
      <c r="J21" s="7">
        <v>-0.80889999999999995</v>
      </c>
      <c r="K21" s="7">
        <v>-1.1922200000000001</v>
      </c>
      <c r="L21" s="7"/>
    </row>
    <row r="22" spans="9:13">
      <c r="I22" s="34">
        <v>42430</v>
      </c>
      <c r="J22" s="7">
        <v>3.15693</v>
      </c>
      <c r="K22" s="7">
        <v>-0.21909000000000001</v>
      </c>
      <c r="L22" s="7"/>
    </row>
    <row r="23" spans="9:13">
      <c r="I23" s="35">
        <v>42461</v>
      </c>
      <c r="J23" s="7">
        <v>2.0179999999999998</v>
      </c>
      <c r="K23" s="7">
        <v>5.0999999999999995E-3</v>
      </c>
      <c r="L23" s="7"/>
    </row>
    <row r="24" spans="9:13">
      <c r="I24" s="34">
        <v>42491</v>
      </c>
      <c r="J24" s="7">
        <v>0.38033999999999996</v>
      </c>
      <c r="K24" s="7">
        <v>-0.65590999999999999</v>
      </c>
      <c r="L24" s="7"/>
    </row>
    <row r="25" spans="9:13">
      <c r="I25" s="35">
        <v>42522</v>
      </c>
      <c r="J25" s="7">
        <v>0.55508000000000002</v>
      </c>
      <c r="K25" s="7">
        <v>-0.92205999999999999</v>
      </c>
      <c r="L25" s="7"/>
    </row>
    <row r="26" spans="9:13">
      <c r="I26" s="34">
        <v>42552</v>
      </c>
      <c r="J26" s="7">
        <v>1.8775200000000001</v>
      </c>
      <c r="K26" s="7">
        <v>1.01969</v>
      </c>
      <c r="L26" s="7"/>
    </row>
    <row r="27" spans="9:13">
      <c r="I27" s="35">
        <v>42583</v>
      </c>
      <c r="J27" s="7">
        <v>1.35666</v>
      </c>
      <c r="K27" s="7">
        <v>-0.39241999999999999</v>
      </c>
      <c r="L27" s="7"/>
    </row>
    <row r="28" spans="9:13">
      <c r="I28" s="34">
        <v>42614</v>
      </c>
      <c r="J28" s="7">
        <v>1.5668499999999999</v>
      </c>
      <c r="K28" s="7">
        <v>1.4717899999999999</v>
      </c>
      <c r="L28" s="7"/>
    </row>
    <row r="29" spans="9:13">
      <c r="I29" s="35">
        <v>42644</v>
      </c>
      <c r="J29" s="7">
        <v>-0.64361999999999997</v>
      </c>
      <c r="K29" s="7">
        <v>-0.89964999999999995</v>
      </c>
      <c r="L29" s="7"/>
    </row>
    <row r="30" spans="9:13">
      <c r="I30" s="34">
        <v>42675</v>
      </c>
      <c r="J30" s="7">
        <v>-2.6884899999999998</v>
      </c>
      <c r="K30" s="7">
        <v>-3.0974599999999999</v>
      </c>
      <c r="L30" s="7"/>
    </row>
    <row r="31" spans="9:13">
      <c r="I31" s="35">
        <v>42705</v>
      </c>
      <c r="J31" s="7">
        <v>-1.20261</v>
      </c>
      <c r="K31" s="7">
        <v>-2.7862100000000001</v>
      </c>
      <c r="L31" s="7"/>
    </row>
    <row r="32" spans="9:13">
      <c r="I32" s="34">
        <v>42736</v>
      </c>
      <c r="J32" s="7">
        <v>-0.17282</v>
      </c>
      <c r="K32" s="7">
        <v>-0.33944000000000002</v>
      </c>
    </row>
    <row r="33" spans="9:11">
      <c r="I33" s="35">
        <v>42767</v>
      </c>
      <c r="J33" s="7">
        <v>1.47525</v>
      </c>
      <c r="K33" s="7">
        <v>0.88734999999999997</v>
      </c>
    </row>
    <row r="34" spans="9:11">
      <c r="I34" s="34">
        <v>42795</v>
      </c>
      <c r="J34" s="7">
        <v>4.75814</v>
      </c>
      <c r="K34" s="7">
        <v>3.9199299999999999</v>
      </c>
    </row>
    <row r="35" spans="9:11">
      <c r="I35" s="35">
        <v>42826</v>
      </c>
      <c r="J35" s="7">
        <v>0.36680000000000001</v>
      </c>
      <c r="K35" s="7">
        <v>3.1465800000000002</v>
      </c>
    </row>
    <row r="36" spans="9:11">
      <c r="I36" s="34">
        <v>42856</v>
      </c>
      <c r="J36" s="7">
        <v>1.19371</v>
      </c>
      <c r="K36" s="7">
        <v>2.9762</v>
      </c>
    </row>
    <row r="37" spans="9:11">
      <c r="I37" s="35">
        <v>42887</v>
      </c>
      <c r="J37" s="7">
        <v>0.56064000000000003</v>
      </c>
      <c r="K37" s="7">
        <v>3.9874800000000001</v>
      </c>
    </row>
    <row r="38" spans="9:11">
      <c r="I38" s="34">
        <v>42917</v>
      </c>
      <c r="J38" s="7">
        <v>1.18388</v>
      </c>
      <c r="K38" s="7">
        <v>3.0493199999999998</v>
      </c>
    </row>
    <row r="39" spans="9:11">
      <c r="I39" s="35">
        <v>42948</v>
      </c>
      <c r="J39" s="7">
        <v>-1.9916400000000001</v>
      </c>
      <c r="K39" s="7">
        <v>2.41825</v>
      </c>
    </row>
    <row r="40" spans="9:11">
      <c r="I40" s="34">
        <v>42979</v>
      </c>
      <c r="J40" s="7">
        <v>-1.7519800000000001</v>
      </c>
      <c r="K40" s="7">
        <v>0.21922</v>
      </c>
    </row>
    <row r="41" spans="9:11">
      <c r="I41" s="35">
        <v>43009</v>
      </c>
      <c r="J41" s="7">
        <v>0.46909000000000001</v>
      </c>
      <c r="K41" s="7">
        <v>2.4643899999999999</v>
      </c>
    </row>
    <row r="42" spans="9:11">
      <c r="I42" s="34">
        <v>43040</v>
      </c>
      <c r="J42" s="7">
        <v>3.0365600000000001</v>
      </c>
      <c r="K42" s="7">
        <v>8.1629999999999994E-2</v>
      </c>
    </row>
    <row r="43" spans="9:11">
      <c r="I43" s="35">
        <v>43070</v>
      </c>
      <c r="J43" s="7">
        <v>-0.91596999999999995</v>
      </c>
      <c r="K43" s="7">
        <v>0.36606</v>
      </c>
    </row>
    <row r="44" spans="9:11">
      <c r="I44" s="34">
        <v>43101</v>
      </c>
      <c r="J44" s="7">
        <v>2.1685500000000002</v>
      </c>
      <c r="K44" s="7">
        <v>1.3314299999999999</v>
      </c>
    </row>
    <row r="45" spans="9:11">
      <c r="I45" s="35">
        <v>43132</v>
      </c>
      <c r="J45" s="7">
        <v>-1.7083200000000001</v>
      </c>
      <c r="K45" s="7">
        <v>-3.1559999999999998E-2</v>
      </c>
    </row>
    <row r="46" spans="9:11">
      <c r="I46" s="34">
        <v>43160</v>
      </c>
      <c r="J46" s="7">
        <v>-0.26390999999999998</v>
      </c>
      <c r="K46" s="7">
        <v>-0.26819999999999999</v>
      </c>
    </row>
    <row r="47" spans="9:11">
      <c r="I47" s="35">
        <v>43191</v>
      </c>
      <c r="J47" s="7">
        <v>-0.84585999999999995</v>
      </c>
      <c r="K47" s="7">
        <v>-1.51095</v>
      </c>
    </row>
    <row r="48" spans="9:11">
      <c r="I48" s="34">
        <v>43221</v>
      </c>
      <c r="J48" s="7">
        <v>-1.4874000000000001</v>
      </c>
      <c r="K48" s="7">
        <v>-2.9135200000000001</v>
      </c>
    </row>
    <row r="49" spans="9:11">
      <c r="I49" s="35">
        <v>43252</v>
      </c>
      <c r="J49" s="7">
        <v>-0.70691000000000004</v>
      </c>
      <c r="K49" s="7">
        <v>-1.6159699999999999</v>
      </c>
    </row>
    <row r="50" spans="9:11">
      <c r="I50" s="34">
        <v>43282</v>
      </c>
      <c r="J50" s="7">
        <v>0.32969999999999999</v>
      </c>
      <c r="K50" s="7">
        <v>6.4099999999999999E-3</v>
      </c>
    </row>
    <row r="51" spans="9:11">
      <c r="I51" s="35">
        <v>43313</v>
      </c>
      <c r="J51" s="7">
        <v>0</v>
      </c>
      <c r="K51" s="7">
        <v>0</v>
      </c>
    </row>
    <row r="52" spans="9:11">
      <c r="I52" s="34">
        <v>43344</v>
      </c>
      <c r="J52" s="7">
        <v>-1.48</v>
      </c>
      <c r="K52" s="7">
        <v>-1.41</v>
      </c>
    </row>
    <row r="53" spans="9:11">
      <c r="I53" s="35">
        <v>43374</v>
      </c>
      <c r="J53" s="7">
        <v>-3.92</v>
      </c>
      <c r="K53" s="7">
        <v>-1.34</v>
      </c>
    </row>
    <row r="54" spans="9:11">
      <c r="I54" s="34">
        <v>43405</v>
      </c>
      <c r="J54" s="7">
        <v>0.96499999999999997</v>
      </c>
      <c r="K54" s="7">
        <v>0.73499999999999999</v>
      </c>
    </row>
    <row r="55" spans="9:11">
      <c r="I55" s="35">
        <v>43435</v>
      </c>
      <c r="J55" s="7">
        <v>0.248</v>
      </c>
      <c r="K55" s="7">
        <v>0.46200000000000002</v>
      </c>
    </row>
    <row r="56" spans="9:11">
      <c r="I56" s="34">
        <v>43466</v>
      </c>
      <c r="J56" s="7">
        <v>-0.75</v>
      </c>
      <c r="K56" s="7">
        <v>-8.6300000000000005E-3</v>
      </c>
    </row>
    <row r="57" spans="9:11">
      <c r="J57" s="7"/>
      <c r="K57" s="7"/>
    </row>
    <row r="58" spans="9:11">
      <c r="I58" s="2" t="s">
        <v>103</v>
      </c>
    </row>
  </sheetData>
  <hyperlinks>
    <hyperlink ref="A4" r:id="rId1" xr:uid="{00000000-0004-0000-0900-000000000000}"/>
    <hyperlink ref="I1" location="Contents!A1" display="&lt;&lt;&lt; back to content" xr:uid="{00000000-0004-0000-0900-000001000000}"/>
  </hyperlinks>
  <pageMargins left="0.7" right="0.7" top="0.75" bottom="0.75" header="0.3" footer="0.3"/>
  <pageSetup orientation="portrait" verticalDpi="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579"/>
  <sheetViews>
    <sheetView showGridLines="0" zoomScaleNormal="100" workbookViewId="0">
      <selection activeCell="O41" sqref="O41"/>
    </sheetView>
  </sheetViews>
  <sheetFormatPr baseColWidth="10" defaultColWidth="9.1640625" defaultRowHeight="13"/>
  <cols>
    <col min="1" max="5" width="9.1640625" style="2"/>
    <col min="6" max="6" width="12.33203125" style="2" customWidth="1"/>
    <col min="7" max="7" width="3.6640625" style="3" customWidth="1"/>
    <col min="8" max="8" width="3.1640625" style="2" customWidth="1"/>
    <col min="9" max="9" width="14.83203125" style="2" customWidth="1"/>
    <col min="10" max="10" width="11.33203125" style="2" customWidth="1"/>
    <col min="11" max="11" width="10.33203125" style="2" customWidth="1"/>
    <col min="12" max="16384" width="9.1640625" style="2"/>
  </cols>
  <sheetData>
    <row r="1" spans="1:13">
      <c r="A1" s="1" t="s">
        <v>8</v>
      </c>
      <c r="I1" s="14" t="s">
        <v>15</v>
      </c>
      <c r="J1" s="14"/>
    </row>
    <row r="2" spans="1:13">
      <c r="A2" s="4" t="s">
        <v>9</v>
      </c>
    </row>
    <row r="3" spans="1:13">
      <c r="A3" s="1" t="s">
        <v>10</v>
      </c>
      <c r="I3" s="5" t="s">
        <v>47</v>
      </c>
      <c r="J3" s="5"/>
    </row>
    <row r="4" spans="1:13">
      <c r="A4" s="6" t="s">
        <v>11</v>
      </c>
      <c r="I4" s="2" t="s">
        <v>106</v>
      </c>
    </row>
    <row r="6" spans="1:13">
      <c r="J6" s="19"/>
    </row>
    <row r="7" spans="1:13" ht="57" thickBot="1">
      <c r="I7" s="16" t="s">
        <v>105</v>
      </c>
      <c r="J7" s="15" t="s">
        <v>107</v>
      </c>
      <c r="K7" s="15" t="s">
        <v>108</v>
      </c>
      <c r="L7" s="15" t="s">
        <v>109</v>
      </c>
    </row>
    <row r="8" spans="1:13" ht="14" thickTop="1">
      <c r="I8" s="37">
        <v>42737</v>
      </c>
      <c r="J8" s="7">
        <v>100</v>
      </c>
      <c r="K8" s="7">
        <v>100</v>
      </c>
      <c r="L8" s="7">
        <v>100</v>
      </c>
    </row>
    <row r="9" spans="1:13">
      <c r="I9" s="37">
        <v>42738</v>
      </c>
      <c r="J9" s="7">
        <v>100.17969239099169</v>
      </c>
      <c r="K9" s="7">
        <v>100.60253511312791</v>
      </c>
      <c r="L9" s="7">
        <v>101.48304412651079</v>
      </c>
    </row>
    <row r="10" spans="1:13">
      <c r="I10" s="37">
        <v>42739</v>
      </c>
      <c r="J10" s="7">
        <v>100.14167836979632</v>
      </c>
      <c r="K10" s="7">
        <v>101.10462818286121</v>
      </c>
      <c r="L10" s="7">
        <v>101.79630745804648</v>
      </c>
    </row>
    <row r="11" spans="1:13">
      <c r="I11" s="37">
        <v>42740</v>
      </c>
      <c r="J11" s="7">
        <v>101.06330218138817</v>
      </c>
      <c r="K11" s="7">
        <v>102.6284091896855</v>
      </c>
      <c r="L11" s="7">
        <v>101.96681787900897</v>
      </c>
    </row>
    <row r="12" spans="1:13">
      <c r="I12" s="37">
        <v>42741</v>
      </c>
      <c r="J12" s="7">
        <v>100.61581962328141</v>
      </c>
      <c r="K12" s="7">
        <v>102.54251683347262</v>
      </c>
      <c r="L12" s="7">
        <v>101.79234209941947</v>
      </c>
    </row>
    <row r="13" spans="1:13">
      <c r="I13" s="37">
        <v>42744</v>
      </c>
      <c r="J13" s="7">
        <v>100.49294146179139</v>
      </c>
      <c r="K13" s="7">
        <v>102.70312569922257</v>
      </c>
      <c r="L13" s="7">
        <v>101.50128477619515</v>
      </c>
    </row>
    <row r="14" spans="1:13">
      <c r="I14" s="37">
        <v>42745</v>
      </c>
      <c r="J14" s="7">
        <v>101.14346626960626</v>
      </c>
      <c r="K14" s="7">
        <v>103.44525346328241</v>
      </c>
      <c r="L14" s="7">
        <v>102.1444659455001</v>
      </c>
    </row>
    <row r="15" spans="1:13">
      <c r="I15" s="37">
        <v>42746</v>
      </c>
      <c r="J15" s="7">
        <v>102.04907230372112</v>
      </c>
      <c r="K15" s="7">
        <v>103.88814031802663</v>
      </c>
      <c r="L15" s="7">
        <v>101.11743806109823</v>
      </c>
    </row>
    <row r="16" spans="1:13" ht="12.75" customHeight="1">
      <c r="I16" s="36">
        <v>42747</v>
      </c>
      <c r="J16" s="7">
        <v>102.4504567510608</v>
      </c>
      <c r="K16" s="7">
        <v>104.55154513694862</v>
      </c>
      <c r="L16" s="7">
        <v>103.71474796180567</v>
      </c>
      <c r="M16" s="27"/>
    </row>
    <row r="17" spans="9:13">
      <c r="I17" s="36">
        <v>42748</v>
      </c>
      <c r="J17" s="7">
        <v>102.41624037194332</v>
      </c>
      <c r="K17" s="7">
        <v>104.44726066408896</v>
      </c>
      <c r="L17" s="7">
        <v>103.31741902737683</v>
      </c>
      <c r="M17" s="27"/>
    </row>
    <row r="18" spans="9:13">
      <c r="I18" s="36">
        <v>42751</v>
      </c>
      <c r="J18" s="7">
        <v>102.60465605958913</v>
      </c>
      <c r="K18" s="7">
        <v>103.85629969825212</v>
      </c>
      <c r="L18" s="7">
        <v>102.8161976969197</v>
      </c>
      <c r="M18" s="27"/>
    </row>
    <row r="19" spans="9:13">
      <c r="I19" s="36">
        <v>42752</v>
      </c>
      <c r="J19" s="7">
        <v>102.40721627195629</v>
      </c>
      <c r="K19" s="7">
        <v>104.34660775566272</v>
      </c>
      <c r="L19" s="7">
        <v>103.54978904292105</v>
      </c>
      <c r="M19" s="27"/>
    </row>
    <row r="20" spans="9:13">
      <c r="I20" s="37">
        <v>42753</v>
      </c>
      <c r="J20" s="7">
        <v>102.48986198767082</v>
      </c>
      <c r="K20" s="7">
        <v>104.72375157943765</v>
      </c>
      <c r="L20" s="7">
        <v>103.61799321130603</v>
      </c>
    </row>
    <row r="21" spans="9:13">
      <c r="I21" s="37">
        <v>42754</v>
      </c>
      <c r="J21" s="7">
        <v>102.68147371072871</v>
      </c>
      <c r="K21" s="7">
        <v>104.54960049276814</v>
      </c>
      <c r="L21" s="7">
        <v>102.8058877644894</v>
      </c>
    </row>
    <row r="22" spans="9:13">
      <c r="I22" s="37">
        <v>42755</v>
      </c>
      <c r="J22" s="7">
        <v>101.65084629137691</v>
      </c>
      <c r="K22" s="7">
        <v>104.10957203067477</v>
      </c>
      <c r="L22" s="7">
        <v>103.24049107001237</v>
      </c>
    </row>
    <row r="23" spans="9:13">
      <c r="I23" s="37">
        <v>42758</v>
      </c>
      <c r="J23" s="7">
        <v>101.96232814259582</v>
      </c>
      <c r="K23" s="7">
        <v>104.61667900227101</v>
      </c>
      <c r="L23" s="7">
        <v>104.79887701043683</v>
      </c>
    </row>
    <row r="24" spans="9:13">
      <c r="I24" s="37">
        <v>42759</v>
      </c>
      <c r="J24" s="7">
        <v>102.93332130120004</v>
      </c>
      <c r="K24" s="7">
        <v>105.22460288842919</v>
      </c>
      <c r="L24" s="7">
        <v>105.94565872537514</v>
      </c>
    </row>
    <row r="25" spans="9:13">
      <c r="I25" s="37">
        <v>42760</v>
      </c>
      <c r="J25" s="7">
        <v>104.18376075606916</v>
      </c>
      <c r="K25" s="7">
        <v>105.59464758947297</v>
      </c>
      <c r="L25" s="7">
        <v>106.12568600704249</v>
      </c>
    </row>
    <row r="26" spans="9:13">
      <c r="I26" s="37">
        <v>42761</v>
      </c>
      <c r="J26" s="7">
        <v>104.18376075606916</v>
      </c>
      <c r="K26" s="7">
        <v>106.12813611946956</v>
      </c>
      <c r="L26" s="7">
        <v>106.01148367858389</v>
      </c>
    </row>
    <row r="27" spans="9:13">
      <c r="I27" s="37">
        <v>42762</v>
      </c>
      <c r="J27" s="7">
        <v>104.83921121846029</v>
      </c>
      <c r="K27" s="7">
        <v>106.33082427375153</v>
      </c>
      <c r="L27" s="7">
        <v>106.06303334073533</v>
      </c>
    </row>
    <row r="28" spans="9:13">
      <c r="I28" s="37">
        <v>42765</v>
      </c>
      <c r="J28" s="7">
        <v>104.71550584780481</v>
      </c>
      <c r="K28" s="7">
        <v>106.14064744467898</v>
      </c>
      <c r="L28" s="7">
        <v>105.02490245217777</v>
      </c>
    </row>
    <row r="29" spans="9:13">
      <c r="I29" s="37">
        <v>42766</v>
      </c>
      <c r="J29" s="7">
        <v>103.98756178218453</v>
      </c>
      <c r="K29" s="7">
        <v>105.75556103804638</v>
      </c>
      <c r="L29" s="7">
        <v>104.77270564349838</v>
      </c>
    </row>
    <row r="30" spans="9:13">
      <c r="I30" s="37">
        <v>42767</v>
      </c>
      <c r="J30" s="7">
        <v>105.81373881622609</v>
      </c>
      <c r="K30" s="7">
        <v>106.11707742003354</v>
      </c>
      <c r="L30" s="7">
        <v>105.08438283158328</v>
      </c>
    </row>
    <row r="31" spans="9:13">
      <c r="I31" s="37">
        <v>42768</v>
      </c>
      <c r="J31" s="7">
        <v>106.13322955618347</v>
      </c>
      <c r="K31" s="7">
        <v>106.42508094288532</v>
      </c>
      <c r="L31" s="7">
        <v>105.62129238968372</v>
      </c>
    </row>
    <row r="32" spans="9:13">
      <c r="I32" s="37">
        <v>42769</v>
      </c>
      <c r="J32" s="7">
        <v>106.18553173569163</v>
      </c>
      <c r="K32" s="7">
        <v>106.4428170349893</v>
      </c>
      <c r="L32" s="7">
        <v>106.71097294039271</v>
      </c>
    </row>
    <row r="33" spans="9:12">
      <c r="I33" s="37">
        <v>42772</v>
      </c>
      <c r="J33" s="7">
        <v>106.93287761628399</v>
      </c>
      <c r="K33" s="7">
        <v>107.0641894242752</v>
      </c>
      <c r="L33" s="7">
        <v>105.60067252482315</v>
      </c>
    </row>
    <row r="34" spans="9:12">
      <c r="I34" s="37">
        <v>42773</v>
      </c>
      <c r="J34" s="7">
        <v>106.54138207851342</v>
      </c>
      <c r="K34" s="7">
        <v>106.87110734365588</v>
      </c>
      <c r="L34" s="7">
        <v>105.18113758208291</v>
      </c>
    </row>
    <row r="35" spans="9:12">
      <c r="I35" s="37">
        <v>42774</v>
      </c>
      <c r="J35" s="7">
        <v>106.37127779375794</v>
      </c>
      <c r="K35" s="7">
        <v>107.21575452311349</v>
      </c>
      <c r="L35" s="7">
        <v>105.40557688037305</v>
      </c>
    </row>
    <row r="36" spans="9:12">
      <c r="I36" s="37">
        <v>42775</v>
      </c>
      <c r="J36" s="7">
        <v>106.52085225104295</v>
      </c>
      <c r="K36" s="7">
        <v>107.50400702133696</v>
      </c>
      <c r="L36" s="7">
        <v>105.74342543539636</v>
      </c>
    </row>
    <row r="37" spans="9:12">
      <c r="I37" s="37">
        <v>42776</v>
      </c>
      <c r="J37" s="7">
        <v>106.53796044060169</v>
      </c>
      <c r="K37" s="7">
        <v>108.00928649599251</v>
      </c>
      <c r="L37" s="7">
        <v>107.10592265964533</v>
      </c>
    </row>
    <row r="38" spans="9:12">
      <c r="I38" s="37">
        <v>42779</v>
      </c>
      <c r="J38" s="7">
        <v>106.60327236425779</v>
      </c>
      <c r="K38" s="7">
        <v>108.44826063292778</v>
      </c>
      <c r="L38" s="7">
        <v>107.88392602226943</v>
      </c>
    </row>
    <row r="39" spans="9:12">
      <c r="I39" s="37">
        <v>42780</v>
      </c>
      <c r="J39" s="7">
        <v>106.55698625140766</v>
      </c>
      <c r="K39" s="7">
        <v>108.35231704354105</v>
      </c>
      <c r="L39" s="7">
        <v>107.40649684357453</v>
      </c>
    </row>
    <row r="40" spans="9:12">
      <c r="I40" s="37">
        <v>42781</v>
      </c>
      <c r="J40" s="7">
        <v>105.86607859615084</v>
      </c>
      <c r="K40" s="7">
        <v>109.19922129886768</v>
      </c>
      <c r="L40" s="7">
        <v>109.0949465469657</v>
      </c>
    </row>
    <row r="41" spans="9:12">
      <c r="I41" s="37">
        <v>42782</v>
      </c>
      <c r="J41" s="7">
        <v>106.41395426661326</v>
      </c>
      <c r="K41" s="7">
        <v>109.5545991654899</v>
      </c>
      <c r="L41" s="7">
        <v>109.66833740443485</v>
      </c>
    </row>
    <row r="42" spans="9:12">
      <c r="I42" s="37">
        <v>42783</v>
      </c>
      <c r="J42" s="7">
        <v>107.04368604404138</v>
      </c>
      <c r="K42" s="7">
        <v>109.2098348387925</v>
      </c>
      <c r="L42" s="7">
        <v>108.19481013862892</v>
      </c>
    </row>
    <row r="43" spans="9:12">
      <c r="I43" s="37">
        <v>42786</v>
      </c>
      <c r="J43" s="7">
        <v>107.76873487758245</v>
      </c>
      <c r="K43" s="7">
        <v>109.4500101098068</v>
      </c>
      <c r="L43" s="7">
        <v>109.0481553151667</v>
      </c>
    </row>
    <row r="44" spans="9:12">
      <c r="I44" s="37">
        <v>42787</v>
      </c>
      <c r="J44" s="7">
        <v>108.1447766441252</v>
      </c>
      <c r="K44" s="7">
        <v>109.52927193224767</v>
      </c>
      <c r="L44" s="7">
        <v>109.35745328807538</v>
      </c>
    </row>
    <row r="45" spans="9:12">
      <c r="I45" s="37">
        <v>42788</v>
      </c>
      <c r="J45" s="7">
        <v>108.53251214023452</v>
      </c>
      <c r="K45" s="7">
        <v>110.30551297253388</v>
      </c>
      <c r="L45" s="7">
        <v>109.43913967579229</v>
      </c>
    </row>
    <row r="46" spans="9:12">
      <c r="I46" s="37">
        <v>42789</v>
      </c>
      <c r="J46" s="7">
        <v>108.63877091758177</v>
      </c>
      <c r="K46" s="7">
        <v>110.3969815373607</v>
      </c>
      <c r="L46" s="7">
        <v>109.99904831392951</v>
      </c>
    </row>
    <row r="47" spans="9:12">
      <c r="I47" s="37">
        <v>42790</v>
      </c>
      <c r="J47" s="7">
        <v>108.63877091758177</v>
      </c>
      <c r="K47" s="7">
        <v>109.63800800021927</v>
      </c>
      <c r="L47" s="7">
        <v>108.04095422390002</v>
      </c>
    </row>
    <row r="48" spans="9:12">
      <c r="I48" s="37">
        <v>42793</v>
      </c>
      <c r="J48" s="7">
        <v>108.33762918093133</v>
      </c>
      <c r="K48" s="7">
        <v>109.33532296205388</v>
      </c>
      <c r="L48" s="7">
        <v>107.85220315325319</v>
      </c>
    </row>
    <row r="49" spans="9:12">
      <c r="I49" s="37">
        <v>42794</v>
      </c>
      <c r="J49" s="7">
        <v>108.07608068297397</v>
      </c>
      <c r="K49" s="7">
        <v>109.19589431725767</v>
      </c>
      <c r="L49" s="7">
        <v>106.40167496748406</v>
      </c>
    </row>
    <row r="50" spans="9:12">
      <c r="I50" s="37">
        <v>42795</v>
      </c>
      <c r="J50" s="7">
        <v>108.98288993042043</v>
      </c>
      <c r="K50" s="7">
        <v>109.12459850712244</v>
      </c>
      <c r="L50" s="7">
        <v>107.42711670843509</v>
      </c>
    </row>
    <row r="51" spans="9:12">
      <c r="I51" s="37">
        <v>42796</v>
      </c>
      <c r="J51" s="7">
        <v>108.43881190203588</v>
      </c>
      <c r="K51" s="7">
        <v>109.18917006569382</v>
      </c>
      <c r="L51" s="7">
        <v>106.71176601211813</v>
      </c>
    </row>
    <row r="52" spans="9:12">
      <c r="I52" s="37">
        <v>42797</v>
      </c>
      <c r="J52" s="7">
        <v>108.4112131962422</v>
      </c>
      <c r="K52" s="7">
        <v>108.15747775432489</v>
      </c>
      <c r="L52" s="7">
        <v>107.14478317419027</v>
      </c>
    </row>
    <row r="53" spans="9:12">
      <c r="I53" s="37">
        <v>42800</v>
      </c>
      <c r="J53" s="7">
        <v>109.2224045842428</v>
      </c>
      <c r="K53" s="7">
        <v>108.54952270700093</v>
      </c>
      <c r="L53" s="7">
        <v>107.59604098594677</v>
      </c>
    </row>
    <row r="54" spans="9:12">
      <c r="I54" s="37">
        <v>42801</v>
      </c>
      <c r="J54" s="7">
        <v>109.03955375825565</v>
      </c>
      <c r="K54" s="7">
        <v>109.12750375866918</v>
      </c>
      <c r="L54" s="7">
        <v>106.75617802874091</v>
      </c>
    </row>
    <row r="55" spans="9:12">
      <c r="I55" s="37">
        <v>42802</v>
      </c>
      <c r="J55" s="7">
        <v>108.67249849128326</v>
      </c>
      <c r="K55" s="7">
        <v>109.17239458095614</v>
      </c>
      <c r="L55" s="7">
        <v>105.54753671922089</v>
      </c>
    </row>
    <row r="56" spans="9:12">
      <c r="I56" s="37">
        <v>42803</v>
      </c>
      <c r="J56" s="7">
        <v>108.77473402405298</v>
      </c>
      <c r="K56" s="7">
        <v>108.0659389011542</v>
      </c>
      <c r="L56" s="7">
        <v>103.63147543063795</v>
      </c>
    </row>
    <row r="57" spans="9:12">
      <c r="I57" s="37">
        <v>42804</v>
      </c>
      <c r="J57" s="7">
        <v>108.83903073646056</v>
      </c>
      <c r="K57" s="7">
        <v>108.4777114490106</v>
      </c>
      <c r="L57" s="7">
        <v>104.72670748342479</v>
      </c>
    </row>
    <row r="58" spans="9:12">
      <c r="I58" s="37">
        <v>42807</v>
      </c>
      <c r="J58" s="7">
        <v>108.83903073646056</v>
      </c>
      <c r="K58" s="7">
        <v>109.53091199360469</v>
      </c>
      <c r="L58" s="7">
        <v>105.85366240522794</v>
      </c>
    </row>
    <row r="59" spans="9:12">
      <c r="I59" s="37">
        <v>42808</v>
      </c>
      <c r="J59" s="7">
        <v>110.70551541711082</v>
      </c>
      <c r="K59" s="7">
        <v>109.88893738784616</v>
      </c>
      <c r="L59" s="7">
        <v>105.02093709355074</v>
      </c>
    </row>
    <row r="60" spans="9:12">
      <c r="I60" s="37">
        <v>42809</v>
      </c>
      <c r="J60" s="7">
        <v>110.53811836235145</v>
      </c>
      <c r="K60" s="7">
        <v>110.08115257889104</v>
      </c>
      <c r="L60" s="7">
        <v>106.21609618373884</v>
      </c>
    </row>
    <row r="61" spans="9:12">
      <c r="I61" s="37">
        <v>42810</v>
      </c>
      <c r="J61" s="7">
        <v>111.24402858383671</v>
      </c>
      <c r="K61" s="7">
        <v>111.93728030499517</v>
      </c>
      <c r="L61" s="7">
        <v>108.93236684325728</v>
      </c>
    </row>
    <row r="62" spans="9:12">
      <c r="I62" s="37">
        <v>42811</v>
      </c>
      <c r="J62" s="7">
        <v>111.48143761432875</v>
      </c>
      <c r="K62" s="7">
        <v>112.38977323340205</v>
      </c>
      <c r="L62" s="7">
        <v>108.68175617802873</v>
      </c>
    </row>
    <row r="63" spans="9:12">
      <c r="I63" s="37">
        <v>42814</v>
      </c>
      <c r="J63" s="7">
        <v>110.99169218794944</v>
      </c>
      <c r="K63" s="7">
        <v>112.87637943803533</v>
      </c>
      <c r="L63" s="7">
        <v>109.98556609459757</v>
      </c>
    </row>
    <row r="64" spans="9:12">
      <c r="I64" s="37">
        <v>42815</v>
      </c>
      <c r="J64" s="7">
        <v>110.86652040104606</v>
      </c>
      <c r="K64" s="7">
        <v>113.10908071515109</v>
      </c>
      <c r="L64" s="7">
        <v>109.10842876629762</v>
      </c>
    </row>
    <row r="65" spans="9:12">
      <c r="I65" s="37">
        <v>42816</v>
      </c>
      <c r="J65" s="7">
        <v>109.67169196234694</v>
      </c>
      <c r="K65" s="7">
        <v>111.84553058679285</v>
      </c>
      <c r="L65" s="7">
        <v>108.98708879231036</v>
      </c>
    </row>
    <row r="66" spans="9:12">
      <c r="I66" s="37">
        <v>42817</v>
      </c>
      <c r="J66" s="7">
        <v>110.29014361479126</v>
      </c>
      <c r="K66" s="7">
        <v>112.07464715837109</v>
      </c>
      <c r="L66" s="7">
        <v>108.88081718110587</v>
      </c>
    </row>
    <row r="67" spans="9:12">
      <c r="I67" s="37">
        <v>42818</v>
      </c>
      <c r="J67" s="7">
        <v>110.62568973264224</v>
      </c>
      <c r="K67" s="7">
        <v>112.16114868023091</v>
      </c>
      <c r="L67" s="7">
        <v>109.56523808013196</v>
      </c>
    </row>
    <row r="68" spans="9:12">
      <c r="I68" s="37">
        <v>42821</v>
      </c>
      <c r="J68" s="7">
        <v>109.93290205655479</v>
      </c>
      <c r="K68" s="7">
        <v>111.92840054421922</v>
      </c>
      <c r="L68" s="7">
        <v>108.67303238904927</v>
      </c>
    </row>
    <row r="69" spans="9:12">
      <c r="I69" s="37">
        <v>42822</v>
      </c>
      <c r="J69" s="7">
        <v>110.58102043770646</v>
      </c>
      <c r="K69" s="7">
        <v>112.76876798356564</v>
      </c>
      <c r="L69" s="7">
        <v>109.1425308504901</v>
      </c>
    </row>
    <row r="70" spans="9:12">
      <c r="I70" s="37">
        <v>42823</v>
      </c>
      <c r="J70" s="7">
        <v>111.03940711663085</v>
      </c>
      <c r="K70" s="7">
        <v>113.20757811436522</v>
      </c>
      <c r="L70" s="7">
        <v>109.37093550740728</v>
      </c>
    </row>
    <row r="71" spans="9:12">
      <c r="I71" s="37">
        <v>42824</v>
      </c>
      <c r="J71" s="7">
        <v>111.47553434892058</v>
      </c>
      <c r="K71" s="7">
        <v>113.059855444992</v>
      </c>
      <c r="L71" s="7">
        <v>109.48117247723883</v>
      </c>
    </row>
    <row r="72" spans="9:12">
      <c r="I72" s="37">
        <v>42825</v>
      </c>
      <c r="J72" s="7">
        <v>111.37431402739941</v>
      </c>
      <c r="K72" s="7">
        <v>112.30549750909822</v>
      </c>
      <c r="L72" s="7">
        <v>106.58804682295467</v>
      </c>
    </row>
    <row r="73" spans="9:12">
      <c r="I73" s="37">
        <v>42828</v>
      </c>
      <c r="J73" s="7">
        <v>112.46367329750014</v>
      </c>
      <c r="K73" s="7">
        <v>112.778538063364</v>
      </c>
      <c r="L73" s="7">
        <v>107.70786409922913</v>
      </c>
    </row>
    <row r="74" spans="9:12">
      <c r="I74" s="37">
        <v>42829</v>
      </c>
      <c r="J74" s="7">
        <v>112.46367329750014</v>
      </c>
      <c r="K74" s="7">
        <v>112.41859145439</v>
      </c>
      <c r="L74" s="7">
        <v>108.18767249310028</v>
      </c>
    </row>
    <row r="75" spans="9:12">
      <c r="I75" s="37">
        <v>42830</v>
      </c>
      <c r="J75" s="7">
        <v>112.70439116465411</v>
      </c>
      <c r="K75" s="7">
        <v>113.11348545136713</v>
      </c>
      <c r="L75" s="7">
        <v>108.11470989436285</v>
      </c>
    </row>
    <row r="76" spans="9:12">
      <c r="I76" s="37">
        <v>42831</v>
      </c>
      <c r="J76" s="7">
        <v>112.52804521074094</v>
      </c>
      <c r="K76" s="7">
        <v>112.50893540571485</v>
      </c>
      <c r="L76" s="7">
        <v>107.34067189036575</v>
      </c>
    </row>
    <row r="77" spans="9:12">
      <c r="I77" s="37">
        <v>42832</v>
      </c>
      <c r="J77" s="7">
        <v>111.69809121485066</v>
      </c>
      <c r="K77" s="7">
        <v>112.29134612253179</v>
      </c>
      <c r="L77" s="7">
        <v>107.06785521682581</v>
      </c>
    </row>
    <row r="78" spans="9:12">
      <c r="I78" s="37">
        <v>42835</v>
      </c>
      <c r="J78" s="7">
        <v>111.20601456264137</v>
      </c>
      <c r="K78" s="7">
        <v>112.2707984966729</v>
      </c>
      <c r="L78" s="7">
        <v>106.4762237096723</v>
      </c>
    </row>
    <row r="79" spans="9:12">
      <c r="I79" s="37">
        <v>42836</v>
      </c>
      <c r="J79" s="7">
        <v>112.00543702024217</v>
      </c>
      <c r="K79" s="7">
        <v>111.83892348246877</v>
      </c>
      <c r="L79" s="7">
        <v>106.42863940614788</v>
      </c>
    </row>
    <row r="80" spans="9:12">
      <c r="I80" s="37">
        <v>42837</v>
      </c>
      <c r="J80" s="7">
        <v>111.46071978477521</v>
      </c>
      <c r="K80" s="7">
        <v>112.38328327631777</v>
      </c>
      <c r="L80" s="7">
        <v>106.65942327824129</v>
      </c>
    </row>
    <row r="81" spans="9:12">
      <c r="I81" s="37">
        <v>42838</v>
      </c>
      <c r="J81" s="7">
        <v>110.77627940117576</v>
      </c>
      <c r="K81" s="7">
        <v>112.81543944389736</v>
      </c>
      <c r="L81" s="7">
        <v>107.25343400057102</v>
      </c>
    </row>
    <row r="82" spans="9:12">
      <c r="I82" s="37">
        <v>42839</v>
      </c>
      <c r="J82" s="7">
        <v>110.77627940117576</v>
      </c>
      <c r="K82" s="7">
        <v>112.59555407481443</v>
      </c>
      <c r="L82" s="7">
        <v>107.10354344446911</v>
      </c>
    </row>
    <row r="83" spans="9:12">
      <c r="I83" s="37">
        <v>42842</v>
      </c>
      <c r="J83" s="7">
        <v>110.59658701018407</v>
      </c>
      <c r="K83" s="7">
        <v>112.50560842410486</v>
      </c>
      <c r="L83" s="7">
        <v>108.42400786727151</v>
      </c>
    </row>
    <row r="84" spans="9:12">
      <c r="I84" s="37">
        <v>42843</v>
      </c>
      <c r="J84" s="7">
        <v>110.24103747069516</v>
      </c>
      <c r="K84" s="7">
        <v>111.54190837070914</v>
      </c>
      <c r="L84" s="7">
        <v>108.05364337150651</v>
      </c>
    </row>
    <row r="85" spans="9:12">
      <c r="I85" s="37">
        <v>42844</v>
      </c>
      <c r="J85" s="7">
        <v>110.3067253985174</v>
      </c>
      <c r="K85" s="7">
        <v>110.92791625752993</v>
      </c>
      <c r="L85" s="7">
        <v>107.07102750372744</v>
      </c>
    </row>
    <row r="86" spans="9:12">
      <c r="I86" s="37">
        <v>42845</v>
      </c>
      <c r="J86" s="7">
        <v>110.62941217388689</v>
      </c>
      <c r="K86" s="7">
        <v>111.62405201524884</v>
      </c>
      <c r="L86" s="7">
        <v>107.58493798179107</v>
      </c>
    </row>
    <row r="87" spans="9:12">
      <c r="I87" s="37">
        <v>42846</v>
      </c>
      <c r="J87" s="7">
        <v>110.41475139544545</v>
      </c>
      <c r="K87" s="7">
        <v>112.1291909132166</v>
      </c>
      <c r="L87" s="7">
        <v>107.28119151096026</v>
      </c>
    </row>
    <row r="88" spans="9:12">
      <c r="I88" s="37">
        <v>42849</v>
      </c>
      <c r="J88" s="7">
        <v>111.5071938997084</v>
      </c>
      <c r="K88" s="7">
        <v>112.81480684880249</v>
      </c>
      <c r="L88" s="7">
        <v>109.42327824128412</v>
      </c>
    </row>
    <row r="89" spans="9:12">
      <c r="I89" s="37">
        <v>42850</v>
      </c>
      <c r="J89" s="7">
        <v>112.58782987315499</v>
      </c>
      <c r="K89" s="7">
        <v>113.96706709936171</v>
      </c>
      <c r="L89" s="7">
        <v>109.77143672873775</v>
      </c>
    </row>
    <row r="90" spans="9:12">
      <c r="I90" s="37">
        <v>42851</v>
      </c>
      <c r="J90" s="7">
        <v>113.30265139337743</v>
      </c>
      <c r="K90" s="7">
        <v>114.24238654231252</v>
      </c>
      <c r="L90" s="7">
        <v>109.04418995653967</v>
      </c>
    </row>
    <row r="91" spans="9:12">
      <c r="I91" s="37">
        <v>42852</v>
      </c>
      <c r="J91" s="7">
        <v>112.91307347685414</v>
      </c>
      <c r="K91" s="7">
        <v>114.17551889784127</v>
      </c>
      <c r="L91" s="7">
        <v>108.3558036988865</v>
      </c>
    </row>
    <row r="92" spans="9:12">
      <c r="I92" s="37">
        <v>42853</v>
      </c>
      <c r="J92" s="7">
        <v>112.49443043828926</v>
      </c>
      <c r="K92" s="7">
        <v>113.99942316699128</v>
      </c>
      <c r="L92" s="7">
        <v>108.619896583447</v>
      </c>
    </row>
    <row r="93" spans="9:12">
      <c r="I93" s="37">
        <v>42856</v>
      </c>
      <c r="J93" s="7">
        <v>112.49443043828926</v>
      </c>
      <c r="K93" s="7">
        <v>114.36529742629857</v>
      </c>
      <c r="L93" s="7">
        <v>109.1060495511214</v>
      </c>
    </row>
    <row r="94" spans="9:12">
      <c r="I94" s="37">
        <v>42857</v>
      </c>
      <c r="J94" s="7">
        <v>112.50488335410755</v>
      </c>
      <c r="K94" s="7">
        <v>114.94669917736864</v>
      </c>
      <c r="L94" s="7">
        <v>110.29565713923166</v>
      </c>
    </row>
    <row r="95" spans="9:12">
      <c r="I95" s="37">
        <v>42858</v>
      </c>
      <c r="J95" s="7">
        <v>112.40569345508347</v>
      </c>
      <c r="K95" s="7">
        <v>114.54483728599836</v>
      </c>
      <c r="L95" s="7">
        <v>109.37965929638676</v>
      </c>
    </row>
    <row r="96" spans="9:12">
      <c r="I96" s="37">
        <v>42859</v>
      </c>
      <c r="J96" s="7">
        <v>113.27580469591602</v>
      </c>
      <c r="K96" s="7">
        <v>114.16146122906665</v>
      </c>
      <c r="L96" s="7">
        <v>107.55718047140184</v>
      </c>
    </row>
    <row r="97" spans="9:12">
      <c r="I97" s="37">
        <v>42860</v>
      </c>
      <c r="J97" s="7">
        <v>112.27033195527807</v>
      </c>
      <c r="K97" s="7">
        <v>113.50925568626845</v>
      </c>
      <c r="L97" s="7">
        <v>108.37007898994383</v>
      </c>
    </row>
    <row r="98" spans="9:12">
      <c r="I98" s="37">
        <v>42863</v>
      </c>
      <c r="J98" s="7">
        <v>112.52357076116404</v>
      </c>
      <c r="K98" s="7">
        <v>114.44465296653125</v>
      </c>
      <c r="L98" s="7">
        <v>107.9957491355518</v>
      </c>
    </row>
    <row r="99" spans="9:12">
      <c r="I99" s="37">
        <v>42864</v>
      </c>
      <c r="J99" s="7">
        <v>112.55026705695899</v>
      </c>
      <c r="K99" s="7">
        <v>114.65540085091068</v>
      </c>
      <c r="L99" s="7">
        <v>108.88795482663451</v>
      </c>
    </row>
    <row r="100" spans="9:12">
      <c r="I100" s="37">
        <v>42865</v>
      </c>
      <c r="J100" s="7">
        <v>113.73437937692347</v>
      </c>
      <c r="K100" s="7">
        <v>114.93667137364277</v>
      </c>
      <c r="L100" s="7">
        <v>110.44396155188274</v>
      </c>
    </row>
    <row r="101" spans="9:12">
      <c r="I101" s="37">
        <v>42866</v>
      </c>
      <c r="J101" s="7">
        <v>113.74494509399165</v>
      </c>
      <c r="K101" s="7">
        <v>115.51987719220558</v>
      </c>
      <c r="L101" s="7">
        <v>110.45902991466548</v>
      </c>
    </row>
    <row r="102" spans="9:12">
      <c r="I102" s="37">
        <v>42867</v>
      </c>
      <c r="J102" s="7">
        <v>113.50870167641457</v>
      </c>
      <c r="K102" s="7">
        <v>115.37751986641464</v>
      </c>
      <c r="L102" s="7">
        <v>111.38692383339148</v>
      </c>
    </row>
    <row r="103" spans="9:12">
      <c r="I103" s="37">
        <v>42870</v>
      </c>
      <c r="J103" s="7">
        <v>114.01243445777378</v>
      </c>
      <c r="K103" s="7">
        <v>116.02100965457262</v>
      </c>
      <c r="L103" s="7">
        <v>112.72483583415283</v>
      </c>
    </row>
    <row r="104" spans="9:12">
      <c r="I104" s="37">
        <v>42871</v>
      </c>
      <c r="J104" s="7">
        <v>114.99185010969921</v>
      </c>
      <c r="K104" s="7">
        <v>116.42385558275714</v>
      </c>
      <c r="L104" s="7">
        <v>113.10313104717191</v>
      </c>
    </row>
    <row r="105" spans="9:12">
      <c r="I105" s="37">
        <v>42872</v>
      </c>
      <c r="J105" s="7">
        <v>115.27825248303752</v>
      </c>
      <c r="K105" s="7">
        <v>115.80330322414976</v>
      </c>
      <c r="L105" s="7">
        <v>111.75649525743108</v>
      </c>
    </row>
    <row r="106" spans="9:12">
      <c r="I106" s="37">
        <v>42873</v>
      </c>
      <c r="J106" s="7">
        <v>114.43607835174814</v>
      </c>
      <c r="K106" s="7">
        <v>114.96267806087579</v>
      </c>
      <c r="L106" s="7">
        <v>106.07175712971481</v>
      </c>
    </row>
    <row r="107" spans="9:12">
      <c r="I107" s="37">
        <v>42874</v>
      </c>
      <c r="J107" s="7">
        <v>114.54936840700194</v>
      </c>
      <c r="K107" s="7">
        <v>115.25439811739699</v>
      </c>
      <c r="L107" s="7">
        <v>107.84347936427369</v>
      </c>
    </row>
    <row r="108" spans="9:12">
      <c r="I108" s="37">
        <v>42877</v>
      </c>
      <c r="J108" s="7">
        <v>114.94812082517873</v>
      </c>
      <c r="K108" s="7">
        <v>116.44248199388349</v>
      </c>
      <c r="L108" s="7">
        <v>107.82999714494179</v>
      </c>
    </row>
    <row r="109" spans="9:12">
      <c r="I109" s="37">
        <v>42878</v>
      </c>
      <c r="J109" s="7">
        <v>114.174605054624</v>
      </c>
      <c r="K109" s="7">
        <v>116.11650808444816</v>
      </c>
      <c r="L109" s="7">
        <v>109.23928560098975</v>
      </c>
    </row>
    <row r="110" spans="9:12">
      <c r="I110" s="37">
        <v>42879</v>
      </c>
      <c r="J110" s="7">
        <v>113.93542880455114</v>
      </c>
      <c r="K110" s="7">
        <v>116.05360001668177</v>
      </c>
      <c r="L110" s="7">
        <v>109.66437204580781</v>
      </c>
    </row>
    <row r="111" spans="9:12">
      <c r="I111" s="37">
        <v>42880</v>
      </c>
      <c r="J111" s="7">
        <v>115.62139388504424</v>
      </c>
      <c r="K111" s="7">
        <v>117.19606675799466</v>
      </c>
      <c r="L111" s="7">
        <v>109.72781778384035</v>
      </c>
    </row>
    <row r="112" spans="9:12">
      <c r="I112" s="37">
        <v>42881</v>
      </c>
      <c r="J112" s="7">
        <v>116.667362274374</v>
      </c>
      <c r="K112" s="7">
        <v>117.14370194180921</v>
      </c>
      <c r="L112" s="7">
        <v>110.06408019541287</v>
      </c>
    </row>
    <row r="113" spans="9:12">
      <c r="I113" s="37">
        <v>42884</v>
      </c>
      <c r="J113" s="7">
        <v>116.97218885185248</v>
      </c>
      <c r="K113" s="7">
        <v>116.96922284286831</v>
      </c>
      <c r="L113" s="7">
        <v>109.45658725375122</v>
      </c>
    </row>
    <row r="114" spans="9:12">
      <c r="I114" s="37">
        <v>42885</v>
      </c>
      <c r="J114" s="7">
        <v>117.1606421399149</v>
      </c>
      <c r="K114" s="7">
        <v>116.82623292198251</v>
      </c>
      <c r="L114" s="7">
        <v>108.93157377153189</v>
      </c>
    </row>
    <row r="115" spans="9:12">
      <c r="I115" s="37">
        <v>42886</v>
      </c>
      <c r="J115" s="7">
        <v>117.10950557332174</v>
      </c>
      <c r="K115" s="7">
        <v>116.63598580456606</v>
      </c>
      <c r="L115" s="7">
        <v>107.33829267518955</v>
      </c>
    </row>
    <row r="116" spans="9:12">
      <c r="I116" s="37">
        <v>42887</v>
      </c>
      <c r="J116" s="7">
        <v>117.07863563128281</v>
      </c>
      <c r="K116" s="7">
        <v>116.81840748636463</v>
      </c>
      <c r="L116" s="7">
        <v>107.62062620943438</v>
      </c>
    </row>
    <row r="117" spans="9:12">
      <c r="I117" s="37">
        <v>42888</v>
      </c>
      <c r="J117" s="7">
        <v>117.58887328471599</v>
      </c>
      <c r="K117" s="7">
        <v>117.75439050282641</v>
      </c>
      <c r="L117" s="7">
        <v>108.40973257621418</v>
      </c>
    </row>
    <row r="118" spans="9:12">
      <c r="I118" s="37">
        <v>42891</v>
      </c>
      <c r="J118" s="7">
        <v>117.72498679285366</v>
      </c>
      <c r="K118" s="7">
        <v>118.03566102555847</v>
      </c>
      <c r="L118" s="7">
        <v>108.18212099102243</v>
      </c>
    </row>
    <row r="119" spans="9:12">
      <c r="I119" s="37">
        <v>42892</v>
      </c>
      <c r="J119" s="7">
        <v>117.27780503807983</v>
      </c>
      <c r="K119" s="7">
        <v>117.79588405515949</v>
      </c>
      <c r="L119" s="7">
        <v>107.80937728008122</v>
      </c>
    </row>
    <row r="120" spans="9:12">
      <c r="I120" s="37">
        <v>42893</v>
      </c>
      <c r="J120" s="7">
        <v>117.58131560097684</v>
      </c>
      <c r="K120" s="7">
        <v>117.90410467527603</v>
      </c>
      <c r="L120" s="7">
        <v>107.63410842876631</v>
      </c>
    </row>
    <row r="121" spans="9:12">
      <c r="I121" s="37">
        <v>42894</v>
      </c>
      <c r="J121" s="7">
        <v>117.36353398795659</v>
      </c>
      <c r="K121" s="7">
        <v>118.49237125459773</v>
      </c>
      <c r="L121" s="7">
        <v>107.02502934365383</v>
      </c>
    </row>
    <row r="122" spans="9:12">
      <c r="I122" s="37">
        <v>42895</v>
      </c>
      <c r="J122" s="7">
        <v>117.54664801686003</v>
      </c>
      <c r="K122" s="7">
        <v>118.32494441949206</v>
      </c>
      <c r="L122" s="7">
        <v>107.22646956190718</v>
      </c>
    </row>
    <row r="123" spans="9:12">
      <c r="I123" s="37">
        <v>42898</v>
      </c>
      <c r="J123" s="7">
        <v>116.92112748609253</v>
      </c>
      <c r="K123" s="7">
        <v>117.39678683864818</v>
      </c>
      <c r="L123" s="7">
        <v>106.63007962440123</v>
      </c>
    </row>
    <row r="124" spans="9:12">
      <c r="I124" s="37">
        <v>42899</v>
      </c>
      <c r="J124" s="7">
        <v>116.95041821063377</v>
      </c>
      <c r="K124" s="7">
        <v>118.01216128925691</v>
      </c>
      <c r="L124" s="7">
        <v>106.54522094978269</v>
      </c>
    </row>
    <row r="125" spans="9:12">
      <c r="I125" s="37">
        <v>42900</v>
      </c>
      <c r="J125" s="7">
        <v>117.14751959451711</v>
      </c>
      <c r="K125" s="7">
        <v>118.62777003434522</v>
      </c>
      <c r="L125" s="7">
        <v>107.52387145893474</v>
      </c>
    </row>
    <row r="126" spans="9:12">
      <c r="I126" s="37">
        <v>42901</v>
      </c>
      <c r="J126" s="7">
        <v>116.84603945411716</v>
      </c>
      <c r="K126" s="7">
        <v>117.49776775934582</v>
      </c>
      <c r="L126" s="7">
        <v>105.66729054975733</v>
      </c>
    </row>
    <row r="127" spans="9:12">
      <c r="I127" s="37">
        <v>42902</v>
      </c>
      <c r="J127" s="7">
        <v>116.77335784880496</v>
      </c>
      <c r="K127" s="7">
        <v>117.55362356327697</v>
      </c>
      <c r="L127" s="7">
        <v>105.80528502997811</v>
      </c>
    </row>
    <row r="128" spans="9:12">
      <c r="I128" s="37">
        <v>42905</v>
      </c>
      <c r="J128" s="7">
        <v>117.73280767950909</v>
      </c>
      <c r="K128" s="7">
        <v>118.66143815106042</v>
      </c>
      <c r="L128" s="7">
        <v>106.37946895917266</v>
      </c>
    </row>
    <row r="129" spans="9:12">
      <c r="I129" s="37">
        <v>42906</v>
      </c>
      <c r="J129" s="7">
        <v>117.68001669458496</v>
      </c>
      <c r="K129" s="7">
        <v>118.41894336469832</v>
      </c>
      <c r="L129" s="7">
        <v>104.4023411477334</v>
      </c>
    </row>
    <row r="130" spans="9:12">
      <c r="I130" s="37">
        <v>42907</v>
      </c>
      <c r="J130" s="7">
        <v>117.62778971591004</v>
      </c>
      <c r="K130" s="7">
        <v>117.61191602979568</v>
      </c>
      <c r="L130" s="7">
        <v>104.38013513942201</v>
      </c>
    </row>
    <row r="131" spans="9:12">
      <c r="I131" s="37">
        <v>42908</v>
      </c>
      <c r="J131" s="7">
        <v>117.654486011705</v>
      </c>
      <c r="K131" s="7">
        <v>118.03655134458086</v>
      </c>
      <c r="L131" s="7">
        <v>104.44596009263077</v>
      </c>
    </row>
    <row r="132" spans="9:12">
      <c r="I132" s="37">
        <v>42909</v>
      </c>
      <c r="J132" s="7">
        <v>117.08096685711278</v>
      </c>
      <c r="K132" s="7">
        <v>118.2511182289774</v>
      </c>
      <c r="L132" s="7">
        <v>105.21444659455001</v>
      </c>
    </row>
    <row r="133" spans="9:12">
      <c r="I133" s="37">
        <v>42912</v>
      </c>
      <c r="J133" s="7">
        <v>117.08096685711278</v>
      </c>
      <c r="K133" s="7">
        <v>118.93673416456329</v>
      </c>
      <c r="L133" s="7">
        <v>106.14789201535386</v>
      </c>
    </row>
    <row r="134" spans="9:12">
      <c r="I134" s="37">
        <v>42913</v>
      </c>
      <c r="J134" s="7">
        <v>116.40430975975214</v>
      </c>
      <c r="K134" s="7">
        <v>118.72572855625631</v>
      </c>
      <c r="L134" s="7">
        <v>105.87269612663771</v>
      </c>
    </row>
    <row r="135" spans="9:12">
      <c r="I135" s="37">
        <v>42914</v>
      </c>
      <c r="J135" s="7">
        <v>115.93832779667198</v>
      </c>
      <c r="K135" s="7">
        <v>118.3496156281915</v>
      </c>
      <c r="L135" s="7">
        <v>106.04717190622719</v>
      </c>
    </row>
    <row r="136" spans="9:12">
      <c r="I136" s="37">
        <v>42915</v>
      </c>
      <c r="J136" s="7">
        <v>116.02556076321326</v>
      </c>
      <c r="K136" s="7">
        <v>119.19169341723888</v>
      </c>
      <c r="L136" s="7">
        <v>105.94248643847348</v>
      </c>
    </row>
    <row r="137" spans="9:12">
      <c r="I137" s="37">
        <v>42916</v>
      </c>
      <c r="J137" s="7">
        <v>116.26654183328351</v>
      </c>
      <c r="K137" s="7">
        <v>118.30622429057389</v>
      </c>
      <c r="L137" s="7">
        <v>105.96707166196111</v>
      </c>
    </row>
    <row r="138" spans="9:12">
      <c r="I138" s="37">
        <v>42919</v>
      </c>
      <c r="J138" s="7">
        <v>117.3945919320786</v>
      </c>
      <c r="K138" s="7">
        <v>118.27496940699834</v>
      </c>
      <c r="L138" s="7">
        <v>106.36757288329157</v>
      </c>
    </row>
    <row r="139" spans="9:12">
      <c r="I139" s="37">
        <v>42920</v>
      </c>
      <c r="J139" s="7">
        <v>117.35011063922589</v>
      </c>
      <c r="K139" s="7">
        <v>117.6224827108246</v>
      </c>
      <c r="L139" s="7">
        <v>106.17644259746851</v>
      </c>
    </row>
    <row r="140" spans="9:12">
      <c r="I140" s="37">
        <v>42921</v>
      </c>
      <c r="J140" s="7">
        <v>117.4846073294492</v>
      </c>
      <c r="K140" s="7">
        <v>118.05107760231463</v>
      </c>
      <c r="L140" s="7">
        <v>105.61494781588046</v>
      </c>
    </row>
    <row r="141" spans="9:12">
      <c r="I141" s="37">
        <v>42922</v>
      </c>
      <c r="J141" s="7">
        <v>117.95002528628018</v>
      </c>
      <c r="K141" s="7">
        <v>117.70938253329967</v>
      </c>
      <c r="L141" s="7">
        <v>105.30802905814799</v>
      </c>
    </row>
    <row r="142" spans="9:12">
      <c r="I142" s="37">
        <v>42923</v>
      </c>
      <c r="J142" s="7">
        <v>117.91727532341059</v>
      </c>
      <c r="K142" s="7">
        <v>117.25965427975183</v>
      </c>
      <c r="L142" s="7">
        <v>105.00666180249341</v>
      </c>
    </row>
    <row r="143" spans="9:12">
      <c r="I143" s="37">
        <v>42926</v>
      </c>
      <c r="J143" s="7">
        <v>119.25212771357505</v>
      </c>
      <c r="K143" s="7">
        <v>117.74262891995164</v>
      </c>
      <c r="L143" s="7">
        <v>106.35488373568505</v>
      </c>
    </row>
    <row r="144" spans="9:12">
      <c r="I144" s="37">
        <v>42927</v>
      </c>
      <c r="J144" s="7">
        <v>119.37038102382174</v>
      </c>
      <c r="K144" s="7">
        <v>118.70972624330123</v>
      </c>
      <c r="L144" s="7">
        <v>106.73238587697871</v>
      </c>
    </row>
    <row r="145" spans="9:12">
      <c r="I145" s="37">
        <v>42928</v>
      </c>
      <c r="J145" s="7">
        <v>119.58744822892638</v>
      </c>
      <c r="K145" s="7">
        <v>119.29597789009856</v>
      </c>
      <c r="L145" s="7">
        <v>109.19170129746534</v>
      </c>
    </row>
    <row r="146" spans="9:12">
      <c r="I146" s="37">
        <v>42929</v>
      </c>
      <c r="J146" s="7">
        <v>120.46188351766938</v>
      </c>
      <c r="K146" s="7">
        <v>120.744362933395</v>
      </c>
      <c r="L146" s="7">
        <v>110.22269454049423</v>
      </c>
    </row>
    <row r="147" spans="9:12">
      <c r="I147" s="37">
        <v>42930</v>
      </c>
      <c r="J147" s="7">
        <v>120.39935402484258</v>
      </c>
      <c r="K147" s="7">
        <v>121.46631794276325</v>
      </c>
      <c r="L147" s="7">
        <v>111.78028740919328</v>
      </c>
    </row>
    <row r="148" spans="9:12">
      <c r="I148" s="37">
        <v>42933</v>
      </c>
      <c r="J148" s="7">
        <v>120.60250907580054</v>
      </c>
      <c r="K148" s="7">
        <v>121.78685622027241</v>
      </c>
      <c r="L148" s="7">
        <v>112.42743393712527</v>
      </c>
    </row>
    <row r="149" spans="9:12">
      <c r="I149" s="37">
        <v>42934</v>
      </c>
      <c r="J149" s="7">
        <v>119.23464351985021</v>
      </c>
      <c r="K149" s="7">
        <v>122.15078583539922</v>
      </c>
      <c r="L149" s="7">
        <v>112.19030549122864</v>
      </c>
    </row>
    <row r="150" spans="9:12">
      <c r="I150" s="37">
        <v>42935</v>
      </c>
      <c r="J150" s="7">
        <v>120.15344730019608</v>
      </c>
      <c r="K150" s="7">
        <v>122.97517439123851</v>
      </c>
      <c r="L150" s="7">
        <v>112.92627605240617</v>
      </c>
    </row>
    <row r="151" spans="9:12">
      <c r="I151" s="37">
        <v>42936</v>
      </c>
      <c r="J151" s="7">
        <v>119.96187317755481</v>
      </c>
      <c r="K151" s="7">
        <v>123.07667075979121</v>
      </c>
      <c r="L151" s="7">
        <v>112.98575643181169</v>
      </c>
    </row>
    <row r="152" spans="9:12">
      <c r="I152" s="37">
        <v>42937</v>
      </c>
      <c r="J152" s="7">
        <v>120.42996076396525</v>
      </c>
      <c r="K152" s="7">
        <v>122.95514221323469</v>
      </c>
      <c r="L152" s="7">
        <v>112.91437997652507</v>
      </c>
    </row>
    <row r="153" spans="9:12">
      <c r="I153" s="37">
        <v>42940</v>
      </c>
      <c r="J153" s="7">
        <v>121.2458146036258</v>
      </c>
      <c r="K153" s="7">
        <v>123.37012459546128</v>
      </c>
      <c r="L153" s="7">
        <v>112.82238365637787</v>
      </c>
    </row>
    <row r="154" spans="9:12">
      <c r="I154" s="37">
        <v>42941</v>
      </c>
      <c r="J154" s="7">
        <v>121.17963787038761</v>
      </c>
      <c r="K154" s="7">
        <v>123.33364494499118</v>
      </c>
      <c r="L154" s="7">
        <v>112.63680487263268</v>
      </c>
    </row>
    <row r="155" spans="9:12">
      <c r="I155" s="37">
        <v>42942</v>
      </c>
      <c r="J155" s="7">
        <v>121.75939869413752</v>
      </c>
      <c r="K155" s="7">
        <v>123.56027799508591</v>
      </c>
      <c r="L155" s="7">
        <v>112.65821780921866</v>
      </c>
    </row>
    <row r="156" spans="9:12">
      <c r="I156" s="37">
        <v>42943</v>
      </c>
      <c r="J156" s="7">
        <v>121.76255712913297</v>
      </c>
      <c r="K156" s="7">
        <v>124.44333388861124</v>
      </c>
      <c r="L156" s="7">
        <v>113.11978555340542</v>
      </c>
    </row>
    <row r="157" spans="9:12">
      <c r="I157" s="37">
        <v>42944</v>
      </c>
      <c r="J157" s="7">
        <v>121.48649487036316</v>
      </c>
      <c r="K157" s="7">
        <v>123.44903497618279</v>
      </c>
      <c r="L157" s="7">
        <v>113.24588395774514</v>
      </c>
    </row>
    <row r="158" spans="9:12">
      <c r="I158" s="37">
        <v>42947</v>
      </c>
      <c r="J158" s="7">
        <v>122.25752901342146</v>
      </c>
      <c r="K158" s="7">
        <v>123.99505826083674</v>
      </c>
      <c r="L158" s="7">
        <v>112.99051486216413</v>
      </c>
    </row>
    <row r="159" spans="9:12">
      <c r="I159" s="37">
        <v>42948</v>
      </c>
      <c r="J159" s="7">
        <v>122.48399632267926</v>
      </c>
      <c r="K159" s="7">
        <v>124.48845900537775</v>
      </c>
      <c r="L159" s="7">
        <v>113.47349554293689</v>
      </c>
    </row>
    <row r="160" spans="9:12">
      <c r="I160" s="37">
        <v>42949</v>
      </c>
      <c r="J160" s="7">
        <v>122.11389542196127</v>
      </c>
      <c r="K160" s="7">
        <v>124.45886761260718</v>
      </c>
      <c r="L160" s="7">
        <v>113.50045998160074</v>
      </c>
    </row>
    <row r="161" spans="9:12">
      <c r="I161" s="37">
        <v>42950</v>
      </c>
      <c r="J161" s="7">
        <v>121.21577187075232</v>
      </c>
      <c r="K161" s="7">
        <v>123.69637965827212</v>
      </c>
      <c r="L161" s="7">
        <v>113.50125305332614</v>
      </c>
    </row>
    <row r="162" spans="9:12">
      <c r="I162" s="37">
        <v>42951</v>
      </c>
      <c r="J162" s="7">
        <v>121.54488831736255</v>
      </c>
      <c r="K162" s="7">
        <v>123.84686700250438</v>
      </c>
      <c r="L162" s="7">
        <v>113.37991307933891</v>
      </c>
    </row>
    <row r="163" spans="9:12">
      <c r="I163" s="37">
        <v>42954</v>
      </c>
      <c r="J163" s="7">
        <v>121.35034376180886</v>
      </c>
      <c r="K163" s="7">
        <v>124.53077258838935</v>
      </c>
      <c r="L163" s="7">
        <v>114.67024077657584</v>
      </c>
    </row>
    <row r="164" spans="9:12">
      <c r="I164" s="37">
        <v>42955</v>
      </c>
      <c r="J164" s="7">
        <v>120.3746881515447</v>
      </c>
      <c r="K164" s="7">
        <v>124.69705138054508</v>
      </c>
      <c r="L164" s="7">
        <v>114.89150778796433</v>
      </c>
    </row>
    <row r="165" spans="9:12">
      <c r="I165" s="37">
        <v>42956</v>
      </c>
      <c r="J165" s="7">
        <v>119.56120313813076</v>
      </c>
      <c r="K165" s="7">
        <v>123.98367154912933</v>
      </c>
      <c r="L165" s="7">
        <v>113.86527297528788</v>
      </c>
    </row>
    <row r="166" spans="9:12">
      <c r="I166" s="37">
        <v>42957</v>
      </c>
      <c r="J166" s="7">
        <v>118.55911443498795</v>
      </c>
      <c r="K166" s="7">
        <v>122.71667729192133</v>
      </c>
      <c r="L166" s="7">
        <v>113.14833613552008</v>
      </c>
    </row>
    <row r="167" spans="9:12">
      <c r="I167" s="37">
        <v>42958</v>
      </c>
      <c r="J167" s="7">
        <v>117.36439879753868</v>
      </c>
      <c r="K167" s="7">
        <v>120.91584306299733</v>
      </c>
      <c r="L167" s="7">
        <v>112.35209212321162</v>
      </c>
    </row>
    <row r="168" spans="9:12">
      <c r="I168" s="37">
        <v>42961</v>
      </c>
      <c r="J168" s="7">
        <v>118.24966300626609</v>
      </c>
      <c r="K168" s="7">
        <v>121.97949314138054</v>
      </c>
      <c r="L168" s="7">
        <v>113.73600228404655</v>
      </c>
    </row>
    <row r="169" spans="9:12">
      <c r="I169" s="37">
        <v>42962</v>
      </c>
      <c r="J169" s="7">
        <v>118.24966300626609</v>
      </c>
      <c r="K169" s="7">
        <v>121.97429180393394</v>
      </c>
      <c r="L169" s="7">
        <v>112.95720584969703</v>
      </c>
    </row>
    <row r="170" spans="9:12">
      <c r="I170" s="37">
        <v>42963</v>
      </c>
      <c r="J170" s="7">
        <v>119.45987001535975</v>
      </c>
      <c r="K170" s="7">
        <v>122.78780909592086</v>
      </c>
      <c r="L170" s="7">
        <v>114.27529105732322</v>
      </c>
    </row>
    <row r="171" spans="9:12">
      <c r="I171" s="37">
        <v>42964</v>
      </c>
      <c r="J171" s="7">
        <v>119.55225423897696</v>
      </c>
      <c r="K171" s="7">
        <v>123.2582021225674</v>
      </c>
      <c r="L171" s="7">
        <v>114.01992196174223</v>
      </c>
    </row>
    <row r="172" spans="9:12">
      <c r="I172" s="37">
        <v>42965</v>
      </c>
      <c r="J172" s="7">
        <v>118.53411015794055</v>
      </c>
      <c r="K172" s="7">
        <v>122.58249684346762</v>
      </c>
      <c r="L172" s="7">
        <v>114.00723281413569</v>
      </c>
    </row>
    <row r="173" spans="9:12">
      <c r="I173" s="37">
        <v>42968</v>
      </c>
      <c r="J173" s="7">
        <v>117.53457828312736</v>
      </c>
      <c r="K173" s="7">
        <v>122.78220945785895</v>
      </c>
      <c r="L173" s="7">
        <v>114.93036830250927</v>
      </c>
    </row>
    <row r="174" spans="9:12">
      <c r="I174" s="37">
        <v>42969</v>
      </c>
      <c r="J174" s="7">
        <v>117.65865965794899</v>
      </c>
      <c r="K174" s="7">
        <v>123.63098806902219</v>
      </c>
      <c r="L174" s="7">
        <v>115.86381372331314</v>
      </c>
    </row>
    <row r="175" spans="9:12">
      <c r="I175" s="37">
        <v>42970</v>
      </c>
      <c r="J175" s="7">
        <v>118.697032763123</v>
      </c>
      <c r="K175" s="7">
        <v>123.69907404478727</v>
      </c>
      <c r="L175" s="7">
        <v>116.18500777210289</v>
      </c>
    </row>
    <row r="176" spans="9:12">
      <c r="I176" s="37">
        <v>42971</v>
      </c>
      <c r="J176" s="7">
        <v>118.80250193172142</v>
      </c>
      <c r="K176" s="7">
        <v>124.23830278953349</v>
      </c>
      <c r="L176" s="7">
        <v>117.17158899850901</v>
      </c>
    </row>
    <row r="177" spans="9:12">
      <c r="I177" s="37">
        <v>42972</v>
      </c>
      <c r="J177" s="7">
        <v>118.80250193172142</v>
      </c>
      <c r="K177" s="7">
        <v>124.54832124490964</v>
      </c>
      <c r="L177" s="7">
        <v>117.77828886844526</v>
      </c>
    </row>
    <row r="178" spans="9:12">
      <c r="I178" s="37">
        <v>42975</v>
      </c>
      <c r="J178" s="7">
        <v>119.38440597921824</v>
      </c>
      <c r="K178" s="7">
        <v>124.40610449580647</v>
      </c>
      <c r="L178" s="7">
        <v>117.82666624369507</v>
      </c>
    </row>
    <row r="179" spans="9:12">
      <c r="I179" s="37">
        <v>42976</v>
      </c>
      <c r="J179" s="7">
        <v>118.0216540799272</v>
      </c>
      <c r="K179" s="7">
        <v>123.88688449961612</v>
      </c>
      <c r="L179" s="7">
        <v>117.67281032896615</v>
      </c>
    </row>
    <row r="180" spans="9:12">
      <c r="I180" s="37">
        <v>42977</v>
      </c>
      <c r="J180" s="7">
        <v>118.99200803144898</v>
      </c>
      <c r="K180" s="7">
        <v>124.58468374814001</v>
      </c>
      <c r="L180" s="7">
        <v>117.4586809631063</v>
      </c>
    </row>
    <row r="181" spans="9:12">
      <c r="I181" s="37">
        <v>42978</v>
      </c>
      <c r="J181" s="7">
        <v>119.30796433224479</v>
      </c>
      <c r="K181" s="7">
        <v>124.76825347288849</v>
      </c>
      <c r="L181" s="7">
        <v>117.90993877486279</v>
      </c>
    </row>
    <row r="182" spans="9:12">
      <c r="I182" s="37">
        <v>42979</v>
      </c>
      <c r="J182" s="7">
        <v>119.91611347053725</v>
      </c>
      <c r="K182" s="7">
        <v>125.1027791308284</v>
      </c>
      <c r="L182" s="7">
        <v>118.91555372267868</v>
      </c>
    </row>
    <row r="183" spans="9:12">
      <c r="I183" s="37">
        <v>42982</v>
      </c>
      <c r="J183" s="7">
        <v>119.20178075573078</v>
      </c>
      <c r="K183" s="7">
        <v>124.14100029216519</v>
      </c>
      <c r="L183" s="7">
        <v>118.21844367604606</v>
      </c>
    </row>
    <row r="184" spans="9:12">
      <c r="I184" s="37">
        <v>42983</v>
      </c>
      <c r="J184" s="7">
        <v>119.60523322598414</v>
      </c>
      <c r="K184" s="7">
        <v>124.50504705453179</v>
      </c>
      <c r="L184" s="7">
        <v>118.48570884750815</v>
      </c>
    </row>
    <row r="185" spans="9:12">
      <c r="I185" s="37">
        <v>42984</v>
      </c>
      <c r="J185" s="7">
        <v>119.05032627761516</v>
      </c>
      <c r="K185" s="7">
        <v>123.97666614418998</v>
      </c>
      <c r="L185" s="7">
        <v>118.83069504806014</v>
      </c>
    </row>
    <row r="186" spans="9:12">
      <c r="I186" s="37">
        <v>42985</v>
      </c>
      <c r="J186" s="7">
        <v>119.05322150969432</v>
      </c>
      <c r="K186" s="7">
        <v>124.69337295721571</v>
      </c>
      <c r="L186" s="7">
        <v>119.35253624337786</v>
      </c>
    </row>
    <row r="187" spans="9:12">
      <c r="I187" s="37">
        <v>42986</v>
      </c>
      <c r="J187" s="7">
        <v>119.1463953420604</v>
      </c>
      <c r="K187" s="7">
        <v>125.07208655400382</v>
      </c>
      <c r="L187" s="7">
        <v>118.80531675284712</v>
      </c>
    </row>
    <row r="188" spans="9:12">
      <c r="I188" s="37">
        <v>42989</v>
      </c>
      <c r="J188" s="7">
        <v>119.87824985100835</v>
      </c>
      <c r="K188" s="7">
        <v>125.78209254491367</v>
      </c>
      <c r="L188" s="7">
        <v>119.9164102401421</v>
      </c>
    </row>
    <row r="189" spans="9:12">
      <c r="I189" s="37">
        <v>42990</v>
      </c>
      <c r="J189" s="7">
        <v>120.91790137034717</v>
      </c>
      <c r="K189" s="7">
        <v>126.39057873782285</v>
      </c>
      <c r="L189" s="7">
        <v>119.51908130571327</v>
      </c>
    </row>
    <row r="190" spans="9:12">
      <c r="I190" s="37">
        <v>42991</v>
      </c>
      <c r="J190" s="7">
        <v>121.0222425264472</v>
      </c>
      <c r="K190" s="7">
        <v>126.22066838123365</v>
      </c>
      <c r="L190" s="7">
        <v>118.55470608761856</v>
      </c>
    </row>
    <row r="191" spans="9:12">
      <c r="I191" s="37">
        <v>42992</v>
      </c>
      <c r="J191" s="7">
        <v>121.23100003948043</v>
      </c>
      <c r="K191" s="7">
        <v>126.08608963216467</v>
      </c>
      <c r="L191" s="7">
        <v>118.61894489737652</v>
      </c>
    </row>
    <row r="192" spans="9:12">
      <c r="I192" s="37">
        <v>42993</v>
      </c>
      <c r="J192" s="7">
        <v>121.34635811764794</v>
      </c>
      <c r="K192" s="7">
        <v>126.16097014783747</v>
      </c>
      <c r="L192" s="7">
        <v>118.84021190876501</v>
      </c>
    </row>
    <row r="193" spans="9:12">
      <c r="I193" s="37">
        <v>42996</v>
      </c>
      <c r="J193" s="7">
        <v>121.91468841474762</v>
      </c>
      <c r="K193" s="7">
        <v>127.55181246694983</v>
      </c>
      <c r="L193" s="7">
        <v>118.70380357199504</v>
      </c>
    </row>
    <row r="194" spans="9:12">
      <c r="I194" s="37">
        <v>42997</v>
      </c>
      <c r="J194" s="7">
        <v>121.83426112361325</v>
      </c>
      <c r="K194" s="7">
        <v>127.24976002387929</v>
      </c>
      <c r="L194" s="7">
        <v>118.42147003775021</v>
      </c>
    </row>
    <row r="195" spans="9:12">
      <c r="I195" s="37">
        <v>42998</v>
      </c>
      <c r="J195" s="7">
        <v>121.82726744612329</v>
      </c>
      <c r="K195" s="7">
        <v>127.5831142094213</v>
      </c>
      <c r="L195" s="7">
        <v>118.96551724137929</v>
      </c>
    </row>
    <row r="196" spans="9:12">
      <c r="I196" s="37">
        <v>42999</v>
      </c>
      <c r="J196" s="7">
        <v>121.71269897670467</v>
      </c>
      <c r="K196" s="7">
        <v>126.714420567494</v>
      </c>
      <c r="L196" s="7">
        <v>118.20575452843956</v>
      </c>
    </row>
    <row r="197" spans="9:12">
      <c r="I197" s="37">
        <v>43000</v>
      </c>
      <c r="J197" s="7">
        <v>120.02970432912396</v>
      </c>
      <c r="K197" s="7">
        <v>126.17959655896382</v>
      </c>
      <c r="L197" s="7">
        <v>118.61339339529866</v>
      </c>
    </row>
    <row r="198" spans="9:12">
      <c r="I198" s="37">
        <v>43003</v>
      </c>
      <c r="J198" s="7">
        <v>118.91744640530617</v>
      </c>
      <c r="K198" s="7">
        <v>124.73767804330372</v>
      </c>
      <c r="L198" s="7">
        <v>117.36668464295911</v>
      </c>
    </row>
    <row r="199" spans="9:12">
      <c r="I199" s="37">
        <v>43004</v>
      </c>
      <c r="J199" s="7">
        <v>118.81641408586808</v>
      </c>
      <c r="K199" s="7">
        <v>123.89391333400341</v>
      </c>
      <c r="L199" s="7">
        <v>116.13266503822604</v>
      </c>
    </row>
    <row r="200" spans="9:12">
      <c r="I200" s="37">
        <v>43005</v>
      </c>
      <c r="J200" s="7">
        <v>117.16218375699603</v>
      </c>
      <c r="K200" s="7">
        <v>124.07321889922362</v>
      </c>
      <c r="L200" s="7">
        <v>114.95178123909527</v>
      </c>
    </row>
    <row r="201" spans="9:12">
      <c r="I201" s="37">
        <v>43006</v>
      </c>
      <c r="J201" s="7">
        <v>117.62342806758299</v>
      </c>
      <c r="K201" s="7">
        <v>123.33378552167891</v>
      </c>
      <c r="L201" s="7">
        <v>114.90102464866922</v>
      </c>
    </row>
    <row r="202" spans="9:12">
      <c r="I202" s="37">
        <v>43007</v>
      </c>
      <c r="J202" s="7">
        <v>117.62809051924295</v>
      </c>
      <c r="K202" s="7">
        <v>124.11691481966469</v>
      </c>
      <c r="L202" s="7">
        <v>116.05890936776322</v>
      </c>
    </row>
    <row r="203" spans="9:12">
      <c r="I203" s="37">
        <v>43010</v>
      </c>
      <c r="J203" s="7">
        <v>117.62809051924295</v>
      </c>
      <c r="K203" s="7">
        <v>124.52280657608374</v>
      </c>
      <c r="L203" s="7">
        <v>115.7567490403832</v>
      </c>
    </row>
    <row r="204" spans="9:12">
      <c r="I204" s="37">
        <v>43011</v>
      </c>
      <c r="J204" s="7">
        <v>118.4314610205881</v>
      </c>
      <c r="K204" s="7">
        <v>125.53153802845412</v>
      </c>
      <c r="L204" s="7">
        <v>117.32703105668875</v>
      </c>
    </row>
    <row r="205" spans="9:12">
      <c r="I205" s="37">
        <v>43012</v>
      </c>
      <c r="J205" s="7">
        <v>119.08694908339584</v>
      </c>
      <c r="K205" s="7">
        <v>125.82285978436003</v>
      </c>
      <c r="L205" s="7">
        <v>118.00352123846081</v>
      </c>
    </row>
    <row r="206" spans="9:12">
      <c r="I206" s="37">
        <v>43013</v>
      </c>
      <c r="J206" s="7">
        <v>118.78734896382652</v>
      </c>
      <c r="K206" s="7">
        <v>125.74177046497847</v>
      </c>
      <c r="L206" s="7">
        <v>118.14310186213241</v>
      </c>
    </row>
    <row r="207" spans="9:12">
      <c r="I207" s="37">
        <v>43014</v>
      </c>
      <c r="J207" s="7">
        <v>119.62279262054223</v>
      </c>
      <c r="K207" s="7">
        <v>126.25850693968532</v>
      </c>
      <c r="L207" s="7">
        <v>117.0653173873045</v>
      </c>
    </row>
    <row r="208" spans="9:12">
      <c r="I208" s="37">
        <v>43017</v>
      </c>
      <c r="J208" s="7">
        <v>119.74563318161564</v>
      </c>
      <c r="K208" s="7">
        <v>126.25370390285401</v>
      </c>
      <c r="L208" s="7">
        <v>116.30952003299177</v>
      </c>
    </row>
    <row r="209" spans="9:12">
      <c r="I209" s="37">
        <v>43018</v>
      </c>
      <c r="J209" s="7">
        <v>120.03711161119665</v>
      </c>
      <c r="K209" s="7">
        <v>127.27771135529282</v>
      </c>
      <c r="L209" s="7">
        <v>117.94721314595691</v>
      </c>
    </row>
    <row r="210" spans="9:12">
      <c r="I210" s="37">
        <v>43019</v>
      </c>
      <c r="J210" s="7">
        <v>119.69712864418538</v>
      </c>
      <c r="K210" s="7">
        <v>127.66066568216125</v>
      </c>
      <c r="L210" s="7">
        <v>118.37467880595121</v>
      </c>
    </row>
    <row r="211" spans="9:12">
      <c r="I211" s="37">
        <v>43020</v>
      </c>
      <c r="J211" s="7">
        <v>121.00648795188651</v>
      </c>
      <c r="K211" s="7">
        <v>128.36333825586036</v>
      </c>
      <c r="L211" s="7">
        <v>118.68476985058527</v>
      </c>
    </row>
    <row r="212" spans="9:12">
      <c r="I212" s="37">
        <v>43021</v>
      </c>
      <c r="J212" s="7">
        <v>121.9482655867827</v>
      </c>
      <c r="K212" s="7">
        <v>128.90683116013489</v>
      </c>
      <c r="L212" s="7">
        <v>119.63249056244646</v>
      </c>
    </row>
    <row r="213" spans="9:12">
      <c r="I213" s="37">
        <v>43024</v>
      </c>
      <c r="J213" s="7">
        <v>122.70384595861321</v>
      </c>
      <c r="K213" s="7">
        <v>129.65312936593119</v>
      </c>
      <c r="L213" s="7">
        <v>119.66659264663897</v>
      </c>
    </row>
    <row r="214" spans="9:12">
      <c r="I214" s="37">
        <v>43025</v>
      </c>
      <c r="J214" s="7">
        <v>122.61180013874554</v>
      </c>
      <c r="K214" s="7">
        <v>129.39929472675757</v>
      </c>
      <c r="L214" s="7">
        <v>118.49919106684008</v>
      </c>
    </row>
    <row r="215" spans="9:12">
      <c r="I215" s="37">
        <v>43026</v>
      </c>
      <c r="J215" s="7">
        <v>122.51851350512963</v>
      </c>
      <c r="K215" s="7">
        <v>129.52445483774756</v>
      </c>
      <c r="L215" s="7">
        <v>118.72363036513021</v>
      </c>
    </row>
    <row r="216" spans="9:12">
      <c r="I216" s="37">
        <v>43027</v>
      </c>
      <c r="J216" s="7">
        <v>121.78759900659699</v>
      </c>
      <c r="K216" s="7">
        <v>128.53090566765374</v>
      </c>
      <c r="L216" s="7">
        <v>118.51108714272118</v>
      </c>
    </row>
    <row r="217" spans="9:12">
      <c r="I217" s="37">
        <v>43028</v>
      </c>
      <c r="J217" s="7">
        <v>121.78759900659699</v>
      </c>
      <c r="K217" s="7">
        <v>128.95652501925315</v>
      </c>
      <c r="L217" s="7">
        <v>117.66012118135963</v>
      </c>
    </row>
    <row r="218" spans="9:12">
      <c r="I218" s="37">
        <v>43031</v>
      </c>
      <c r="J218" s="7">
        <v>122.2266214709659</v>
      </c>
      <c r="K218" s="7">
        <v>128.66513297500336</v>
      </c>
      <c r="L218" s="7">
        <v>116.58868128033497</v>
      </c>
    </row>
    <row r="219" spans="9:12">
      <c r="I219" s="37">
        <v>43032</v>
      </c>
      <c r="J219" s="7">
        <v>122.60495686292204</v>
      </c>
      <c r="K219" s="7">
        <v>128.29991474023888</v>
      </c>
      <c r="L219" s="7">
        <v>116.21197221076673</v>
      </c>
    </row>
    <row r="220" spans="9:12">
      <c r="I220" s="37">
        <v>43033</v>
      </c>
      <c r="J220" s="7">
        <v>124.24117659223664</v>
      </c>
      <c r="K220" s="7">
        <v>128.32643687532698</v>
      </c>
      <c r="L220" s="7">
        <v>115.85667607778447</v>
      </c>
    </row>
    <row r="221" spans="9:12">
      <c r="I221" s="37">
        <v>43034</v>
      </c>
      <c r="J221" s="7">
        <v>124.63458975125444</v>
      </c>
      <c r="K221" s="7">
        <v>127.9562515975955</v>
      </c>
      <c r="L221" s="7">
        <v>114.81616597405069</v>
      </c>
    </row>
    <row r="222" spans="9:12">
      <c r="I222" s="37">
        <v>43035</v>
      </c>
      <c r="J222" s="7">
        <v>124.67252857161657</v>
      </c>
      <c r="K222" s="7">
        <v>128.08148199692934</v>
      </c>
      <c r="L222" s="7">
        <v>114.86057799067346</v>
      </c>
    </row>
    <row r="223" spans="9:12">
      <c r="I223" s="37">
        <v>43038</v>
      </c>
      <c r="J223" s="7">
        <v>125.08214751019442</v>
      </c>
      <c r="K223" s="7">
        <v>128.65915846577414</v>
      </c>
      <c r="L223" s="7">
        <v>115.15480760079942</v>
      </c>
    </row>
    <row r="224" spans="9:12">
      <c r="I224" s="37">
        <v>43039</v>
      </c>
      <c r="J224" s="7">
        <v>124.88275250089768</v>
      </c>
      <c r="K224" s="7">
        <v>129.12292095864865</v>
      </c>
      <c r="L224" s="7">
        <v>114.53700472670747</v>
      </c>
    </row>
    <row r="225" spans="9:12">
      <c r="I225" s="37">
        <v>43040</v>
      </c>
      <c r="J225" s="7">
        <v>126.33841502963851</v>
      </c>
      <c r="K225" s="7">
        <v>130.38963406248118</v>
      </c>
      <c r="L225" s="7">
        <v>114.89150778796433</v>
      </c>
    </row>
    <row r="226" spans="9:12">
      <c r="I226" s="37">
        <v>43041</v>
      </c>
      <c r="J226" s="7">
        <v>126.2367059027014</v>
      </c>
      <c r="K226" s="7">
        <v>130.29174582891395</v>
      </c>
      <c r="L226" s="7">
        <v>114.9224375852552</v>
      </c>
    </row>
    <row r="227" spans="9:12">
      <c r="I227" s="37">
        <v>43042</v>
      </c>
      <c r="J227" s="7">
        <v>126.65910898292752</v>
      </c>
      <c r="K227" s="7">
        <v>130.42316160250863</v>
      </c>
      <c r="L227" s="7">
        <v>113.72648542334167</v>
      </c>
    </row>
    <row r="228" spans="9:12">
      <c r="I228" s="37">
        <v>43045</v>
      </c>
      <c r="J228" s="7">
        <v>126.83067968393091</v>
      </c>
      <c r="K228" s="7">
        <v>130.59452458487118</v>
      </c>
      <c r="L228" s="7">
        <v>114.72734194080512</v>
      </c>
    </row>
    <row r="229" spans="9:12">
      <c r="I229" s="37">
        <v>43046</v>
      </c>
      <c r="J229" s="7">
        <v>125.47544786796239</v>
      </c>
      <c r="K229" s="7">
        <v>131.37545151474893</v>
      </c>
      <c r="L229" s="7">
        <v>114.51955714874853</v>
      </c>
    </row>
    <row r="230" spans="9:12">
      <c r="I230" s="37">
        <v>43047</v>
      </c>
      <c r="J230" s="7">
        <v>124.90410953753366</v>
      </c>
      <c r="K230" s="7">
        <v>131.29267527511445</v>
      </c>
      <c r="L230" s="7">
        <v>115.58703169114615</v>
      </c>
    </row>
    <row r="231" spans="9:12">
      <c r="I231" s="37">
        <v>43048</v>
      </c>
      <c r="J231" s="7">
        <v>125.0248820756934</v>
      </c>
      <c r="K231" s="7">
        <v>131.55152381615102</v>
      </c>
      <c r="L231" s="7">
        <v>114.78999460711228</v>
      </c>
    </row>
    <row r="232" spans="9:12">
      <c r="I232" s="37">
        <v>43049</v>
      </c>
      <c r="J232" s="7">
        <v>125.26413352659947</v>
      </c>
      <c r="K232" s="7">
        <v>131.24173965525441</v>
      </c>
      <c r="L232" s="7">
        <v>113.72093392126384</v>
      </c>
    </row>
    <row r="233" spans="9:12">
      <c r="I233" s="37">
        <v>43052</v>
      </c>
      <c r="J233" s="7">
        <v>124.20756181978496</v>
      </c>
      <c r="K233" s="7">
        <v>130.82888935279192</v>
      </c>
      <c r="L233" s="7">
        <v>112.90724233099641</v>
      </c>
    </row>
    <row r="234" spans="9:12">
      <c r="I234" s="37">
        <v>43053</v>
      </c>
      <c r="J234" s="7">
        <v>123.86280359986389</v>
      </c>
      <c r="K234" s="7">
        <v>130.23813925198675</v>
      </c>
      <c r="L234" s="7">
        <v>112.0943438124544</v>
      </c>
    </row>
    <row r="235" spans="9:12">
      <c r="I235" s="37">
        <v>43054</v>
      </c>
      <c r="J235" s="7">
        <v>123.18061924126118</v>
      </c>
      <c r="K235" s="7">
        <v>129.28835629067791</v>
      </c>
      <c r="L235" s="7">
        <v>111.39644069409636</v>
      </c>
    </row>
    <row r="236" spans="9:12">
      <c r="I236" s="37">
        <v>43055</v>
      </c>
      <c r="J236" s="7">
        <v>124.48302247188899</v>
      </c>
      <c r="K236" s="7">
        <v>130.32733516036168</v>
      </c>
      <c r="L236" s="7">
        <v>113.31250198267931</v>
      </c>
    </row>
    <row r="237" spans="9:12">
      <c r="I237" s="37">
        <v>43056</v>
      </c>
      <c r="J237" s="7">
        <v>125.37031710311351</v>
      </c>
      <c r="K237" s="7">
        <v>131.03921550710817</v>
      </c>
      <c r="L237" s="7">
        <v>115.1056371538242</v>
      </c>
    </row>
    <row r="238" spans="9:12">
      <c r="I238" s="37">
        <v>43059</v>
      </c>
      <c r="J238" s="7">
        <v>125.43461381552108</v>
      </c>
      <c r="K238" s="7">
        <v>131.00772632905299</v>
      </c>
      <c r="L238" s="7">
        <v>114.99698632744344</v>
      </c>
    </row>
    <row r="239" spans="9:12">
      <c r="I239" s="37">
        <v>43060</v>
      </c>
      <c r="J239" s="7">
        <v>125.87999075029749</v>
      </c>
      <c r="K239" s="7">
        <v>132.48317238474056</v>
      </c>
      <c r="L239" s="7">
        <v>116.75760555784665</v>
      </c>
    </row>
    <row r="240" spans="9:12">
      <c r="I240" s="37">
        <v>43061</v>
      </c>
      <c r="J240" s="7">
        <v>126.19282621651449</v>
      </c>
      <c r="K240" s="7">
        <v>133.18828162102724</v>
      </c>
      <c r="L240" s="7">
        <v>117.09069568251753</v>
      </c>
    </row>
    <row r="241" spans="9:12">
      <c r="I241" s="37">
        <v>43062</v>
      </c>
      <c r="J241" s="7">
        <v>126.29258012178775</v>
      </c>
      <c r="K241" s="7">
        <v>132.94520109846624</v>
      </c>
      <c r="L241" s="7">
        <v>116.68702217428543</v>
      </c>
    </row>
    <row r="242" spans="9:12">
      <c r="I242" s="37">
        <v>43063</v>
      </c>
      <c r="J242" s="7">
        <v>126.63534551962834</v>
      </c>
      <c r="K242" s="7">
        <v>133.20754062724848</v>
      </c>
      <c r="L242" s="7">
        <v>116.77426006408021</v>
      </c>
    </row>
    <row r="243" spans="9:12">
      <c r="I243" s="37">
        <v>43066</v>
      </c>
      <c r="J243" s="7">
        <v>126.80529940271738</v>
      </c>
      <c r="K243" s="7">
        <v>132.07046265896588</v>
      </c>
      <c r="L243" s="7">
        <v>116.89401389461662</v>
      </c>
    </row>
    <row r="244" spans="9:12">
      <c r="I244" s="37">
        <v>43067</v>
      </c>
      <c r="J244" s="7">
        <v>126.40729899287282</v>
      </c>
      <c r="K244" s="7">
        <v>132.08224767128857</v>
      </c>
      <c r="L244" s="7">
        <v>117.12876312533706</v>
      </c>
    </row>
    <row r="245" spans="9:12">
      <c r="I245" s="37">
        <v>43068</v>
      </c>
      <c r="J245" s="7">
        <v>126.34777753337507</v>
      </c>
      <c r="K245" s="7">
        <v>131.74802659617214</v>
      </c>
      <c r="L245" s="7">
        <v>116.44989372838879</v>
      </c>
    </row>
    <row r="246" spans="9:12">
      <c r="I246" s="37">
        <v>43069</v>
      </c>
      <c r="J246" s="7">
        <v>124.64293704374244</v>
      </c>
      <c r="K246" s="7">
        <v>129.6939434642735</v>
      </c>
      <c r="L246" s="7">
        <v>114.89388700314056</v>
      </c>
    </row>
    <row r="247" spans="9:12">
      <c r="I247" s="37">
        <v>43070</v>
      </c>
      <c r="J247" s="7">
        <v>123.45322226170265</v>
      </c>
      <c r="K247" s="7">
        <v>129.46290567796268</v>
      </c>
      <c r="L247" s="7">
        <v>114.35301208641309</v>
      </c>
    </row>
    <row r="248" spans="9:12">
      <c r="I248" s="37">
        <v>43073</v>
      </c>
      <c r="J248" s="7">
        <v>123.59151659400386</v>
      </c>
      <c r="K248" s="7">
        <v>129.6950915072234</v>
      </c>
      <c r="L248" s="7">
        <v>115.58306633251911</v>
      </c>
    </row>
    <row r="249" spans="9:12">
      <c r="I249" s="37">
        <v>43074</v>
      </c>
      <c r="J249" s="7">
        <v>123.33854099103418</v>
      </c>
      <c r="K249" s="7">
        <v>129.18168201412655</v>
      </c>
      <c r="L249" s="7">
        <v>115.37766075563873</v>
      </c>
    </row>
    <row r="250" spans="9:12">
      <c r="I250" s="37">
        <v>43075</v>
      </c>
      <c r="J250" s="7">
        <v>122.56675483964361</v>
      </c>
      <c r="K250" s="7">
        <v>127.31672138614239</v>
      </c>
      <c r="L250" s="7">
        <v>114.16267487231543</v>
      </c>
    </row>
    <row r="251" spans="9:12">
      <c r="I251" s="37">
        <v>43076</v>
      </c>
      <c r="J251" s="7">
        <v>123.89040230565753</v>
      </c>
      <c r="K251" s="7">
        <v>127.60059257759775</v>
      </c>
      <c r="L251" s="7">
        <v>112.78114392665672</v>
      </c>
    </row>
    <row r="252" spans="9:12">
      <c r="I252" s="37">
        <v>43077</v>
      </c>
      <c r="J252" s="7">
        <v>125.02251324944682</v>
      </c>
      <c r="K252" s="7">
        <v>128.7745719264137</v>
      </c>
      <c r="L252" s="7">
        <v>113.11106176442598</v>
      </c>
    </row>
    <row r="253" spans="9:12">
      <c r="I253" s="37">
        <v>43080</v>
      </c>
      <c r="J253" s="7">
        <v>125.79516421041946</v>
      </c>
      <c r="K253" s="7">
        <v>129.79208942176825</v>
      </c>
      <c r="L253" s="7">
        <v>113.99692288170542</v>
      </c>
    </row>
    <row r="254" spans="9:12">
      <c r="I254" s="37">
        <v>43081</v>
      </c>
      <c r="J254" s="7">
        <v>124.93862671998403</v>
      </c>
      <c r="K254" s="7">
        <v>129.23123529655706</v>
      </c>
      <c r="L254" s="7">
        <v>113.43384195666656</v>
      </c>
    </row>
    <row r="255" spans="9:12">
      <c r="I255" s="37">
        <v>43082</v>
      </c>
      <c r="J255" s="7">
        <v>124.28080743134633</v>
      </c>
      <c r="K255" s="7">
        <v>130.09545391392442</v>
      </c>
      <c r="L255" s="7">
        <v>114.07305776734447</v>
      </c>
    </row>
    <row r="256" spans="9:12">
      <c r="I256" s="37">
        <v>43083</v>
      </c>
      <c r="J256" s="7">
        <v>125.00897709946625</v>
      </c>
      <c r="K256" s="7">
        <v>130.32501564501388</v>
      </c>
      <c r="L256" s="7">
        <v>114.23484439932747</v>
      </c>
    </row>
    <row r="257" spans="9:12">
      <c r="I257" s="37">
        <v>43084</v>
      </c>
      <c r="J257" s="7">
        <v>125.82216130954731</v>
      </c>
      <c r="K257" s="7">
        <v>129.77540765482237</v>
      </c>
      <c r="L257" s="7">
        <v>114.47911049075276</v>
      </c>
    </row>
    <row r="258" spans="9:12">
      <c r="I258" s="37">
        <v>43087</v>
      </c>
      <c r="J258" s="7">
        <v>126.34371668838091</v>
      </c>
      <c r="K258" s="7">
        <v>130.45992240635425</v>
      </c>
      <c r="L258" s="7">
        <v>117.7378422104495</v>
      </c>
    </row>
    <row r="259" spans="9:12">
      <c r="I259" s="37">
        <v>43088</v>
      </c>
      <c r="J259" s="7">
        <v>127.22755208127705</v>
      </c>
      <c r="K259" s="7">
        <v>130.88343310763744</v>
      </c>
      <c r="L259" s="7">
        <v>117.0891095390667</v>
      </c>
    </row>
    <row r="260" spans="9:12">
      <c r="I260" s="37">
        <v>43089</v>
      </c>
      <c r="J260" s="7">
        <v>127.00435600826457</v>
      </c>
      <c r="K260" s="7">
        <v>130.84041664118712</v>
      </c>
      <c r="L260" s="7">
        <v>117.74973828633063</v>
      </c>
    </row>
    <row r="261" spans="9:12">
      <c r="I261" s="37">
        <v>43090</v>
      </c>
      <c r="J261" s="7">
        <v>126.92501912921195</v>
      </c>
      <c r="K261" s="7">
        <v>130.87300700329627</v>
      </c>
      <c r="L261" s="7">
        <v>118.33581829140627</v>
      </c>
    </row>
    <row r="262" spans="9:12">
      <c r="I262" s="37">
        <v>43091</v>
      </c>
      <c r="J262" s="7">
        <v>127.61694199571731</v>
      </c>
      <c r="K262" s="7">
        <v>131.75582860234206</v>
      </c>
      <c r="L262" s="7">
        <v>118.45319290676647</v>
      </c>
    </row>
    <row r="263" spans="9:12">
      <c r="I263" s="37">
        <v>43094</v>
      </c>
      <c r="J263" s="7">
        <v>127.61694199571731</v>
      </c>
      <c r="K263" s="7">
        <v>131.76135795206005</v>
      </c>
      <c r="L263" s="7">
        <v>118.43971068743457</v>
      </c>
    </row>
    <row r="264" spans="9:12">
      <c r="I264" s="37">
        <v>43095</v>
      </c>
      <c r="J264" s="7">
        <v>127.88131052492062</v>
      </c>
      <c r="K264" s="7">
        <v>131.41249347197004</v>
      </c>
      <c r="L264" s="7">
        <v>118.72918186720807</v>
      </c>
    </row>
    <row r="265" spans="9:12">
      <c r="I265" s="37">
        <v>43096</v>
      </c>
      <c r="J265" s="7">
        <v>127.50981840878796</v>
      </c>
      <c r="K265" s="7">
        <v>131.9187804128878</v>
      </c>
      <c r="L265" s="7">
        <v>120.00126891476064</v>
      </c>
    </row>
    <row r="266" spans="9:12">
      <c r="I266" s="37">
        <v>43097</v>
      </c>
      <c r="J266" s="7">
        <v>127.27000295163269</v>
      </c>
      <c r="K266" s="7">
        <v>133.01727008038409</v>
      </c>
      <c r="L266" s="7">
        <v>120.62224407575421</v>
      </c>
    </row>
    <row r="267" spans="9:12">
      <c r="I267" s="37">
        <v>43098</v>
      </c>
      <c r="J267" s="7">
        <v>128.05509965050413</v>
      </c>
      <c r="K267" s="7">
        <v>133.45898546273042</v>
      </c>
      <c r="L267" s="7">
        <v>121.24639152364938</v>
      </c>
    </row>
    <row r="268" spans="9:12">
      <c r="I268" s="37">
        <v>43101</v>
      </c>
      <c r="J268" s="7">
        <v>127.13734868182338</v>
      </c>
      <c r="K268" s="7">
        <v>133.36561911261904</v>
      </c>
      <c r="L268" s="7">
        <v>121.22894394569043</v>
      </c>
    </row>
    <row r="269" spans="9:12">
      <c r="I269" s="37">
        <v>43102</v>
      </c>
      <c r="J269" s="7">
        <v>127.13550626140938</v>
      </c>
      <c r="K269" s="7">
        <v>135.25489950758327</v>
      </c>
      <c r="L269" s="7">
        <v>123.00383846715097</v>
      </c>
    </row>
    <row r="270" spans="9:12">
      <c r="I270" s="37">
        <v>43103</v>
      </c>
      <c r="J270" s="7">
        <v>127.06451667484475</v>
      </c>
      <c r="K270" s="7">
        <v>135.8870728723777</v>
      </c>
      <c r="L270" s="7">
        <v>123.60577990673475</v>
      </c>
    </row>
    <row r="271" spans="9:12">
      <c r="I271" s="37">
        <v>43104</v>
      </c>
      <c r="J271" s="7">
        <v>127.72726161805872</v>
      </c>
      <c r="K271" s="7">
        <v>136.58749621907285</v>
      </c>
      <c r="L271" s="7">
        <v>125.12609840433969</v>
      </c>
    </row>
    <row r="272" spans="9:12">
      <c r="I272" s="37">
        <v>43105</v>
      </c>
      <c r="J272" s="7">
        <v>128.41989889247972</v>
      </c>
      <c r="K272" s="7">
        <v>137.5960168064116</v>
      </c>
      <c r="L272" s="7">
        <v>125.47267074834248</v>
      </c>
    </row>
    <row r="273" spans="9:12">
      <c r="I273" s="37">
        <v>43108</v>
      </c>
      <c r="J273" s="7">
        <v>129.16792158057112</v>
      </c>
      <c r="K273" s="7">
        <v>138.18311191333541</v>
      </c>
      <c r="L273" s="7">
        <v>125.63604352377628</v>
      </c>
    </row>
    <row r="274" spans="9:12">
      <c r="I274" s="37">
        <v>43109</v>
      </c>
      <c r="J274" s="7">
        <v>129.50782934674916</v>
      </c>
      <c r="K274" s="7">
        <v>138.18287761885583</v>
      </c>
      <c r="L274" s="7">
        <v>125.21888779621229</v>
      </c>
    </row>
    <row r="275" spans="9:12">
      <c r="I275" s="37">
        <v>43110</v>
      </c>
      <c r="J275" s="7">
        <v>129.46977772513719</v>
      </c>
      <c r="K275" s="7">
        <v>137.54091074481511</v>
      </c>
      <c r="L275" s="7">
        <v>124.24975414776512</v>
      </c>
    </row>
    <row r="276" spans="9:12">
      <c r="I276" s="37">
        <v>43111</v>
      </c>
      <c r="J276" s="7">
        <v>129.73455985892321</v>
      </c>
      <c r="K276" s="7">
        <v>137.22346515443638</v>
      </c>
      <c r="L276" s="7">
        <v>124.96907020270913</v>
      </c>
    </row>
    <row r="277" spans="9:12">
      <c r="I277" s="37">
        <v>43112</v>
      </c>
      <c r="J277" s="7">
        <v>130.06882756260939</v>
      </c>
      <c r="K277" s="7">
        <v>138.27024603029005</v>
      </c>
      <c r="L277" s="7">
        <v>125.97151286362337</v>
      </c>
    </row>
    <row r="278" spans="9:12">
      <c r="I278" s="37">
        <v>43115</v>
      </c>
      <c r="J278" s="7">
        <v>131.01304922458542</v>
      </c>
      <c r="K278" s="7">
        <v>138.66810148605958</v>
      </c>
      <c r="L278" s="7">
        <v>126.77489452146051</v>
      </c>
    </row>
    <row r="279" spans="9:12">
      <c r="I279" s="37">
        <v>43116</v>
      </c>
      <c r="J279" s="7">
        <v>130.74059660581042</v>
      </c>
      <c r="K279" s="7">
        <v>139.22654237813111</v>
      </c>
      <c r="L279" s="7">
        <v>127.41490340386383</v>
      </c>
    </row>
    <row r="280" spans="9:12">
      <c r="I280" s="37">
        <v>43117</v>
      </c>
      <c r="J280" s="7">
        <v>131.90910475288067</v>
      </c>
      <c r="K280" s="7">
        <v>139.30592134781179</v>
      </c>
      <c r="L280" s="7">
        <v>128.88287916759188</v>
      </c>
    </row>
    <row r="281" spans="9:12">
      <c r="I281" s="37">
        <v>43118</v>
      </c>
      <c r="J281" s="7">
        <v>132.58015938816604</v>
      </c>
      <c r="K281" s="7">
        <v>139.52817309113846</v>
      </c>
      <c r="L281" s="7">
        <v>129.79887701043683</v>
      </c>
    </row>
    <row r="282" spans="9:12">
      <c r="I282" s="37">
        <v>43119</v>
      </c>
      <c r="J282" s="7">
        <v>133.52502025722447</v>
      </c>
      <c r="K282" s="7">
        <v>140.28681861600845</v>
      </c>
      <c r="L282" s="7">
        <v>129.31589632966404</v>
      </c>
    </row>
    <row r="283" spans="9:12">
      <c r="I283" s="37">
        <v>43122</v>
      </c>
      <c r="J283" s="7">
        <v>134.60200899025963</v>
      </c>
      <c r="K283" s="7">
        <v>140.67703607174377</v>
      </c>
      <c r="L283" s="7">
        <v>130.61732703105667</v>
      </c>
    </row>
    <row r="284" spans="9:12">
      <c r="I284" s="37">
        <v>43123</v>
      </c>
      <c r="J284" s="7">
        <v>135.88783043716126</v>
      </c>
      <c r="K284" s="7">
        <v>142.41273643534538</v>
      </c>
      <c r="L284" s="7">
        <v>130.64667068489672</v>
      </c>
    </row>
    <row r="285" spans="9:12">
      <c r="I285" s="37">
        <v>43124</v>
      </c>
      <c r="J285" s="7">
        <v>135.96927293954417</v>
      </c>
      <c r="K285" s="7">
        <v>142.63423843633737</v>
      </c>
      <c r="L285" s="7">
        <v>133.62782730070106</v>
      </c>
    </row>
    <row r="286" spans="9:12">
      <c r="I286" s="37">
        <v>43125</v>
      </c>
      <c r="J286" s="7">
        <v>135.55115630681189</v>
      </c>
      <c r="K286" s="7">
        <v>142.79156717937326</v>
      </c>
      <c r="L286" s="7">
        <v>134.82060717571295</v>
      </c>
    </row>
    <row r="287" spans="9:12">
      <c r="I287" s="37">
        <v>43126</v>
      </c>
      <c r="J287" s="7">
        <v>135.55115630681189</v>
      </c>
      <c r="K287" s="7">
        <v>143.79591732497556</v>
      </c>
      <c r="L287" s="7">
        <v>135.09025156235131</v>
      </c>
    </row>
    <row r="288" spans="9:12">
      <c r="I288" s="37">
        <v>43129</v>
      </c>
      <c r="J288" s="7">
        <v>136.42653160597018</v>
      </c>
      <c r="K288" s="7">
        <v>143.77954014085316</v>
      </c>
      <c r="L288" s="7">
        <v>133.06871173428925</v>
      </c>
    </row>
    <row r="289" spans="9:12">
      <c r="I289" s="37">
        <v>43130</v>
      </c>
      <c r="J289" s="7">
        <v>135.4883260106522</v>
      </c>
      <c r="K289" s="7">
        <v>141.72826854270943</v>
      </c>
      <c r="L289" s="7">
        <v>131.46115534688957</v>
      </c>
    </row>
    <row r="290" spans="9:12">
      <c r="I290" s="37">
        <v>43131</v>
      </c>
      <c r="J290" s="7">
        <v>135.2299735481069</v>
      </c>
      <c r="K290" s="7">
        <v>142.39050188923352</v>
      </c>
      <c r="L290" s="7">
        <v>132.34939567934524</v>
      </c>
    </row>
    <row r="291" spans="9:12">
      <c r="I291" s="37">
        <v>43132</v>
      </c>
      <c r="J291" s="7">
        <v>135.0105375167557</v>
      </c>
      <c r="K291" s="7">
        <v>141.48097071951599</v>
      </c>
      <c r="L291" s="7">
        <v>132.91326967610951</v>
      </c>
    </row>
    <row r="292" spans="9:12">
      <c r="I292" s="37">
        <v>43133</v>
      </c>
      <c r="J292" s="7">
        <v>131.85244092504544</v>
      </c>
      <c r="K292" s="7">
        <v>140.17051483634646</v>
      </c>
      <c r="L292" s="7">
        <v>129.77587793040001</v>
      </c>
    </row>
    <row r="293" spans="9:12">
      <c r="I293" s="37">
        <v>43136</v>
      </c>
      <c r="J293" s="7">
        <v>130.68836962713547</v>
      </c>
      <c r="K293" s="7">
        <v>137.94448298588634</v>
      </c>
      <c r="L293" s="7">
        <v>127.07071027503727</v>
      </c>
    </row>
    <row r="294" spans="9:12">
      <c r="I294" s="37">
        <v>43137</v>
      </c>
      <c r="J294" s="7">
        <v>128.57815904600221</v>
      </c>
      <c r="K294" s="7">
        <v>133.17570000747398</v>
      </c>
      <c r="L294" s="7">
        <v>125.83986295720584</v>
      </c>
    </row>
    <row r="295" spans="9:12">
      <c r="I295" s="37">
        <v>43138</v>
      </c>
      <c r="J295" s="7">
        <v>128.15240952869758</v>
      </c>
      <c r="K295" s="7">
        <v>132.64488243454454</v>
      </c>
      <c r="L295" s="7">
        <v>126.6226247501824</v>
      </c>
    </row>
    <row r="296" spans="9:12">
      <c r="I296" s="37">
        <v>43139</v>
      </c>
      <c r="J296" s="7">
        <v>129.39491529566149</v>
      </c>
      <c r="K296" s="7">
        <v>132.35405269704577</v>
      </c>
      <c r="L296" s="7">
        <v>123.70808615931223</v>
      </c>
    </row>
    <row r="297" spans="9:12">
      <c r="I297" s="37">
        <v>43140</v>
      </c>
      <c r="J297" s="7">
        <v>127.8630743228635</v>
      </c>
      <c r="K297" s="7">
        <v>129.92641044690967</v>
      </c>
      <c r="L297" s="7">
        <v>122.38286330615742</v>
      </c>
    </row>
    <row r="298" spans="9:12">
      <c r="I298" s="37">
        <v>43143</v>
      </c>
      <c r="J298" s="7">
        <v>128.97119620085391</v>
      </c>
      <c r="K298" s="7">
        <v>130.76085023592282</v>
      </c>
      <c r="L298" s="7">
        <v>123.67794943374679</v>
      </c>
    </row>
    <row r="299" spans="9:12">
      <c r="I299" s="37">
        <v>43144</v>
      </c>
      <c r="J299" s="7">
        <v>128.97119620085391</v>
      </c>
      <c r="K299" s="7">
        <v>132.11141733399592</v>
      </c>
      <c r="L299" s="7">
        <v>124.66770294705454</v>
      </c>
    </row>
    <row r="300" spans="9:12">
      <c r="I300" s="37">
        <v>43145</v>
      </c>
      <c r="J300" s="7">
        <v>128.42779497996838</v>
      </c>
      <c r="K300" s="7">
        <v>133.77347894266649</v>
      </c>
      <c r="L300" s="7">
        <v>127.61792976556801</v>
      </c>
    </row>
    <row r="301" spans="9:12">
      <c r="I301" s="37">
        <v>43146</v>
      </c>
      <c r="J301" s="7">
        <v>128.95991607587013</v>
      </c>
      <c r="K301" s="7">
        <v>135.28934079608109</v>
      </c>
      <c r="L301" s="7">
        <v>130.75056308092502</v>
      </c>
    </row>
    <row r="302" spans="9:12">
      <c r="I302" s="37">
        <v>43147</v>
      </c>
      <c r="J302" s="7">
        <v>127.88187453116981</v>
      </c>
      <c r="K302" s="7">
        <v>135.08737895468582</v>
      </c>
      <c r="L302" s="7">
        <v>130.59670716619613</v>
      </c>
    </row>
    <row r="303" spans="9:12">
      <c r="I303" s="37">
        <v>43150</v>
      </c>
      <c r="J303" s="7">
        <v>126.99412869494596</v>
      </c>
      <c r="K303" s="7">
        <v>135.54153537389769</v>
      </c>
      <c r="L303" s="7">
        <v>129.97255971830091</v>
      </c>
    </row>
    <row r="304" spans="9:12">
      <c r="I304" s="37">
        <v>43151</v>
      </c>
      <c r="J304" s="7">
        <v>126.72690253408005</v>
      </c>
      <c r="K304" s="7">
        <v>134.9801658008314</v>
      </c>
      <c r="L304" s="7">
        <v>129.24769216127908</v>
      </c>
    </row>
    <row r="305" spans="9:12">
      <c r="I305" s="37">
        <v>43152</v>
      </c>
      <c r="J305" s="7">
        <v>127.25808361956649</v>
      </c>
      <c r="K305" s="7">
        <v>136.1697491619872</v>
      </c>
      <c r="L305" s="7">
        <v>130.74342543539638</v>
      </c>
    </row>
    <row r="306" spans="9:12">
      <c r="I306" s="37">
        <v>43153</v>
      </c>
      <c r="J306" s="7">
        <v>127.16272896303691</v>
      </c>
      <c r="K306" s="7">
        <v>135.026907549507</v>
      </c>
      <c r="L306" s="7">
        <v>130.98372616819464</v>
      </c>
    </row>
    <row r="307" spans="9:12">
      <c r="I307" s="37">
        <v>43154</v>
      </c>
      <c r="J307" s="7">
        <v>128.37590640504297</v>
      </c>
      <c r="K307" s="7">
        <v>136.70391714597457</v>
      </c>
      <c r="L307" s="7">
        <v>132.02661548710464</v>
      </c>
    </row>
    <row r="308" spans="9:12">
      <c r="I308" s="37">
        <v>43157</v>
      </c>
      <c r="J308" s="7">
        <v>129.51745505340199</v>
      </c>
      <c r="K308" s="7">
        <v>137.59812545672781</v>
      </c>
      <c r="L308" s="7">
        <v>132.0091679091457</v>
      </c>
    </row>
    <row r="309" spans="9:12">
      <c r="I309" s="37">
        <v>43158</v>
      </c>
      <c r="J309" s="7">
        <v>129.14385731393904</v>
      </c>
      <c r="K309" s="7">
        <v>136.90370004870982</v>
      </c>
      <c r="L309" s="7">
        <v>130.92662500396537</v>
      </c>
    </row>
    <row r="310" spans="9:12">
      <c r="I310" s="37">
        <v>43159</v>
      </c>
      <c r="J310" s="7">
        <v>128.5334145502332</v>
      </c>
      <c r="K310" s="7">
        <v>135.41009617085501</v>
      </c>
      <c r="L310" s="7">
        <v>128.54265139739235</v>
      </c>
    </row>
    <row r="311" spans="9:12">
      <c r="I311" s="37">
        <v>43160</v>
      </c>
      <c r="J311" s="7">
        <v>128.01791283847425</v>
      </c>
      <c r="K311" s="7">
        <v>135.08297421846976</v>
      </c>
      <c r="L311" s="7">
        <v>127.64013577387938</v>
      </c>
    </row>
    <row r="312" spans="9:12">
      <c r="I312" s="37">
        <v>43161</v>
      </c>
      <c r="J312" s="7">
        <v>128.01791283847425</v>
      </c>
      <c r="K312" s="7">
        <v>133.80384350721965</v>
      </c>
      <c r="L312" s="7">
        <v>127.09529549852488</v>
      </c>
    </row>
    <row r="313" spans="9:12">
      <c r="I313" s="37">
        <v>43164</v>
      </c>
      <c r="J313" s="7">
        <v>126.88929873342995</v>
      </c>
      <c r="K313" s="7">
        <v>132.3445637706229</v>
      </c>
      <c r="L313" s="7">
        <v>128.33090124670875</v>
      </c>
    </row>
    <row r="314" spans="9:12">
      <c r="I314" s="37">
        <v>43165</v>
      </c>
      <c r="J314" s="7">
        <v>125.27406003658518</v>
      </c>
      <c r="K314" s="7">
        <v>134.5591620504797</v>
      </c>
      <c r="L314" s="7">
        <v>129.89959711956348</v>
      </c>
    </row>
    <row r="315" spans="9:12">
      <c r="I315" s="37">
        <v>43166</v>
      </c>
      <c r="J315" s="7">
        <v>124.20579460020416</v>
      </c>
      <c r="K315" s="7">
        <v>133.78074207153338</v>
      </c>
      <c r="L315" s="7">
        <v>129.12000761348855</v>
      </c>
    </row>
    <row r="316" spans="9:12">
      <c r="I316" s="37">
        <v>43167</v>
      </c>
      <c r="J316" s="7">
        <v>125.40329266848276</v>
      </c>
      <c r="K316" s="7">
        <v>134.94619310129278</v>
      </c>
      <c r="L316" s="7">
        <v>128.38641626748722</v>
      </c>
    </row>
    <row r="317" spans="9:12">
      <c r="I317" s="37">
        <v>43168</v>
      </c>
      <c r="J317" s="7">
        <v>125.2362340174729</v>
      </c>
      <c r="K317" s="7">
        <v>136.07549249285344</v>
      </c>
      <c r="L317" s="7">
        <v>130.33261428163564</v>
      </c>
    </row>
    <row r="318" spans="9:12">
      <c r="I318" s="37">
        <v>43171</v>
      </c>
      <c r="J318" s="7">
        <v>127.53286746417152</v>
      </c>
      <c r="K318" s="7">
        <v>138.14792088250294</v>
      </c>
      <c r="L318" s="7">
        <v>130.5261237826349</v>
      </c>
    </row>
    <row r="319" spans="9:12">
      <c r="I319" s="37">
        <v>43172</v>
      </c>
      <c r="J319" s="7">
        <v>127.30290331616874</v>
      </c>
      <c r="K319" s="7">
        <v>138.29222285247437</v>
      </c>
      <c r="L319" s="7">
        <v>130.54674364749545</v>
      </c>
    </row>
    <row r="320" spans="9:12">
      <c r="I320" s="37">
        <v>43173</v>
      </c>
      <c r="J320" s="7">
        <v>127.22379203961577</v>
      </c>
      <c r="K320" s="7">
        <v>137.89289134148351</v>
      </c>
      <c r="L320" s="7">
        <v>128.96297941185799</v>
      </c>
    </row>
    <row r="321" spans="9:12">
      <c r="I321" s="37">
        <v>43174</v>
      </c>
      <c r="J321" s="7">
        <v>126.65903378209431</v>
      </c>
      <c r="K321" s="7">
        <v>137.84549356826508</v>
      </c>
      <c r="L321" s="7">
        <v>127.21108397043427</v>
      </c>
    </row>
    <row r="322" spans="9:12">
      <c r="I322" s="37">
        <v>43175</v>
      </c>
      <c r="J322" s="7">
        <v>124.74314215401505</v>
      </c>
      <c r="K322" s="7">
        <v>137.51003073240688</v>
      </c>
      <c r="L322" s="7">
        <v>126.46638962027725</v>
      </c>
    </row>
    <row r="323" spans="9:12">
      <c r="I323" s="37">
        <v>43178</v>
      </c>
      <c r="J323" s="7">
        <v>123.79230281871523</v>
      </c>
      <c r="K323" s="7">
        <v>136.62175007198698</v>
      </c>
      <c r="L323" s="7">
        <v>125.64397424103035</v>
      </c>
    </row>
    <row r="324" spans="9:12">
      <c r="I324" s="37">
        <v>43179</v>
      </c>
      <c r="J324" s="7">
        <v>124.06919228665055</v>
      </c>
      <c r="K324" s="7">
        <v>136.97710450916125</v>
      </c>
      <c r="L324" s="7">
        <v>126.36725565460141</v>
      </c>
    </row>
    <row r="325" spans="9:12">
      <c r="I325" s="37">
        <v>43180</v>
      </c>
      <c r="J325" s="7">
        <v>124.59341729506363</v>
      </c>
      <c r="K325" s="7">
        <v>136.6527940905309</v>
      </c>
      <c r="L325" s="7">
        <v>127.56162167306411</v>
      </c>
    </row>
    <row r="326" spans="9:12">
      <c r="I326" s="37">
        <v>43181</v>
      </c>
      <c r="J326" s="7">
        <v>124.10495028284912</v>
      </c>
      <c r="K326" s="7">
        <v>135.44957479066372</v>
      </c>
      <c r="L326" s="7">
        <v>126.14836785838912</v>
      </c>
    </row>
    <row r="327" spans="9:12">
      <c r="I327" s="37">
        <v>43182</v>
      </c>
      <c r="J327" s="7">
        <v>122.56434841298041</v>
      </c>
      <c r="K327" s="7">
        <v>132.3368554822448</v>
      </c>
      <c r="L327" s="7">
        <v>125.30453954255623</v>
      </c>
    </row>
    <row r="328" spans="9:12">
      <c r="I328" s="37">
        <v>43185</v>
      </c>
      <c r="J328" s="7">
        <v>124.33107918835742</v>
      </c>
      <c r="K328" s="7">
        <v>133.23539824087015</v>
      </c>
      <c r="L328" s="7">
        <v>125.72407448529643</v>
      </c>
    </row>
    <row r="329" spans="9:12">
      <c r="I329" s="37">
        <v>43186</v>
      </c>
      <c r="J329" s="7">
        <v>124.73708848694042</v>
      </c>
      <c r="K329" s="7">
        <v>133.99317687616576</v>
      </c>
      <c r="L329" s="7">
        <v>124.9072106081274</v>
      </c>
    </row>
    <row r="330" spans="9:12">
      <c r="I330" s="37">
        <v>43187</v>
      </c>
      <c r="J330" s="7">
        <v>123.9636103168023</v>
      </c>
      <c r="K330" s="7">
        <v>131.54983689589807</v>
      </c>
      <c r="L330" s="7">
        <v>122.76671002125433</v>
      </c>
    </row>
    <row r="331" spans="9:12">
      <c r="I331" s="37">
        <v>43188</v>
      </c>
      <c r="J331" s="7">
        <v>123.9636103168023</v>
      </c>
      <c r="K331" s="7">
        <v>131.9530342658019</v>
      </c>
      <c r="L331" s="7">
        <v>124.03403863845446</v>
      </c>
    </row>
    <row r="332" spans="9:12">
      <c r="I332" s="37">
        <v>43189</v>
      </c>
      <c r="J332" s="7">
        <v>123.9636103168023</v>
      </c>
      <c r="K332" s="7">
        <v>132.13325357949248</v>
      </c>
      <c r="L332" s="7">
        <v>124.01183263014306</v>
      </c>
    </row>
    <row r="333" spans="9:12">
      <c r="I333" s="37">
        <v>43192</v>
      </c>
      <c r="J333" s="7">
        <v>125.04153906025279</v>
      </c>
      <c r="K333" s="7">
        <v>132.08908907009226</v>
      </c>
      <c r="L333" s="7">
        <v>123.5645401770136</v>
      </c>
    </row>
    <row r="334" spans="9:12">
      <c r="I334" s="37">
        <v>43193</v>
      </c>
      <c r="J334" s="7">
        <v>125.4749590625464</v>
      </c>
      <c r="K334" s="7">
        <v>132.08770673266275</v>
      </c>
      <c r="L334" s="7">
        <v>123.93331852932778</v>
      </c>
    </row>
    <row r="335" spans="9:12">
      <c r="I335" s="37">
        <v>43194</v>
      </c>
      <c r="J335" s="7">
        <v>124.15307881611328</v>
      </c>
      <c r="K335" s="7">
        <v>130.57580445595298</v>
      </c>
      <c r="L335" s="7">
        <v>123.20686482885512</v>
      </c>
    </row>
    <row r="336" spans="9:12">
      <c r="I336" s="37">
        <v>43195</v>
      </c>
      <c r="J336" s="7">
        <v>126.32536768507396</v>
      </c>
      <c r="K336" s="7">
        <v>131.39386706084372</v>
      </c>
      <c r="L336" s="7">
        <v>125.08565174634394</v>
      </c>
    </row>
    <row r="337" spans="9:12">
      <c r="I337" s="37">
        <v>43196</v>
      </c>
      <c r="J337" s="7">
        <v>126.43880814199422</v>
      </c>
      <c r="K337" s="7">
        <v>131.36493169261593</v>
      </c>
      <c r="L337" s="7">
        <v>123.79294483393078</v>
      </c>
    </row>
    <row r="338" spans="9:12">
      <c r="I338" s="37">
        <v>43199</v>
      </c>
      <c r="J338" s="7">
        <v>127.04631807320426</v>
      </c>
      <c r="K338" s="7">
        <v>132.46335107176839</v>
      </c>
      <c r="L338" s="7">
        <v>121.25352916917807</v>
      </c>
    </row>
    <row r="339" spans="9:12">
      <c r="I339" s="37">
        <v>43200</v>
      </c>
      <c r="J339" s="7">
        <v>127.39115149395855</v>
      </c>
      <c r="K339" s="7">
        <v>134.11090985215316</v>
      </c>
      <c r="L339" s="7">
        <v>121.93874313992956</v>
      </c>
    </row>
    <row r="340" spans="9:12">
      <c r="I340" s="37">
        <v>43201</v>
      </c>
      <c r="J340" s="7">
        <v>127.6174684015499</v>
      </c>
      <c r="K340" s="7">
        <v>134.19698964394968</v>
      </c>
      <c r="L340" s="7">
        <v>122.0830821939536</v>
      </c>
    </row>
    <row r="341" spans="9:12">
      <c r="I341" s="37">
        <v>43202</v>
      </c>
      <c r="J341" s="7">
        <v>128.221669496098</v>
      </c>
      <c r="K341" s="7">
        <v>133.82910045211804</v>
      </c>
      <c r="L341" s="7">
        <v>123.40751197538304</v>
      </c>
    </row>
    <row r="342" spans="9:12">
      <c r="I342" s="37">
        <v>43203</v>
      </c>
      <c r="J342" s="7">
        <v>128.56578850893666</v>
      </c>
      <c r="K342" s="7">
        <v>133.65166924273447</v>
      </c>
      <c r="L342" s="7">
        <v>121.8729181867208</v>
      </c>
    </row>
    <row r="343" spans="9:12">
      <c r="I343" s="37">
        <v>43206</v>
      </c>
      <c r="J343" s="7">
        <v>128.98984600749378</v>
      </c>
      <c r="K343" s="7">
        <v>132.99784706802717</v>
      </c>
      <c r="L343" s="7">
        <v>121.06715731370743</v>
      </c>
    </row>
    <row r="344" spans="9:12">
      <c r="I344" s="37">
        <v>43207</v>
      </c>
      <c r="J344" s="7">
        <v>129.32685854159263</v>
      </c>
      <c r="K344" s="7">
        <v>132.5249705198971</v>
      </c>
      <c r="L344" s="7">
        <v>122.97132252640928</v>
      </c>
    </row>
    <row r="345" spans="9:12">
      <c r="I345" s="37">
        <v>43208</v>
      </c>
      <c r="J345" s="7">
        <v>129.08854710110188</v>
      </c>
      <c r="K345" s="7">
        <v>133.4810325732586</v>
      </c>
      <c r="L345" s="7">
        <v>125.37512292611743</v>
      </c>
    </row>
    <row r="346" spans="9:12">
      <c r="I346" s="37">
        <v>43209</v>
      </c>
      <c r="J346" s="7">
        <v>129.44804468433512</v>
      </c>
      <c r="K346" s="7">
        <v>134.61586131453728</v>
      </c>
      <c r="L346" s="7">
        <v>124.90879675157819</v>
      </c>
    </row>
    <row r="347" spans="9:12">
      <c r="I347" s="37">
        <v>43210</v>
      </c>
      <c r="J347" s="7">
        <v>129.40401459648174</v>
      </c>
      <c r="K347" s="7">
        <v>132.8431189937146</v>
      </c>
      <c r="L347" s="7">
        <v>123.39244361260033</v>
      </c>
    </row>
    <row r="348" spans="9:12">
      <c r="I348" s="37">
        <v>43213</v>
      </c>
      <c r="J348" s="7">
        <v>129.53633046254151</v>
      </c>
      <c r="K348" s="7">
        <v>131.94347505103519</v>
      </c>
      <c r="L348" s="7">
        <v>122.24962725628905</v>
      </c>
    </row>
    <row r="349" spans="9:12">
      <c r="I349" s="37">
        <v>43214</v>
      </c>
      <c r="J349" s="7">
        <v>130.16000857289498</v>
      </c>
      <c r="K349" s="7">
        <v>131.96493642536444</v>
      </c>
      <c r="L349" s="7">
        <v>121.18373885734223</v>
      </c>
    </row>
    <row r="350" spans="9:12">
      <c r="I350" s="37">
        <v>43215</v>
      </c>
      <c r="J350" s="7">
        <v>129.72621256643521</v>
      </c>
      <c r="K350" s="7">
        <v>130.75539117454869</v>
      </c>
      <c r="L350" s="7">
        <v>119.30891729848048</v>
      </c>
    </row>
    <row r="351" spans="9:12">
      <c r="I351" s="37">
        <v>43216</v>
      </c>
      <c r="J351" s="7">
        <v>130.52458221237092</v>
      </c>
      <c r="K351" s="7">
        <v>130.61111263402523</v>
      </c>
      <c r="L351" s="7">
        <v>120.84509723059354</v>
      </c>
    </row>
    <row r="352" spans="9:12">
      <c r="I352" s="37">
        <v>43217</v>
      </c>
      <c r="J352" s="7">
        <v>131.48752888182</v>
      </c>
      <c r="K352" s="7">
        <v>131.95155821058057</v>
      </c>
      <c r="L352" s="7">
        <v>121.90067569711003</v>
      </c>
    </row>
    <row r="353" spans="9:12">
      <c r="I353" s="37">
        <v>43220</v>
      </c>
      <c r="J353" s="7">
        <v>132.20441842495615</v>
      </c>
      <c r="K353" s="7">
        <v>133.33288817382211</v>
      </c>
      <c r="L353" s="7">
        <v>121.37011071281287</v>
      </c>
    </row>
    <row r="354" spans="9:12">
      <c r="I354" s="37">
        <v>43221</v>
      </c>
      <c r="J354" s="7">
        <v>132.20441842495615</v>
      </c>
      <c r="K354" s="7">
        <v>133.28909853558918</v>
      </c>
      <c r="L354" s="7">
        <v>120.368461123624</v>
      </c>
    </row>
    <row r="355" spans="9:12">
      <c r="I355" s="37">
        <v>43222</v>
      </c>
      <c r="J355" s="7">
        <v>132.264804694036</v>
      </c>
      <c r="K355" s="7">
        <v>132.77060485228552</v>
      </c>
      <c r="L355" s="7">
        <v>118.42147003775021</v>
      </c>
    </row>
    <row r="356" spans="9:12">
      <c r="I356" s="37">
        <v>43223</v>
      </c>
      <c r="J356" s="7">
        <v>131.98926884109875</v>
      </c>
      <c r="K356" s="7">
        <v>131.97979069536962</v>
      </c>
      <c r="L356" s="7">
        <v>116.08190844780002</v>
      </c>
    </row>
    <row r="357" spans="9:12">
      <c r="I357" s="37">
        <v>43224</v>
      </c>
      <c r="J357" s="7">
        <v>131.28328341878026</v>
      </c>
      <c r="K357" s="7">
        <v>131.24965880866409</v>
      </c>
      <c r="L357" s="7">
        <v>117.08355803698885</v>
      </c>
    </row>
    <row r="358" spans="9:12">
      <c r="I358" s="37">
        <v>43227</v>
      </c>
      <c r="J358" s="7">
        <v>132.38407321553123</v>
      </c>
      <c r="K358" s="7">
        <v>131.80240634488194</v>
      </c>
      <c r="L358" s="7">
        <v>116.54585540716302</v>
      </c>
    </row>
    <row r="359" spans="9:12">
      <c r="I359" s="37">
        <v>43228</v>
      </c>
      <c r="J359" s="7">
        <v>132.41483035632032</v>
      </c>
      <c r="K359" s="7">
        <v>132.35583333509052</v>
      </c>
      <c r="L359" s="7">
        <v>115.62668527741648</v>
      </c>
    </row>
    <row r="360" spans="9:12">
      <c r="I360" s="37">
        <v>43229</v>
      </c>
      <c r="J360" s="7">
        <v>132.80222744868013</v>
      </c>
      <c r="K360" s="7">
        <v>132.34512607737386</v>
      </c>
      <c r="L360" s="7">
        <v>116.46020366081909</v>
      </c>
    </row>
    <row r="361" spans="9:12">
      <c r="I361" s="37">
        <v>43230</v>
      </c>
      <c r="J361" s="7">
        <v>132.5274436040751</v>
      </c>
      <c r="K361" s="7">
        <v>133.30924786083281</v>
      </c>
      <c r="L361" s="7">
        <v>118.90207150334675</v>
      </c>
    </row>
    <row r="362" spans="9:12">
      <c r="I362" s="37">
        <v>43231</v>
      </c>
      <c r="J362" s="7">
        <v>133.61605086584359</v>
      </c>
      <c r="K362" s="7">
        <v>134.33955783477225</v>
      </c>
      <c r="L362" s="7">
        <v>119.58411318719664</v>
      </c>
    </row>
    <row r="363" spans="9:12">
      <c r="I363" s="37">
        <v>43234</v>
      </c>
      <c r="J363" s="7">
        <v>133.69471093739719</v>
      </c>
      <c r="K363" s="7">
        <v>135.15986966666691</v>
      </c>
      <c r="L363" s="7">
        <v>119.33746788059511</v>
      </c>
    </row>
    <row r="364" spans="9:12">
      <c r="I364" s="37">
        <v>43235</v>
      </c>
      <c r="J364" s="7">
        <v>133.64669520538288</v>
      </c>
      <c r="K364" s="7">
        <v>133.43750065895321</v>
      </c>
      <c r="L364" s="7">
        <v>116.12076896234495</v>
      </c>
    </row>
    <row r="365" spans="9:12">
      <c r="I365" s="37">
        <v>43236</v>
      </c>
      <c r="J365" s="7">
        <v>133.05990310372638</v>
      </c>
      <c r="K365" s="7">
        <v>133.60511492964253</v>
      </c>
      <c r="L365" s="7">
        <v>117.5522634267043</v>
      </c>
    </row>
    <row r="366" spans="9:12">
      <c r="I366" s="37">
        <v>43237</v>
      </c>
      <c r="J366" s="7">
        <v>132.16215555668359</v>
      </c>
      <c r="K366" s="7">
        <v>132.94285815367047</v>
      </c>
      <c r="L366" s="7">
        <v>115.22380484090982</v>
      </c>
    </row>
    <row r="367" spans="9:12">
      <c r="I367" s="37">
        <v>43238</v>
      </c>
      <c r="J367" s="7">
        <v>131.03105982414286</v>
      </c>
      <c r="K367" s="7">
        <v>132.80551472974247</v>
      </c>
      <c r="L367" s="7">
        <v>113.34105256479397</v>
      </c>
    </row>
    <row r="368" spans="9:12">
      <c r="I368" s="37">
        <v>43241</v>
      </c>
      <c r="J368" s="7">
        <v>130.15809095164772</v>
      </c>
      <c r="K368" s="7">
        <v>133.06902573092262</v>
      </c>
      <c r="L368" s="7">
        <v>113.02778923325825</v>
      </c>
    </row>
    <row r="369" spans="9:12">
      <c r="I369" s="37">
        <v>43242</v>
      </c>
      <c r="J369" s="7">
        <v>130.29010601437463</v>
      </c>
      <c r="K369" s="7">
        <v>133.06244205604651</v>
      </c>
      <c r="L369" s="7">
        <v>115.08581036068901</v>
      </c>
    </row>
    <row r="370" spans="9:12">
      <c r="I370" s="37">
        <v>43243</v>
      </c>
      <c r="J370" s="7">
        <v>129.13829245228038</v>
      </c>
      <c r="K370" s="7">
        <v>132.15487895995744</v>
      </c>
      <c r="L370" s="7">
        <v>113.14595692034388</v>
      </c>
    </row>
    <row r="371" spans="9:12">
      <c r="I371" s="37">
        <v>43244</v>
      </c>
      <c r="J371" s="7">
        <v>130.33473770889381</v>
      </c>
      <c r="K371" s="7">
        <v>132.55985696790609</v>
      </c>
      <c r="L371" s="7">
        <v>113.0095485835739</v>
      </c>
    </row>
    <row r="372" spans="9:12">
      <c r="I372" s="37">
        <v>43245</v>
      </c>
      <c r="J372" s="7">
        <v>131.31896621414566</v>
      </c>
      <c r="K372" s="7">
        <v>132.76870706700095</v>
      </c>
      <c r="L372" s="7">
        <v>112.56622148907145</v>
      </c>
    </row>
    <row r="373" spans="9:12">
      <c r="I373" s="37">
        <v>43248</v>
      </c>
      <c r="J373" s="7">
        <v>132.22366983826183</v>
      </c>
      <c r="K373" s="7">
        <v>133.17085011174674</v>
      </c>
      <c r="L373" s="7">
        <v>111.15376074612186</v>
      </c>
    </row>
    <row r="374" spans="9:12">
      <c r="I374" s="37">
        <v>43249</v>
      </c>
      <c r="J374" s="7">
        <v>131.41059842943059</v>
      </c>
      <c r="K374" s="7">
        <v>132.21378059212307</v>
      </c>
      <c r="L374" s="7">
        <v>109.77460901563938</v>
      </c>
    </row>
    <row r="375" spans="9:12">
      <c r="I375" s="37">
        <v>43250</v>
      </c>
      <c r="J375" s="7">
        <v>131.2484278325804</v>
      </c>
      <c r="K375" s="7">
        <v>130.54930575031284</v>
      </c>
      <c r="L375" s="7">
        <v>109.63899375059481</v>
      </c>
    </row>
    <row r="376" spans="9:12">
      <c r="I376" s="37">
        <v>43251</v>
      </c>
      <c r="J376" s="7">
        <v>132.81362037491374</v>
      </c>
      <c r="K376" s="7">
        <v>131.72455028931853</v>
      </c>
      <c r="L376" s="7">
        <v>109.43834660406687</v>
      </c>
    </row>
    <row r="377" spans="9:12">
      <c r="I377" s="37">
        <v>43252</v>
      </c>
      <c r="J377" s="7">
        <v>132.45596521209455</v>
      </c>
      <c r="K377" s="7">
        <v>132.28582614459296</v>
      </c>
      <c r="L377" s="7">
        <v>110.50026964438662</v>
      </c>
    </row>
    <row r="378" spans="9:12">
      <c r="I378" s="37">
        <v>43255</v>
      </c>
      <c r="J378" s="7">
        <v>131.64616503950865</v>
      </c>
      <c r="K378" s="7">
        <v>134.15163023270361</v>
      </c>
      <c r="L378" s="7">
        <v>112.41633093296957</v>
      </c>
    </row>
    <row r="379" spans="9:12">
      <c r="I379" s="37">
        <v>43256</v>
      </c>
      <c r="J379" s="7">
        <v>131.23752371176272</v>
      </c>
      <c r="K379" s="7">
        <v>134.21734983422493</v>
      </c>
      <c r="L379" s="7">
        <v>110.40668718078864</v>
      </c>
    </row>
    <row r="380" spans="9:12">
      <c r="I380" s="37">
        <v>43257</v>
      </c>
      <c r="J380" s="7">
        <v>132.2740543965227</v>
      </c>
      <c r="K380" s="7">
        <v>135.16910086916224</v>
      </c>
      <c r="L380" s="7">
        <v>110.51930336579639</v>
      </c>
    </row>
    <row r="381" spans="9:12">
      <c r="I381" s="37">
        <v>43258</v>
      </c>
      <c r="J381" s="7">
        <v>133.34265823665325</v>
      </c>
      <c r="K381" s="7">
        <v>135.65205207991409</v>
      </c>
      <c r="L381" s="7">
        <v>109.01563937442501</v>
      </c>
    </row>
    <row r="382" spans="9:12">
      <c r="I382" s="37">
        <v>43259</v>
      </c>
      <c r="J382" s="7">
        <v>133.26967582800816</v>
      </c>
      <c r="K382" s="7">
        <v>133.95983677172197</v>
      </c>
      <c r="L382" s="7">
        <v>108.05443644323192</v>
      </c>
    </row>
    <row r="383" spans="9:12">
      <c r="I383" s="37">
        <v>43262</v>
      </c>
      <c r="J383" s="7">
        <v>133.41932548612638</v>
      </c>
      <c r="K383" s="7">
        <v>134.35176457715821</v>
      </c>
      <c r="L383" s="7">
        <v>108.57072613647179</v>
      </c>
    </row>
    <row r="384" spans="9:12">
      <c r="I384" s="37">
        <v>43263</v>
      </c>
      <c r="J384" s="7">
        <v>134.2053621954131</v>
      </c>
      <c r="K384" s="7">
        <v>134.54829078662732</v>
      </c>
      <c r="L384" s="7">
        <v>108.23049836627223</v>
      </c>
    </row>
    <row r="385" spans="9:12">
      <c r="I385" s="37">
        <v>43264</v>
      </c>
      <c r="J385" s="7">
        <v>134.38073053849436</v>
      </c>
      <c r="K385" s="7">
        <v>133.73378945782616</v>
      </c>
      <c r="L385" s="7">
        <v>108.02271357421564</v>
      </c>
    </row>
    <row r="386" spans="9:12">
      <c r="I386" s="37">
        <v>43265</v>
      </c>
      <c r="J386" s="7">
        <v>133.85680633341417</v>
      </c>
      <c r="K386" s="7">
        <v>132.39868579540516</v>
      </c>
      <c r="L386" s="7">
        <v>107.46756336643084</v>
      </c>
    </row>
    <row r="387" spans="9:12">
      <c r="I387" s="37">
        <v>43266</v>
      </c>
      <c r="J387" s="7">
        <v>133.94073046329353</v>
      </c>
      <c r="K387" s="7">
        <v>131.73432036911689</v>
      </c>
      <c r="L387" s="7">
        <v>105.13117406338228</v>
      </c>
    </row>
    <row r="388" spans="9:12">
      <c r="I388" s="37">
        <v>43269</v>
      </c>
      <c r="J388" s="7">
        <v>133.66293858535954</v>
      </c>
      <c r="K388" s="7">
        <v>131.14453087567796</v>
      </c>
      <c r="L388" s="7">
        <v>103.7662976239571</v>
      </c>
    </row>
    <row r="389" spans="9:12">
      <c r="I389" s="37">
        <v>43270</v>
      </c>
      <c r="J389" s="7">
        <v>132.67961249010639</v>
      </c>
      <c r="K389" s="7">
        <v>128.4475905507162</v>
      </c>
      <c r="L389" s="7">
        <v>103.3253497446309</v>
      </c>
    </row>
    <row r="390" spans="9:12">
      <c r="I390" s="37">
        <v>43271</v>
      </c>
      <c r="J390" s="7">
        <v>133.65944174661456</v>
      </c>
      <c r="K390" s="7">
        <v>129.44453699076385</v>
      </c>
      <c r="L390" s="7">
        <v>104.6125051549662</v>
      </c>
    </row>
    <row r="391" spans="9:12">
      <c r="I391" s="37">
        <v>43272</v>
      </c>
      <c r="J391" s="7">
        <v>133.22726255806913</v>
      </c>
      <c r="K391" s="7">
        <v>128.44440414579395</v>
      </c>
      <c r="L391" s="7">
        <v>103.33090124670876</v>
      </c>
    </row>
    <row r="392" spans="9:12">
      <c r="I392" s="37">
        <v>43273</v>
      </c>
      <c r="J392" s="7">
        <v>134.19438287376224</v>
      </c>
      <c r="K392" s="7">
        <v>128.99862773723311</v>
      </c>
      <c r="L392" s="7">
        <v>105.08121054468165</v>
      </c>
    </row>
    <row r="393" spans="9:12">
      <c r="I393" s="37">
        <v>43276</v>
      </c>
      <c r="J393" s="7">
        <v>133.36999373953063</v>
      </c>
      <c r="K393" s="7">
        <v>127.06466738501352</v>
      </c>
      <c r="L393" s="7">
        <v>104.14300669352536</v>
      </c>
    </row>
    <row r="394" spans="9:12">
      <c r="I394" s="37">
        <v>43277</v>
      </c>
      <c r="J394" s="7">
        <v>133.44402895984086</v>
      </c>
      <c r="K394" s="7">
        <v>126.70786032206587</v>
      </c>
      <c r="L394" s="7">
        <v>104.12159375693939</v>
      </c>
    </row>
    <row r="395" spans="9:12">
      <c r="I395" s="37">
        <v>43278</v>
      </c>
      <c r="J395" s="7">
        <v>132.41780078923276</v>
      </c>
      <c r="K395" s="7">
        <v>125.07571811843725</v>
      </c>
      <c r="L395" s="7">
        <v>103.04618849728769</v>
      </c>
    </row>
    <row r="396" spans="9:12">
      <c r="I396" s="37">
        <v>43279</v>
      </c>
      <c r="J396" s="7">
        <v>131.74298611228613</v>
      </c>
      <c r="K396" s="7">
        <v>124.46170257581008</v>
      </c>
      <c r="L396" s="7">
        <v>103.33407353361036</v>
      </c>
    </row>
    <row r="397" spans="9:12">
      <c r="I397" s="37">
        <v>43280</v>
      </c>
      <c r="J397" s="7">
        <v>133.19376058686731</v>
      </c>
      <c r="K397" s="7">
        <v>126.30271830798149</v>
      </c>
      <c r="L397" s="7">
        <v>106.18278717127177</v>
      </c>
    </row>
    <row r="398" spans="9:12">
      <c r="I398" s="37">
        <v>43283</v>
      </c>
      <c r="J398" s="7">
        <v>132.59565075981044</v>
      </c>
      <c r="K398" s="7">
        <v>125.30270261025136</v>
      </c>
      <c r="L398" s="7">
        <v>104.52368112172064</v>
      </c>
    </row>
    <row r="399" spans="9:12">
      <c r="I399" s="37">
        <v>43284</v>
      </c>
      <c r="J399" s="7">
        <v>133.02500991710988</v>
      </c>
      <c r="K399" s="7">
        <v>124.92387186622346</v>
      </c>
      <c r="L399" s="7">
        <v>105.87745455699013</v>
      </c>
    </row>
    <row r="400" spans="9:12">
      <c r="I400" s="37">
        <v>43285</v>
      </c>
      <c r="J400" s="7">
        <v>134.0281890323345</v>
      </c>
      <c r="K400" s="7">
        <v>124.43370438550063</v>
      </c>
      <c r="L400" s="7">
        <v>106.58328839260223</v>
      </c>
    </row>
    <row r="401" spans="9:12">
      <c r="I401" s="37">
        <v>43286</v>
      </c>
      <c r="J401" s="7">
        <v>133.76179008063409</v>
      </c>
      <c r="K401" s="7">
        <v>124.12169442704808</v>
      </c>
      <c r="L401" s="7">
        <v>107.56431811693048</v>
      </c>
    </row>
    <row r="402" spans="9:12">
      <c r="I402" s="37">
        <v>43287</v>
      </c>
      <c r="J402" s="7">
        <v>134.0750391514338</v>
      </c>
      <c r="K402" s="7">
        <v>124.95697767618768</v>
      </c>
      <c r="L402" s="7">
        <v>108.00526599625668</v>
      </c>
    </row>
    <row r="403" spans="9:12">
      <c r="I403" s="37">
        <v>43290</v>
      </c>
      <c r="J403" s="7">
        <v>135.1160442857707</v>
      </c>
      <c r="K403" s="7">
        <v>126.6207262051112</v>
      </c>
      <c r="L403" s="7">
        <v>109.78333280461885</v>
      </c>
    </row>
    <row r="404" spans="9:12">
      <c r="I404" s="37">
        <v>43291</v>
      </c>
      <c r="J404" s="7">
        <v>136.26248098828935</v>
      </c>
      <c r="K404" s="7">
        <v>126.59052564669375</v>
      </c>
      <c r="L404" s="7">
        <v>109.74447229007392</v>
      </c>
    </row>
    <row r="405" spans="9:12">
      <c r="I405" s="37">
        <v>43292</v>
      </c>
      <c r="J405" s="7">
        <v>136.36140768439716</v>
      </c>
      <c r="K405" s="7">
        <v>125.19994105150893</v>
      </c>
      <c r="L405" s="7">
        <v>108.56438156266852</v>
      </c>
    </row>
    <row r="406" spans="9:12">
      <c r="I406" s="37">
        <v>43293</v>
      </c>
      <c r="J406" s="7">
        <v>137.42354425287033</v>
      </c>
      <c r="K406" s="7">
        <v>125.95495501194549</v>
      </c>
      <c r="L406" s="7">
        <v>108.77692478507754</v>
      </c>
    </row>
    <row r="407" spans="9:12">
      <c r="I407" s="37">
        <v>43294</v>
      </c>
      <c r="J407" s="7">
        <v>137.39805117040694</v>
      </c>
      <c r="K407" s="7">
        <v>126.54713430907611</v>
      </c>
      <c r="L407" s="7">
        <v>108.98391650540876</v>
      </c>
    </row>
    <row r="408" spans="9:12">
      <c r="I408" s="37">
        <v>43297</v>
      </c>
      <c r="J408" s="7">
        <v>136.57888849408451</v>
      </c>
      <c r="K408" s="7">
        <v>126.01153712876329</v>
      </c>
      <c r="L408" s="7">
        <v>108.46921295561971</v>
      </c>
    </row>
    <row r="409" spans="9:12">
      <c r="I409" s="37">
        <v>43298</v>
      </c>
      <c r="J409" s="7">
        <v>137.31657106760741</v>
      </c>
      <c r="K409" s="7">
        <v>125.53024940881645</v>
      </c>
      <c r="L409" s="7">
        <v>109.407416806776</v>
      </c>
    </row>
    <row r="410" spans="9:12">
      <c r="I410" s="37">
        <v>43299</v>
      </c>
      <c r="J410" s="7">
        <v>136.76564976339938</v>
      </c>
      <c r="K410" s="7">
        <v>125.53121001618273</v>
      </c>
      <c r="L410" s="7">
        <v>108.85623195761825</v>
      </c>
    </row>
    <row r="411" spans="9:12">
      <c r="I411" s="37">
        <v>43300</v>
      </c>
      <c r="J411" s="7">
        <v>136.68213923810276</v>
      </c>
      <c r="K411" s="7">
        <v>124.92026373123797</v>
      </c>
      <c r="L411" s="7">
        <v>107.69120959299559</v>
      </c>
    </row>
    <row r="412" spans="9:12">
      <c r="I412" s="37">
        <v>43301</v>
      </c>
      <c r="J412" s="7">
        <v>137.22787168481827</v>
      </c>
      <c r="K412" s="7">
        <v>125.88651759446108</v>
      </c>
      <c r="L412" s="7">
        <v>109.43834660406687</v>
      </c>
    </row>
    <row r="413" spans="9:12">
      <c r="I413" s="37">
        <v>43304</v>
      </c>
      <c r="J413" s="7">
        <v>138.06346574320042</v>
      </c>
      <c r="K413" s="7">
        <v>125.69106913959803</v>
      </c>
      <c r="L413" s="7">
        <v>108.99977793991688</v>
      </c>
    </row>
    <row r="414" spans="9:12">
      <c r="I414" s="37">
        <v>43305</v>
      </c>
      <c r="J414" s="7">
        <v>138.46391018012477</v>
      </c>
      <c r="K414" s="7">
        <v>126.64129726041806</v>
      </c>
      <c r="L414" s="7">
        <v>111.11410715985153</v>
      </c>
    </row>
    <row r="415" spans="9:12">
      <c r="I415" s="37">
        <v>43306</v>
      </c>
      <c r="J415" s="7">
        <v>138.58848036036241</v>
      </c>
      <c r="K415" s="7">
        <v>127.41639025775437</v>
      </c>
      <c r="L415" s="7">
        <v>111.69463566284934</v>
      </c>
    </row>
    <row r="416" spans="9:12">
      <c r="I416" s="37">
        <v>43307</v>
      </c>
      <c r="J416" s="7">
        <v>139.06378722676246</v>
      </c>
      <c r="K416" s="7">
        <v>127.31639337387095</v>
      </c>
      <c r="L416" s="7">
        <v>111.70177330837801</v>
      </c>
    </row>
    <row r="417" spans="9:12">
      <c r="I417" s="37">
        <v>43308</v>
      </c>
      <c r="J417" s="7">
        <v>140.38811150027541</v>
      </c>
      <c r="K417" s="7">
        <v>127.72919681743751</v>
      </c>
      <c r="L417" s="7">
        <v>112.56780763252227</v>
      </c>
    </row>
    <row r="418" spans="9:12">
      <c r="I418" s="37">
        <v>43311</v>
      </c>
      <c r="J418" s="7">
        <v>140.98050606400719</v>
      </c>
      <c r="K418" s="7">
        <v>127.24725307294781</v>
      </c>
      <c r="L418" s="7">
        <v>113.13723313136438</v>
      </c>
    </row>
    <row r="419" spans="9:12">
      <c r="I419" s="37">
        <v>43312</v>
      </c>
      <c r="J419" s="7">
        <v>141.40230753756754</v>
      </c>
      <c r="K419" s="7">
        <v>127.1442572197258</v>
      </c>
      <c r="L419" s="7">
        <v>112.86283031437361</v>
      </c>
    </row>
    <row r="420" spans="9:12">
      <c r="I420" s="37">
        <v>43313</v>
      </c>
      <c r="J420" s="7">
        <v>141.08285439802674</v>
      </c>
      <c r="K420" s="7">
        <v>126.86928921849436</v>
      </c>
      <c r="L420" s="7">
        <v>112.76686863559939</v>
      </c>
    </row>
    <row r="421" spans="9:12">
      <c r="I421" s="37">
        <v>43314</v>
      </c>
      <c r="J421" s="7">
        <v>139.74254994745343</v>
      </c>
      <c r="K421" s="7">
        <v>124.72205060151592</v>
      </c>
      <c r="L421" s="7">
        <v>110.8317736256067</v>
      </c>
    </row>
    <row r="422" spans="9:12">
      <c r="I422" s="37">
        <v>43315</v>
      </c>
      <c r="J422" s="7">
        <v>141.21272623700671</v>
      </c>
      <c r="K422" s="7">
        <v>124.84777301925689</v>
      </c>
      <c r="L422" s="7">
        <v>112.65108016369001</v>
      </c>
    </row>
    <row r="423" spans="9:12">
      <c r="I423" s="37">
        <v>43318</v>
      </c>
      <c r="J423" s="7">
        <v>141.72307669168973</v>
      </c>
      <c r="K423" s="7">
        <v>125.10238083021312</v>
      </c>
      <c r="L423" s="7">
        <v>111.65736129175524</v>
      </c>
    </row>
    <row r="424" spans="9:12">
      <c r="I424" s="37">
        <v>43319</v>
      </c>
      <c r="J424" s="7">
        <v>141.62497720474744</v>
      </c>
      <c r="K424" s="7">
        <v>126.10586408624096</v>
      </c>
      <c r="L424" s="7">
        <v>112.65742473749324</v>
      </c>
    </row>
    <row r="425" spans="9:12">
      <c r="I425" s="37">
        <v>43320</v>
      </c>
      <c r="J425" s="7">
        <v>142.45880404354878</v>
      </c>
      <c r="K425" s="7">
        <v>126.52086989791553</v>
      </c>
      <c r="L425" s="7">
        <v>111.44481806934618</v>
      </c>
    </row>
    <row r="426" spans="9:12">
      <c r="I426" s="37">
        <v>43321</v>
      </c>
      <c r="J426" s="7">
        <v>142.973215343226</v>
      </c>
      <c r="K426" s="7">
        <v>126.96242127412619</v>
      </c>
      <c r="L426" s="7">
        <v>109.69530184309868</v>
      </c>
    </row>
    <row r="427" spans="9:12">
      <c r="I427" s="37">
        <v>43322</v>
      </c>
      <c r="J427" s="7">
        <v>142.38988247989789</v>
      </c>
      <c r="K427" s="7">
        <v>125.78876993758159</v>
      </c>
      <c r="L427" s="7">
        <v>105.75373536782666</v>
      </c>
    </row>
    <row r="428" spans="9:12">
      <c r="I428" s="37">
        <v>43325</v>
      </c>
      <c r="J428" s="7">
        <v>141.54639233402705</v>
      </c>
      <c r="K428" s="7">
        <v>123.65654959674406</v>
      </c>
      <c r="L428" s="7">
        <v>104.41899565396695</v>
      </c>
    </row>
    <row r="429" spans="9:12">
      <c r="I429" s="37">
        <v>43326</v>
      </c>
      <c r="J429" s="7">
        <v>142.32509696207433</v>
      </c>
      <c r="K429" s="7">
        <v>123.31044979151304</v>
      </c>
      <c r="L429" s="7">
        <v>105.59115566411825</v>
      </c>
    </row>
    <row r="430" spans="9:12">
      <c r="I430" s="37">
        <v>43327</v>
      </c>
      <c r="J430" s="7">
        <v>142.32509696207433</v>
      </c>
      <c r="K430" s="7">
        <v>122.0437601171285</v>
      </c>
      <c r="L430" s="7">
        <v>102.03502204739397</v>
      </c>
    </row>
    <row r="431" spans="9:12">
      <c r="I431" s="37">
        <v>43328</v>
      </c>
      <c r="J431" s="7">
        <v>141.61655471142618</v>
      </c>
      <c r="K431" s="7">
        <v>121.68421180876979</v>
      </c>
      <c r="L431" s="7">
        <v>103.03667163658281</v>
      </c>
    </row>
    <row r="432" spans="9:12">
      <c r="I432" s="37">
        <v>43329</v>
      </c>
      <c r="J432" s="7">
        <v>142.68560975655609</v>
      </c>
      <c r="K432" s="7">
        <v>122.26776906905197</v>
      </c>
      <c r="L432" s="7">
        <v>101.74872315452208</v>
      </c>
    </row>
    <row r="433" spans="9:12">
      <c r="I433" s="37">
        <v>43332</v>
      </c>
      <c r="J433" s="7">
        <v>143.92969474101773</v>
      </c>
      <c r="K433" s="7">
        <v>123.42883879204325</v>
      </c>
      <c r="L433" s="7">
        <v>102.57748310757225</v>
      </c>
    </row>
    <row r="434" spans="9:12">
      <c r="I434" s="37">
        <v>43333</v>
      </c>
      <c r="J434" s="7">
        <v>143.95601503264658</v>
      </c>
      <c r="K434" s="7">
        <v>124.25856926201688</v>
      </c>
      <c r="L434" s="7">
        <v>103.41496684960188</v>
      </c>
    </row>
    <row r="435" spans="9:12">
      <c r="I435" s="37">
        <v>43334</v>
      </c>
      <c r="J435" s="7">
        <v>143.95601503264658</v>
      </c>
      <c r="K435" s="7">
        <v>124.57013406095827</v>
      </c>
      <c r="L435" s="7">
        <v>104.40154807600798</v>
      </c>
    </row>
    <row r="436" spans="9:12">
      <c r="I436" s="37">
        <v>43335</v>
      </c>
      <c r="J436" s="7">
        <v>144.14781475778753</v>
      </c>
      <c r="K436" s="7">
        <v>124.0789825434212</v>
      </c>
      <c r="L436" s="7">
        <v>103.76153919360465</v>
      </c>
    </row>
    <row r="437" spans="9:12">
      <c r="I437" s="37">
        <v>43336</v>
      </c>
      <c r="J437" s="7">
        <v>143.82836161824676</v>
      </c>
      <c r="K437" s="7">
        <v>124.15128581981863</v>
      </c>
      <c r="L437" s="7">
        <v>104.72115598134695</v>
      </c>
    </row>
    <row r="438" spans="9:12">
      <c r="I438" s="37">
        <v>43339</v>
      </c>
      <c r="J438" s="7">
        <v>145.49146564543935</v>
      </c>
      <c r="K438" s="7">
        <v>125.92805800569008</v>
      </c>
      <c r="L438" s="7">
        <v>107.08926815341178</v>
      </c>
    </row>
    <row r="439" spans="9:12">
      <c r="I439" s="37">
        <v>43340</v>
      </c>
      <c r="J439" s="7">
        <v>146.25294928267806</v>
      </c>
      <c r="K439" s="7">
        <v>126.42860473185816</v>
      </c>
      <c r="L439" s="7">
        <v>106.48891285727882</v>
      </c>
    </row>
    <row r="440" spans="9:12">
      <c r="I440" s="37">
        <v>43341</v>
      </c>
      <c r="J440" s="7">
        <v>145.59983004611692</v>
      </c>
      <c r="K440" s="7">
        <v>126.7046270582477</v>
      </c>
      <c r="L440" s="7">
        <v>105.89648827839989</v>
      </c>
    </row>
    <row r="441" spans="9:12">
      <c r="I441" s="37">
        <v>43342</v>
      </c>
      <c r="J441" s="7">
        <v>145.47638787837769</v>
      </c>
      <c r="K441" s="7">
        <v>126.03416997549046</v>
      </c>
      <c r="L441" s="7">
        <v>102.80985312311644</v>
      </c>
    </row>
    <row r="442" spans="9:12">
      <c r="I442" s="37">
        <v>43343</v>
      </c>
      <c r="J442" s="7">
        <v>145.30707320237107</v>
      </c>
      <c r="K442" s="7">
        <v>125.29567377586406</v>
      </c>
      <c r="L442" s="7">
        <v>103.55613361672428</v>
      </c>
    </row>
    <row r="443" spans="9:12">
      <c r="I443" s="37">
        <v>43346</v>
      </c>
      <c r="J443" s="7">
        <v>144.0566713479185</v>
      </c>
      <c r="K443" s="7">
        <v>124.46453753901294</v>
      </c>
      <c r="L443" s="7">
        <v>102.52038194334297</v>
      </c>
    </row>
    <row r="444" spans="9:12">
      <c r="I444" s="37">
        <v>43347</v>
      </c>
      <c r="J444" s="7">
        <v>143.47536890708747</v>
      </c>
      <c r="K444" s="7">
        <v>124.26573867309195</v>
      </c>
      <c r="L444" s="7">
        <v>99.98334549376645</v>
      </c>
    </row>
    <row r="445" spans="9:12">
      <c r="I445" s="37">
        <v>43348</v>
      </c>
      <c r="J445" s="7">
        <v>142.95042949075872</v>
      </c>
      <c r="K445" s="7">
        <v>122.00753819058592</v>
      </c>
      <c r="L445" s="7">
        <v>98.78739333185294</v>
      </c>
    </row>
    <row r="446" spans="9:12">
      <c r="I446" s="37">
        <v>43349</v>
      </c>
      <c r="J446" s="7">
        <v>143.79455884371197</v>
      </c>
      <c r="K446" s="7">
        <v>121.09955336443359</v>
      </c>
      <c r="L446" s="7">
        <v>99.477365732956883</v>
      </c>
    </row>
    <row r="447" spans="9:12">
      <c r="I447" s="37">
        <v>43350</v>
      </c>
      <c r="J447" s="7">
        <v>144.34732256833405</v>
      </c>
      <c r="K447" s="7">
        <v>120.92999444956378</v>
      </c>
      <c r="L447" s="7">
        <v>100.81131237509121</v>
      </c>
    </row>
    <row r="448" spans="9:12">
      <c r="I448" s="37">
        <v>43353</v>
      </c>
      <c r="J448" s="7">
        <v>142.58893908544505</v>
      </c>
      <c r="K448" s="7">
        <v>119.54097962739209</v>
      </c>
      <c r="L448" s="7">
        <v>100.16892427751165</v>
      </c>
    </row>
    <row r="449" spans="9:12">
      <c r="I449" s="37">
        <v>43354</v>
      </c>
      <c r="J449" s="7">
        <v>140.67492747819645</v>
      </c>
      <c r="K449" s="7">
        <v>118.99226195622302</v>
      </c>
      <c r="L449" s="7">
        <v>99.080036798528042</v>
      </c>
    </row>
    <row r="450" spans="9:12">
      <c r="I450" s="37">
        <v>43355</v>
      </c>
      <c r="J450" s="7">
        <v>141.82110097779884</v>
      </c>
      <c r="K450" s="7">
        <v>119.05662264976277</v>
      </c>
      <c r="L450" s="7">
        <v>100.08644481806934</v>
      </c>
    </row>
    <row r="451" spans="9:12">
      <c r="I451" s="37">
        <v>43356</v>
      </c>
      <c r="J451" s="7">
        <v>141.82110097779884</v>
      </c>
      <c r="K451" s="7">
        <v>120.38270597472007</v>
      </c>
      <c r="L451" s="7">
        <v>101.1689877232497</v>
      </c>
    </row>
    <row r="452" spans="9:12">
      <c r="I452" s="37">
        <v>43357</v>
      </c>
      <c r="J452" s="7">
        <v>143.22239330411782</v>
      </c>
      <c r="K452" s="7">
        <v>121.80754442281906</v>
      </c>
      <c r="L452" s="7">
        <v>101.35377343526947</v>
      </c>
    </row>
    <row r="453" spans="9:12">
      <c r="I453" s="37">
        <v>43360</v>
      </c>
      <c r="J453" s="7">
        <v>141.32308345976475</v>
      </c>
      <c r="K453" s="7">
        <v>120.43603139827179</v>
      </c>
      <c r="L453" s="7">
        <v>101.38470323256034</v>
      </c>
    </row>
    <row r="454" spans="9:12">
      <c r="I454" s="37">
        <v>43361</v>
      </c>
      <c r="J454" s="7">
        <v>140.21447277635835</v>
      </c>
      <c r="K454" s="7">
        <v>120.58738563207847</v>
      </c>
      <c r="L454" s="7">
        <v>102.58382768137551</v>
      </c>
    </row>
    <row r="455" spans="9:12">
      <c r="I455" s="37">
        <v>43362</v>
      </c>
      <c r="J455" s="7">
        <v>139.57733371685759</v>
      </c>
      <c r="K455" s="7">
        <v>122.04626706805996</v>
      </c>
      <c r="L455" s="7">
        <v>103.22859499413126</v>
      </c>
    </row>
    <row r="456" spans="9:12">
      <c r="I456" s="37">
        <v>43363</v>
      </c>
      <c r="J456" s="7">
        <v>139.57733371685759</v>
      </c>
      <c r="K456" s="7">
        <v>122.49051283078572</v>
      </c>
      <c r="L456" s="7">
        <v>103.80833042540367</v>
      </c>
    </row>
    <row r="457" spans="9:12">
      <c r="I457" s="37">
        <v>43364</v>
      </c>
      <c r="J457" s="7">
        <v>138.52595086753561</v>
      </c>
      <c r="K457" s="7">
        <v>124.06262878874674</v>
      </c>
      <c r="L457" s="7">
        <v>105.2953399105415</v>
      </c>
    </row>
    <row r="458" spans="9:12">
      <c r="I458" s="37">
        <v>43367</v>
      </c>
      <c r="J458" s="7">
        <v>136.50838771293584</v>
      </c>
      <c r="K458" s="7">
        <v>122.78745765420149</v>
      </c>
      <c r="L458" s="7">
        <v>105.39526694794277</v>
      </c>
    </row>
    <row r="459" spans="9:12">
      <c r="I459" s="37">
        <v>43368</v>
      </c>
      <c r="J459" s="7">
        <v>137.81327257106008</v>
      </c>
      <c r="K459" s="7">
        <v>122.88365896751576</v>
      </c>
      <c r="L459" s="7">
        <v>104.77429178694919</v>
      </c>
    </row>
    <row r="460" spans="9:12">
      <c r="I460" s="37">
        <v>43369</v>
      </c>
      <c r="J460" s="7">
        <v>137.40045759707016</v>
      </c>
      <c r="K460" s="7">
        <v>123.29559552150786</v>
      </c>
      <c r="L460" s="7">
        <v>105.4317482473115</v>
      </c>
    </row>
    <row r="461" spans="9:12">
      <c r="I461" s="37">
        <v>43370</v>
      </c>
      <c r="J461" s="7">
        <v>136.58039251074899</v>
      </c>
      <c r="K461" s="7">
        <v>123.19939420819361</v>
      </c>
      <c r="L461" s="7">
        <v>107.10354344446911</v>
      </c>
    </row>
    <row r="462" spans="9:12">
      <c r="I462" s="37">
        <v>43371</v>
      </c>
      <c r="J462" s="7">
        <v>136.21555566835679</v>
      </c>
      <c r="K462" s="7">
        <v>123.21382674813555</v>
      </c>
      <c r="L462" s="7">
        <v>106.36598673984075</v>
      </c>
    </row>
    <row r="463" spans="9:12">
      <c r="I463" s="37">
        <v>43374</v>
      </c>
      <c r="J463" s="7">
        <v>137.33980812507403</v>
      </c>
      <c r="K463" s="7">
        <v>122.93698439106748</v>
      </c>
      <c r="L463" s="7">
        <v>106.03924118897312</v>
      </c>
    </row>
    <row r="464" spans="9:12">
      <c r="I464" s="37">
        <v>43375</v>
      </c>
      <c r="J464" s="7">
        <v>137.33980812507403</v>
      </c>
      <c r="K464" s="7">
        <v>120.88428359659831</v>
      </c>
      <c r="L464" s="7">
        <v>106.39533039368078</v>
      </c>
    </row>
    <row r="465" spans="9:12">
      <c r="I465" s="37">
        <v>43376</v>
      </c>
      <c r="J465" s="7">
        <v>135.26986759013289</v>
      </c>
      <c r="K465" s="7">
        <v>120.65247263850492</v>
      </c>
      <c r="L465" s="7">
        <v>107.56749040383211</v>
      </c>
    </row>
    <row r="466" spans="9:12">
      <c r="I466" s="37">
        <v>43377</v>
      </c>
      <c r="J466" s="7">
        <v>132.23750679157527</v>
      </c>
      <c r="K466" s="7">
        <v>118.39312411304897</v>
      </c>
      <c r="L466" s="7">
        <v>104.9352853472068</v>
      </c>
    </row>
    <row r="467" spans="9:12">
      <c r="I467" s="37">
        <v>43378</v>
      </c>
      <c r="J467" s="7">
        <v>129.25891458877362</v>
      </c>
      <c r="K467" s="7">
        <v>117.33202784449313</v>
      </c>
      <c r="L467" s="7">
        <v>104.5086127589379</v>
      </c>
    </row>
    <row r="468" spans="9:12">
      <c r="I468" s="37">
        <v>43381</v>
      </c>
      <c r="J468" s="7">
        <v>129.6251050461639</v>
      </c>
      <c r="K468" s="7">
        <v>115.86609414467637</v>
      </c>
      <c r="L468" s="7">
        <v>106.16613266503822</v>
      </c>
    </row>
    <row r="469" spans="9:12">
      <c r="I469" s="37">
        <v>43382</v>
      </c>
      <c r="J469" s="7">
        <v>128.96743615919263</v>
      </c>
      <c r="K469" s="7">
        <v>115.44991686060393</v>
      </c>
      <c r="L469" s="7">
        <v>106.39215810677918</v>
      </c>
    </row>
    <row r="470" spans="9:12">
      <c r="I470" s="37">
        <v>43383</v>
      </c>
      <c r="J470" s="7">
        <v>130.70239458253198</v>
      </c>
      <c r="K470" s="7">
        <v>115.08451119025578</v>
      </c>
      <c r="L470" s="7">
        <v>104.65850331503981</v>
      </c>
    </row>
    <row r="471" spans="9:12">
      <c r="I471" s="37">
        <v>43384</v>
      </c>
      <c r="J471" s="7">
        <v>127.84574053080509</v>
      </c>
      <c r="K471" s="7">
        <v>111.00010238668756</v>
      </c>
      <c r="L471" s="7">
        <v>103.52599689115884</v>
      </c>
    </row>
    <row r="472" spans="9:12">
      <c r="I472" s="37">
        <v>43385</v>
      </c>
      <c r="J472" s="7">
        <v>130.59970784476292</v>
      </c>
      <c r="K472" s="7">
        <v>113.60456668056031</v>
      </c>
      <c r="L472" s="7">
        <v>105.05821146464487</v>
      </c>
    </row>
    <row r="473" spans="9:12">
      <c r="I473" s="37">
        <v>43388</v>
      </c>
      <c r="J473" s="7">
        <v>131.09422852405203</v>
      </c>
      <c r="K473" s="7">
        <v>112.34757679763025</v>
      </c>
      <c r="L473" s="7">
        <v>105.44285125146718</v>
      </c>
    </row>
    <row r="474" spans="9:12">
      <c r="I474" s="37">
        <v>43389</v>
      </c>
      <c r="J474" s="7">
        <v>132.21238971327801</v>
      </c>
      <c r="K474" s="7">
        <v>113.06892264135162</v>
      </c>
      <c r="L474" s="7">
        <v>108.07347016464168</v>
      </c>
    </row>
    <row r="475" spans="9:12">
      <c r="I475" s="37">
        <v>43390</v>
      </c>
      <c r="J475" s="7">
        <v>130.77266976118096</v>
      </c>
      <c r="K475" s="7">
        <v>113.36469599236949</v>
      </c>
      <c r="L475" s="7">
        <v>107.53497446309044</v>
      </c>
    </row>
    <row r="476" spans="9:12">
      <c r="I476" s="37">
        <v>43391</v>
      </c>
      <c r="J476" s="7">
        <v>130.77266976118096</v>
      </c>
      <c r="K476" s="7">
        <v>112.59093847356677</v>
      </c>
      <c r="L476" s="7">
        <v>105.52770992608571</v>
      </c>
    </row>
    <row r="477" spans="9:12">
      <c r="I477" s="37">
        <v>43392</v>
      </c>
      <c r="J477" s="7">
        <v>129.02819843243861</v>
      </c>
      <c r="K477" s="7">
        <v>112.73889543741957</v>
      </c>
      <c r="L477" s="7">
        <v>105.31358056022586</v>
      </c>
    </row>
    <row r="478" spans="9:12">
      <c r="I478" s="37">
        <v>43395</v>
      </c>
      <c r="J478" s="7">
        <v>128.34669088133495</v>
      </c>
      <c r="K478" s="7">
        <v>113.75228934993356</v>
      </c>
      <c r="L478" s="7">
        <v>106.03606890207149</v>
      </c>
    </row>
    <row r="479" spans="9:12">
      <c r="I479" s="37">
        <v>43396</v>
      </c>
      <c r="J479" s="7">
        <v>127.26699491830371</v>
      </c>
      <c r="K479" s="7">
        <v>111.12142006821249</v>
      </c>
      <c r="L479" s="7">
        <v>104.16759191701297</v>
      </c>
    </row>
    <row r="480" spans="9:12">
      <c r="I480" s="37">
        <v>43397</v>
      </c>
      <c r="J480" s="7">
        <v>127.96910749771106</v>
      </c>
      <c r="K480" s="7">
        <v>110.5993182499233</v>
      </c>
      <c r="L480" s="7">
        <v>102.98670811788217</v>
      </c>
    </row>
    <row r="481" spans="9:12">
      <c r="I481" s="37">
        <v>43398</v>
      </c>
      <c r="J481" s="7">
        <v>126.67614197165302</v>
      </c>
      <c r="K481" s="7">
        <v>109.20482093692956</v>
      </c>
      <c r="L481" s="7">
        <v>103.86701773308377</v>
      </c>
    </row>
    <row r="482" spans="9:12">
      <c r="I482" s="37">
        <v>43399</v>
      </c>
      <c r="J482" s="7">
        <v>125.39479497432831</v>
      </c>
      <c r="K482" s="7">
        <v>108.26998596341772</v>
      </c>
      <c r="L482" s="7">
        <v>103.10408273324239</v>
      </c>
    </row>
    <row r="483" spans="9:12">
      <c r="I483" s="37">
        <v>43402</v>
      </c>
      <c r="J483" s="7">
        <v>128.09484329086368</v>
      </c>
      <c r="K483" s="7">
        <v>108.17258974825761</v>
      </c>
      <c r="L483" s="7">
        <v>102.4799352853472</v>
      </c>
    </row>
    <row r="484" spans="9:12">
      <c r="I484" s="37">
        <v>43403</v>
      </c>
      <c r="J484" s="7">
        <v>127.43206074723305</v>
      </c>
      <c r="K484" s="7">
        <v>108.54518825912875</v>
      </c>
      <c r="L484" s="7">
        <v>102.49500364812994</v>
      </c>
    </row>
    <row r="485" spans="9:12">
      <c r="I485" s="37">
        <v>43404</v>
      </c>
      <c r="J485" s="7">
        <v>129.50354289925534</v>
      </c>
      <c r="K485" s="7">
        <v>110.52497661155356</v>
      </c>
      <c r="L485" s="7">
        <v>103.8249849316372</v>
      </c>
    </row>
    <row r="486" spans="9:12">
      <c r="I486" s="37">
        <v>43405</v>
      </c>
      <c r="J486" s="7">
        <v>129.46564167930981</v>
      </c>
      <c r="K486" s="7">
        <v>112.17178564960368</v>
      </c>
      <c r="L486" s="7">
        <v>106.12172064841543</v>
      </c>
    </row>
    <row r="487" spans="9:12">
      <c r="I487" s="37">
        <v>43406</v>
      </c>
      <c r="J487" s="7">
        <v>131.64526262950994</v>
      </c>
      <c r="K487" s="7">
        <v>115.22040198841039</v>
      </c>
      <c r="L487" s="7">
        <v>107.17333375630491</v>
      </c>
    </row>
    <row r="488" spans="9:12">
      <c r="I488" s="37">
        <v>43409</v>
      </c>
      <c r="J488" s="7">
        <v>131.4169152994215</v>
      </c>
      <c r="K488" s="7">
        <v>113.77229809848943</v>
      </c>
      <c r="L488" s="7">
        <v>109.25831932239952</v>
      </c>
    </row>
    <row r="489" spans="9:12">
      <c r="I489" s="37">
        <v>43410</v>
      </c>
      <c r="J489" s="7">
        <v>131.57103940711664</v>
      </c>
      <c r="K489" s="7">
        <v>114.35145062255556</v>
      </c>
      <c r="L489" s="7">
        <v>108.32883926022269</v>
      </c>
    </row>
    <row r="490" spans="9:12">
      <c r="I490" s="37">
        <v>43411</v>
      </c>
      <c r="J490" s="7">
        <v>132.49514484620491</v>
      </c>
      <c r="K490" s="7">
        <v>115.05304544164861</v>
      </c>
      <c r="L490" s="7">
        <v>109.1314278463344</v>
      </c>
    </row>
    <row r="491" spans="9:12">
      <c r="I491" s="37">
        <v>43412</v>
      </c>
      <c r="J491" s="7">
        <v>132.49514484620491</v>
      </c>
      <c r="K491" s="7">
        <v>115.303670246452</v>
      </c>
      <c r="L491" s="7">
        <v>106.99885797671543</v>
      </c>
    </row>
    <row r="492" spans="9:12">
      <c r="I492" s="37">
        <v>43413</v>
      </c>
      <c r="J492" s="7">
        <v>132.19761274954925</v>
      </c>
      <c r="K492" s="7">
        <v>113.47720420146233</v>
      </c>
      <c r="L492" s="7">
        <v>105.40399073692224</v>
      </c>
    </row>
    <row r="493" spans="9:12">
      <c r="I493" s="37">
        <v>43416</v>
      </c>
      <c r="J493" s="7">
        <v>130.89829275308369</v>
      </c>
      <c r="K493" s="7">
        <v>112.80402930274195</v>
      </c>
      <c r="L493" s="7">
        <v>103.79881356469878</v>
      </c>
    </row>
    <row r="494" spans="9:12">
      <c r="I494" s="37">
        <v>43417</v>
      </c>
      <c r="J494" s="7">
        <v>132.14474656379193</v>
      </c>
      <c r="K494" s="7">
        <v>112.81208903283941</v>
      </c>
      <c r="L494" s="7">
        <v>102.55765631443707</v>
      </c>
    </row>
    <row r="495" spans="9:12">
      <c r="I495" s="37">
        <v>43418</v>
      </c>
      <c r="J495" s="7">
        <v>132.13534645963875</v>
      </c>
      <c r="K495" s="7">
        <v>112.37060794497266</v>
      </c>
      <c r="L495" s="7">
        <v>103.59578720299463</v>
      </c>
    </row>
    <row r="496" spans="9:12">
      <c r="I496" s="37">
        <v>43419</v>
      </c>
      <c r="J496" s="7">
        <v>132.58109939858133</v>
      </c>
      <c r="K496" s="7">
        <v>113.8929831849195</v>
      </c>
      <c r="L496" s="7">
        <v>104.26196745233638</v>
      </c>
    </row>
    <row r="497" spans="9:12">
      <c r="I497" s="37">
        <v>43420</v>
      </c>
      <c r="J497" s="7">
        <v>133.3203987900186</v>
      </c>
      <c r="K497" s="7">
        <v>114.16551452356333</v>
      </c>
      <c r="L497" s="7">
        <v>106.11458300288676</v>
      </c>
    </row>
    <row r="498" spans="9:12">
      <c r="I498" s="37">
        <v>43423</v>
      </c>
      <c r="J498" s="7">
        <v>134.51503922663463</v>
      </c>
      <c r="K498" s="7">
        <v>114.20136157893862</v>
      </c>
      <c r="L498" s="7">
        <v>106.47384449449606</v>
      </c>
    </row>
    <row r="499" spans="9:12">
      <c r="I499" s="37">
        <v>43424</v>
      </c>
      <c r="J499" s="7">
        <v>133.38563551284147</v>
      </c>
      <c r="K499" s="7">
        <v>112.59752214844289</v>
      </c>
      <c r="L499" s="7">
        <v>104.39837578910638</v>
      </c>
    </row>
    <row r="500" spans="9:12">
      <c r="I500" s="37">
        <v>43425</v>
      </c>
      <c r="J500" s="7">
        <v>132.3527144680763</v>
      </c>
      <c r="K500" s="7">
        <v>112.72921907541307</v>
      </c>
      <c r="L500" s="7">
        <v>104.87183960917423</v>
      </c>
    </row>
    <row r="501" spans="9:12">
      <c r="I501" s="37">
        <v>43426</v>
      </c>
      <c r="J501" s="7">
        <v>131.53009255342548</v>
      </c>
      <c r="K501" s="7">
        <v>112.89887170807469</v>
      </c>
      <c r="L501" s="7">
        <v>105.27630618913176</v>
      </c>
    </row>
    <row r="502" spans="9:12">
      <c r="I502" s="37">
        <v>43427</v>
      </c>
      <c r="J502" s="7">
        <v>131.53009255342548</v>
      </c>
      <c r="K502" s="7">
        <v>112.61551596447438</v>
      </c>
      <c r="L502" s="7">
        <v>103.82260571646098</v>
      </c>
    </row>
    <row r="503" spans="9:12">
      <c r="I503" s="37">
        <v>43430</v>
      </c>
      <c r="J503" s="7">
        <v>132.93281369557576</v>
      </c>
      <c r="K503" s="7">
        <v>113.78239619055918</v>
      </c>
      <c r="L503" s="7">
        <v>102.92564159502584</v>
      </c>
    </row>
    <row r="504" spans="9:12">
      <c r="I504" s="37">
        <v>43431</v>
      </c>
      <c r="J504" s="7">
        <v>133.53088592221602</v>
      </c>
      <c r="K504" s="7">
        <v>114.03770688495413</v>
      </c>
      <c r="L504" s="7">
        <v>103.6624052279288</v>
      </c>
    </row>
    <row r="505" spans="9:12">
      <c r="I505" s="37">
        <v>43432</v>
      </c>
      <c r="J505" s="7">
        <v>134.29722001319772</v>
      </c>
      <c r="K505" s="7">
        <v>115.00918551507181</v>
      </c>
      <c r="L505" s="7">
        <v>105.02093709355074</v>
      </c>
    </row>
    <row r="506" spans="9:12">
      <c r="I506" s="37">
        <v>43433</v>
      </c>
      <c r="J506" s="7">
        <v>136.00224850491344</v>
      </c>
      <c r="K506" s="7">
        <v>115.51687822286701</v>
      </c>
      <c r="L506" s="7">
        <v>106.96713510769914</v>
      </c>
    </row>
    <row r="507" spans="9:12">
      <c r="I507" s="37">
        <v>43434</v>
      </c>
      <c r="J507" s="7">
        <v>136.092075900201</v>
      </c>
      <c r="K507" s="7">
        <v>115.24795501920862</v>
      </c>
      <c r="L507" s="7">
        <v>105.08121054468165</v>
      </c>
    </row>
    <row r="508" spans="9:12">
      <c r="I508" s="37">
        <v>43437</v>
      </c>
      <c r="J508" s="7">
        <v>136.26766984578188</v>
      </c>
      <c r="K508" s="7">
        <v>117.98657633208711</v>
      </c>
      <c r="L508" s="7">
        <v>107.40728991529993</v>
      </c>
    </row>
    <row r="509" spans="9:12">
      <c r="I509" s="37">
        <v>43438</v>
      </c>
      <c r="J509" s="7">
        <v>135.86651100094187</v>
      </c>
      <c r="K509" s="7">
        <v>117.59080609718579</v>
      </c>
      <c r="L509" s="7">
        <v>107.17809218665737</v>
      </c>
    </row>
    <row r="510" spans="9:12">
      <c r="I510" s="37">
        <v>43439</v>
      </c>
      <c r="J510" s="7">
        <v>134.92687658979264</v>
      </c>
      <c r="K510" s="7">
        <v>115.92612039034395</v>
      </c>
      <c r="L510" s="7">
        <v>106.26209434381246</v>
      </c>
    </row>
    <row r="511" spans="9:12">
      <c r="I511" s="37">
        <v>43440</v>
      </c>
      <c r="J511" s="7">
        <v>132.77507994788579</v>
      </c>
      <c r="K511" s="7">
        <v>113.56009758833663</v>
      </c>
      <c r="L511" s="7">
        <v>104.12159375693939</v>
      </c>
    </row>
    <row r="512" spans="9:12">
      <c r="I512" s="37">
        <v>43441</v>
      </c>
      <c r="J512" s="7">
        <v>134.13290619260061</v>
      </c>
      <c r="K512" s="7">
        <v>113.65468226974183</v>
      </c>
      <c r="L512" s="7">
        <v>105.12958791993145</v>
      </c>
    </row>
    <row r="513" spans="9:12">
      <c r="I513" s="37">
        <v>43444</v>
      </c>
      <c r="J513" s="7">
        <v>131.45000366604063</v>
      </c>
      <c r="K513" s="7">
        <v>111.72147165985689</v>
      </c>
      <c r="L513" s="7">
        <v>101.89226913682073</v>
      </c>
    </row>
    <row r="514" spans="9:12">
      <c r="I514" s="37">
        <v>43445</v>
      </c>
      <c r="J514" s="7">
        <v>132.16550199376209</v>
      </c>
      <c r="K514" s="7">
        <v>111.88678984464634</v>
      </c>
      <c r="L514" s="7">
        <v>102.64092884560479</v>
      </c>
    </row>
    <row r="515" spans="9:12">
      <c r="I515" s="37">
        <v>43446</v>
      </c>
      <c r="J515" s="7">
        <v>134.5307938011953</v>
      </c>
      <c r="K515" s="7">
        <v>113.58012976634045</v>
      </c>
      <c r="L515" s="7">
        <v>104.23738222884877</v>
      </c>
    </row>
    <row r="516" spans="9:12">
      <c r="I516" s="37">
        <v>43447</v>
      </c>
      <c r="J516" s="7">
        <v>135.09694327413146</v>
      </c>
      <c r="K516" s="7">
        <v>114.44530899107409</v>
      </c>
      <c r="L516" s="7">
        <v>104.30003489515592</v>
      </c>
    </row>
    <row r="517" spans="9:12">
      <c r="I517" s="37">
        <v>43448</v>
      </c>
      <c r="J517" s="7">
        <v>135.22211506103488</v>
      </c>
      <c r="K517" s="7">
        <v>112.76410552342206</v>
      </c>
      <c r="L517" s="7">
        <v>103.17545918852902</v>
      </c>
    </row>
    <row r="518" spans="9:12">
      <c r="I518" s="37">
        <v>43451</v>
      </c>
      <c r="J518" s="7">
        <v>136.37697425687477</v>
      </c>
      <c r="K518" s="7">
        <v>112.78638692842982</v>
      </c>
      <c r="L518" s="7">
        <v>102.41728261904007</v>
      </c>
    </row>
    <row r="519" spans="9:12">
      <c r="I519" s="37">
        <v>43452</v>
      </c>
      <c r="J519" s="7">
        <v>136.66653506520851</v>
      </c>
      <c r="K519" s="7">
        <v>111.789534206174</v>
      </c>
      <c r="L519" s="7">
        <v>102.56320781651492</v>
      </c>
    </row>
    <row r="520" spans="9:12">
      <c r="I520" s="37">
        <v>43453</v>
      </c>
      <c r="J520" s="7">
        <v>137.18260078321669</v>
      </c>
      <c r="K520" s="7">
        <v>112.19650371719905</v>
      </c>
      <c r="L520" s="7">
        <v>103.28331694318433</v>
      </c>
    </row>
    <row r="521" spans="9:12">
      <c r="I521" s="37">
        <v>43454</v>
      </c>
      <c r="J521" s="7">
        <v>136.98459698933462</v>
      </c>
      <c r="K521" s="7">
        <v>110.99752514741223</v>
      </c>
      <c r="L521" s="7">
        <v>102.58224153792467</v>
      </c>
    </row>
    <row r="522" spans="9:12">
      <c r="I522" s="37">
        <v>43455</v>
      </c>
      <c r="J522" s="7">
        <v>134.39167225972864</v>
      </c>
      <c r="K522" s="7">
        <v>110.64692688817334</v>
      </c>
      <c r="L522" s="7">
        <v>102.02788440186529</v>
      </c>
    </row>
    <row r="523" spans="9:12">
      <c r="I523" s="37">
        <v>43458</v>
      </c>
      <c r="J523" s="7">
        <v>133.36924173119837</v>
      </c>
      <c r="K523" s="7">
        <v>110.19155213766768</v>
      </c>
      <c r="L523" s="7">
        <v>101.82961647051359</v>
      </c>
    </row>
    <row r="524" spans="9:12">
      <c r="I524" s="37">
        <v>43459</v>
      </c>
      <c r="J524" s="7">
        <v>133.36924173119837</v>
      </c>
      <c r="K524" s="7">
        <v>109.98616959687058</v>
      </c>
      <c r="L524" s="7">
        <v>101.54648986454336</v>
      </c>
    </row>
    <row r="525" spans="9:12">
      <c r="I525" s="37">
        <v>43460</v>
      </c>
      <c r="J525" s="7">
        <v>134.04525962147662</v>
      </c>
      <c r="K525" s="7">
        <v>110.06566571379102</v>
      </c>
      <c r="L525" s="7">
        <v>101.14916093011452</v>
      </c>
    </row>
    <row r="526" spans="9:12">
      <c r="I526" s="37">
        <v>43461</v>
      </c>
      <c r="J526" s="7">
        <v>134.63686457645949</v>
      </c>
      <c r="K526" s="7">
        <v>110.53990116990262</v>
      </c>
      <c r="L526" s="7">
        <v>101.2506741109666</v>
      </c>
    </row>
    <row r="527" spans="9:12">
      <c r="I527" s="37">
        <v>43462</v>
      </c>
      <c r="J527" s="7">
        <v>135.64997020166984</v>
      </c>
      <c r="K527" s="7">
        <v>111.38036232704087</v>
      </c>
      <c r="L527" s="7">
        <v>103.32455667290547</v>
      </c>
    </row>
    <row r="528" spans="9:12">
      <c r="I528" s="37">
        <v>43465</v>
      </c>
      <c r="J528" s="7">
        <v>135.61842345213185</v>
      </c>
      <c r="K528" s="7">
        <v>111.77840521839408</v>
      </c>
      <c r="L528" s="7">
        <v>103.49427402214255</v>
      </c>
    </row>
    <row r="529" spans="9:12">
      <c r="I529" s="37">
        <v>43466</v>
      </c>
      <c r="J529" s="7">
        <v>136.31869361112521</v>
      </c>
      <c r="K529" s="7">
        <v>111.80752802220549</v>
      </c>
      <c r="L529" s="7">
        <v>103.49427402214255</v>
      </c>
    </row>
    <row r="530" spans="9:12">
      <c r="I530" s="37">
        <v>43467</v>
      </c>
      <c r="J530" s="7">
        <v>134.95361048600415</v>
      </c>
      <c r="K530" s="7">
        <v>109.70213439927949</v>
      </c>
      <c r="L530" s="7">
        <v>104.56888621006884</v>
      </c>
    </row>
    <row r="531" spans="9:12">
      <c r="I531" s="37">
        <v>43468</v>
      </c>
      <c r="J531" s="7">
        <v>133.53302914596293</v>
      </c>
      <c r="K531" s="7">
        <v>108.96052208307472</v>
      </c>
      <c r="L531" s="7">
        <v>105.3873362306887</v>
      </c>
    </row>
    <row r="532" spans="9:12">
      <c r="I532" s="37">
        <v>43469</v>
      </c>
      <c r="J532" s="7">
        <v>134.21506310289917</v>
      </c>
      <c r="K532" s="7">
        <v>110.56967999825685</v>
      </c>
      <c r="L532" s="7">
        <v>107.85061700980236</v>
      </c>
    </row>
    <row r="533" spans="9:12">
      <c r="I533" s="37">
        <v>43472</v>
      </c>
      <c r="J533" s="7">
        <v>134.79809516289441</v>
      </c>
      <c r="K533" s="7">
        <v>112.2290472204123</v>
      </c>
      <c r="L533" s="7">
        <v>108.53900326745548</v>
      </c>
    </row>
    <row r="534" spans="9:12">
      <c r="I534" s="37">
        <v>43473</v>
      </c>
      <c r="J534" s="7">
        <v>135.28979581093759</v>
      </c>
      <c r="K534" s="7">
        <v>112.19130237975246</v>
      </c>
      <c r="L534" s="7">
        <v>108.48824667702948</v>
      </c>
    </row>
    <row r="535" spans="9:12">
      <c r="I535" s="37">
        <v>43474</v>
      </c>
      <c r="J535" s="7">
        <v>136.16205027551706</v>
      </c>
      <c r="K535" s="7">
        <v>114.25782654851663</v>
      </c>
      <c r="L535" s="7">
        <v>110.53278558512831</v>
      </c>
    </row>
    <row r="536" spans="9:12">
      <c r="I536" s="37">
        <v>43475</v>
      </c>
      <c r="J536" s="7">
        <v>135.7619442423422</v>
      </c>
      <c r="K536" s="7">
        <v>114.68609342773526</v>
      </c>
      <c r="L536" s="7">
        <v>111.15138153094566</v>
      </c>
    </row>
    <row r="537" spans="9:12">
      <c r="I537" s="37">
        <v>43476</v>
      </c>
      <c r="J537" s="7">
        <v>135.39849861536464</v>
      </c>
      <c r="K537" s="7">
        <v>115.0152771715408</v>
      </c>
      <c r="L537" s="7">
        <v>111.07524664530659</v>
      </c>
    </row>
    <row r="538" spans="9:12">
      <c r="I538" s="37">
        <v>43479</v>
      </c>
      <c r="J538" s="7">
        <v>134.81087930454268</v>
      </c>
      <c r="K538" s="7">
        <v>113.86861655904347</v>
      </c>
      <c r="L538" s="7">
        <v>111.36154553817848</v>
      </c>
    </row>
    <row r="539" spans="9:12">
      <c r="I539" s="37">
        <v>43480</v>
      </c>
      <c r="J539" s="7">
        <v>136.55843386744726</v>
      </c>
      <c r="K539" s="7">
        <v>115.62106897793485</v>
      </c>
      <c r="L539" s="7">
        <v>111.41309520032992</v>
      </c>
    </row>
    <row r="540" spans="9:12">
      <c r="I540" s="37">
        <v>43481</v>
      </c>
      <c r="J540" s="7">
        <v>136.56956359076457</v>
      </c>
      <c r="K540" s="7">
        <v>115.95559463587475</v>
      </c>
      <c r="L540" s="7">
        <v>112.09910224280684</v>
      </c>
    </row>
    <row r="541" spans="9:12">
      <c r="I541" s="37">
        <v>43482</v>
      </c>
      <c r="J541" s="7">
        <v>136.76805619006259</v>
      </c>
      <c r="K541" s="7">
        <v>115.86740619376199</v>
      </c>
      <c r="L541" s="7">
        <v>111.79852805887765</v>
      </c>
    </row>
    <row r="542" spans="9:12">
      <c r="I542" s="37">
        <v>43483</v>
      </c>
      <c r="J542" s="7">
        <v>136.8151695120782</v>
      </c>
      <c r="K542" s="7">
        <v>116.86205654790982</v>
      </c>
      <c r="L542" s="7">
        <v>112.88424325095963</v>
      </c>
    </row>
    <row r="543" spans="9:12">
      <c r="I543" s="37">
        <v>43486</v>
      </c>
      <c r="J543" s="7">
        <v>137.53841352562185</v>
      </c>
      <c r="K543" s="7">
        <v>116.96978514961927</v>
      </c>
      <c r="L543" s="7">
        <v>112.41077943089172</v>
      </c>
    </row>
    <row r="544" spans="9:12">
      <c r="I544" s="37">
        <v>43487</v>
      </c>
      <c r="J544" s="7">
        <v>137.03336472968118</v>
      </c>
      <c r="K544" s="7">
        <v>116.00688169745412</v>
      </c>
      <c r="L544" s="7">
        <v>111.86673222726262</v>
      </c>
    </row>
    <row r="545" spans="9:12">
      <c r="I545" s="37">
        <v>43488</v>
      </c>
      <c r="J545" s="7">
        <v>135.7693515244149</v>
      </c>
      <c r="K545" s="7">
        <v>115.85121644522323</v>
      </c>
      <c r="L545" s="7">
        <v>112.49563810551027</v>
      </c>
    </row>
    <row r="546" spans="9:12">
      <c r="I546" s="37">
        <v>43489</v>
      </c>
      <c r="J546" s="7">
        <v>136.09508393352999</v>
      </c>
      <c r="K546" s="7">
        <v>116.5049449021387</v>
      </c>
      <c r="L546" s="7">
        <v>113.54090663959649</v>
      </c>
    </row>
    <row r="547" spans="9:12">
      <c r="I547" s="37">
        <v>43490</v>
      </c>
      <c r="J547" s="7">
        <v>135.45753126944646</v>
      </c>
      <c r="K547" s="7">
        <v>118.2782495297124</v>
      </c>
      <c r="L547" s="7">
        <v>114.05957554801256</v>
      </c>
    </row>
    <row r="548" spans="9:12">
      <c r="I548" s="37">
        <v>43493</v>
      </c>
      <c r="J548" s="7">
        <v>134.07067750310674</v>
      </c>
      <c r="K548" s="7">
        <v>118.21088986683404</v>
      </c>
      <c r="L548" s="7">
        <v>112.57573834977634</v>
      </c>
    </row>
    <row r="549" spans="9:12">
      <c r="I549" s="37">
        <v>43494</v>
      </c>
      <c r="J549" s="7">
        <v>133.82928282845376</v>
      </c>
      <c r="K549" s="7">
        <v>117.8197352331804</v>
      </c>
      <c r="L549" s="7">
        <v>113.7970688069029</v>
      </c>
    </row>
    <row r="550" spans="9:12">
      <c r="I550" s="37">
        <v>43495</v>
      </c>
      <c r="J550" s="7">
        <v>133.82458277637716</v>
      </c>
      <c r="K550" s="7">
        <v>118.68632022479149</v>
      </c>
      <c r="L550" s="7">
        <v>114.1230212860451</v>
      </c>
    </row>
    <row r="551" spans="9:12">
      <c r="I551" s="37">
        <v>43496</v>
      </c>
      <c r="J551" s="7">
        <v>136.32666489944708</v>
      </c>
      <c r="K551" s="7">
        <v>119.82578799676577</v>
      </c>
      <c r="L551" s="7">
        <v>116.51889096849919</v>
      </c>
    </row>
    <row r="552" spans="9:12">
      <c r="I552" s="37">
        <v>43497</v>
      </c>
      <c r="J552" s="7">
        <v>137.12657616246389</v>
      </c>
      <c r="K552" s="7">
        <v>119.82904469003191</v>
      </c>
      <c r="L552" s="7">
        <v>116.13504425340227</v>
      </c>
    </row>
    <row r="553" spans="9:12">
      <c r="I553" s="37">
        <v>43500</v>
      </c>
      <c r="J553" s="7">
        <v>137.55262648310142</v>
      </c>
      <c r="K553" s="7">
        <v>119.7467604688045</v>
      </c>
      <c r="L553" s="7">
        <v>115.82019477841577</v>
      </c>
    </row>
    <row r="554" spans="9:12">
      <c r="I554" s="37">
        <v>43501</v>
      </c>
      <c r="J554" s="7">
        <v>137.6807311025006</v>
      </c>
      <c r="K554" s="7">
        <v>120.52339980970601</v>
      </c>
      <c r="L554" s="7">
        <v>116.36820734067189</v>
      </c>
    </row>
    <row r="555" spans="9:12">
      <c r="I555" s="37">
        <v>43502</v>
      </c>
      <c r="J555" s="7">
        <v>139.02840523473</v>
      </c>
      <c r="K555" s="7">
        <v>120.371670704732</v>
      </c>
      <c r="L555" s="7">
        <v>114.55445230466643</v>
      </c>
    </row>
    <row r="556" spans="9:12">
      <c r="I556" s="37">
        <v>43503</v>
      </c>
      <c r="J556" s="7">
        <v>139.01283866225236</v>
      </c>
      <c r="K556" s="7">
        <v>120.29336948965741</v>
      </c>
      <c r="L556" s="7">
        <v>112.90882847444723</v>
      </c>
    </row>
    <row r="557" spans="9:12">
      <c r="I557" s="37">
        <v>43504</v>
      </c>
      <c r="J557" s="7">
        <v>137.4162873724641</v>
      </c>
      <c r="K557" s="7">
        <v>119.68434441944522</v>
      </c>
      <c r="L557" s="7">
        <v>112.53053326142816</v>
      </c>
    </row>
    <row r="558" spans="9:12">
      <c r="I558" s="37">
        <v>43507</v>
      </c>
      <c r="J558" s="7">
        <v>136.84682906286599</v>
      </c>
      <c r="K558" s="7">
        <v>119.8956780400236</v>
      </c>
      <c r="L558" s="7">
        <v>111.36313168162928</v>
      </c>
    </row>
    <row r="559" spans="9:12">
      <c r="I559" s="37">
        <v>43508</v>
      </c>
      <c r="J559" s="7">
        <v>135.93911740542086</v>
      </c>
      <c r="K559" s="7">
        <v>120.35580896846467</v>
      </c>
      <c r="L559" s="7">
        <v>112.83190051708276</v>
      </c>
    </row>
    <row r="560" spans="9:12">
      <c r="I560" s="37">
        <v>43509</v>
      </c>
      <c r="J560" s="7">
        <v>135.48975482648348</v>
      </c>
      <c r="K560" s="7">
        <v>120.96356884848714</v>
      </c>
      <c r="L560" s="7">
        <v>111.2727215049329</v>
      </c>
    </row>
    <row r="561" spans="9:12">
      <c r="I561" s="37">
        <v>43510</v>
      </c>
      <c r="J561" s="7">
        <v>134.89608184858687</v>
      </c>
      <c r="K561" s="7">
        <v>120.75270381686794</v>
      </c>
      <c r="L561" s="7">
        <v>110.73819116200868</v>
      </c>
    </row>
    <row r="562" spans="9:12">
      <c r="I562" s="37">
        <v>43511</v>
      </c>
      <c r="J562" s="7">
        <v>134.64314384603381</v>
      </c>
      <c r="K562" s="7">
        <v>119.39482673103203</v>
      </c>
      <c r="L562" s="7">
        <v>111.78980426989816</v>
      </c>
    </row>
    <row r="563" spans="9:12">
      <c r="I563" s="37">
        <v>43514</v>
      </c>
      <c r="J563" s="7">
        <v>133.47561330979548</v>
      </c>
      <c r="K563" s="7">
        <v>120.4365234166789</v>
      </c>
      <c r="L563" s="7">
        <v>111.60105319925134</v>
      </c>
    </row>
    <row r="564" spans="9:12">
      <c r="I564" s="37">
        <v>43515</v>
      </c>
      <c r="J564" s="7">
        <v>132.92728643433369</v>
      </c>
      <c r="K564" s="7">
        <v>120.39852085209152</v>
      </c>
      <c r="L564" s="7">
        <v>112.27437109412175</v>
      </c>
    </row>
    <row r="565" spans="9:12">
      <c r="I565" s="37">
        <v>43516</v>
      </c>
      <c r="J565" s="7">
        <v>134.44502725090194</v>
      </c>
      <c r="K565" s="7">
        <v>121.75834258210789</v>
      </c>
      <c r="L565" s="7">
        <v>113.06823589125401</v>
      </c>
    </row>
    <row r="566" spans="9:12">
      <c r="I566" s="37">
        <v>43517</v>
      </c>
      <c r="J566" s="7">
        <v>134.9792915705506</v>
      </c>
      <c r="K566" s="7">
        <v>122.03232654652514</v>
      </c>
      <c r="L566" s="7">
        <v>112.77638549630429</v>
      </c>
    </row>
    <row r="567" spans="9:12">
      <c r="I567" s="37">
        <v>43518</v>
      </c>
      <c r="J567" s="7">
        <v>134.87825925111252</v>
      </c>
      <c r="K567" s="7">
        <v>122.89298388780293</v>
      </c>
      <c r="L567" s="7">
        <v>113.7177616343622</v>
      </c>
    </row>
    <row r="568" spans="9:12">
      <c r="I568" s="37">
        <v>43521</v>
      </c>
      <c r="J568" s="7">
        <v>136.16381749509782</v>
      </c>
      <c r="K568" s="7">
        <v>124.01031083145722</v>
      </c>
      <c r="L568" s="7">
        <v>113.94695936300478</v>
      </c>
    </row>
    <row r="569" spans="9:12">
      <c r="I569" s="37">
        <v>43522</v>
      </c>
      <c r="J569" s="7">
        <v>135.26264831014328</v>
      </c>
      <c r="K569" s="7">
        <v>123.44242787185871</v>
      </c>
      <c r="L569" s="7">
        <v>113.7883450179234</v>
      </c>
    </row>
    <row r="570" spans="9:12">
      <c r="I570" s="37">
        <v>43523</v>
      </c>
      <c r="J570" s="7">
        <v>135.00591266551234</v>
      </c>
      <c r="K570" s="7">
        <v>123.20780538001041</v>
      </c>
      <c r="L570" s="7">
        <v>113.32915648891284</v>
      </c>
    </row>
    <row r="571" spans="9:12">
      <c r="I571" s="37">
        <v>43524</v>
      </c>
      <c r="J571" s="7">
        <v>134.86306868280101</v>
      </c>
      <c r="K571" s="7">
        <v>122.37971497139381</v>
      </c>
      <c r="L571" s="7">
        <v>111.95476318878279</v>
      </c>
    </row>
    <row r="572" spans="9:12">
      <c r="I572" s="37">
        <v>43525</v>
      </c>
      <c r="J572" s="7">
        <v>135.60142806382294</v>
      </c>
      <c r="K572" s="7">
        <v>122.86674290609032</v>
      </c>
      <c r="L572" s="7">
        <v>110.66681470672208</v>
      </c>
    </row>
    <row r="573" spans="9:12">
      <c r="I573" s="37">
        <v>43528</v>
      </c>
      <c r="J573" s="7">
        <v>135.60142806382294</v>
      </c>
      <c r="K573" s="7">
        <v>123.21973096902086</v>
      </c>
      <c r="L573" s="7">
        <v>110.61843733147225</v>
      </c>
    </row>
    <row r="574" spans="9:12">
      <c r="I574" s="37">
        <v>43529</v>
      </c>
      <c r="J574" s="7">
        <v>137.02546864219255</v>
      </c>
      <c r="K574" s="7">
        <v>123.2103591898378</v>
      </c>
      <c r="L574" s="7">
        <v>110.38923960282968</v>
      </c>
    </row>
    <row r="575" spans="9:12">
      <c r="I575" s="37">
        <v>43530</v>
      </c>
      <c r="J575" s="7">
        <v>137.75326230614635</v>
      </c>
      <c r="K575" s="7">
        <v>123.33849484071841</v>
      </c>
      <c r="L575" s="7">
        <v>110.32103543444467</v>
      </c>
    </row>
    <row r="576" spans="9:12">
      <c r="I576" s="37">
        <v>43531</v>
      </c>
      <c r="J576" s="7">
        <v>138.08910922733023</v>
      </c>
      <c r="K576" s="7">
        <v>122.50473450569604</v>
      </c>
      <c r="L576" s="7">
        <v>108.3534244837103</v>
      </c>
    </row>
    <row r="577" spans="9:12">
      <c r="I577" s="37">
        <v>43532</v>
      </c>
      <c r="J577" s="7">
        <v>138.08910922733023</v>
      </c>
      <c r="K577" s="7">
        <v>122.50473450569604</v>
      </c>
      <c r="L577" s="7">
        <v>108.3534244837103</v>
      </c>
    </row>
    <row r="579" spans="9:12">
      <c r="I579" s="2" t="s">
        <v>76</v>
      </c>
    </row>
  </sheetData>
  <hyperlinks>
    <hyperlink ref="A4" r:id="rId1" xr:uid="{00000000-0004-0000-0A00-000000000000}"/>
    <hyperlink ref="I1" location="Contents!A1" display="&lt;&lt;&lt; back to content" xr:uid="{00000000-0004-0000-0A00-000001000000}"/>
  </hyperlinks>
  <pageMargins left="0.7" right="0.7" top="0.75" bottom="0.75" header="0.3" footer="0.3"/>
  <pageSetup orientation="portrait" verticalDpi="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79"/>
  <sheetViews>
    <sheetView showGridLines="0" zoomScaleNormal="100" workbookViewId="0">
      <selection activeCell="A6" sqref="A6"/>
    </sheetView>
  </sheetViews>
  <sheetFormatPr baseColWidth="10" defaultColWidth="9.1640625" defaultRowHeight="13"/>
  <cols>
    <col min="1" max="5" width="9.1640625" style="2"/>
    <col min="6" max="6" width="12.33203125" style="2" customWidth="1"/>
    <col min="7" max="7" width="3.6640625" style="3" customWidth="1"/>
    <col min="8" max="8" width="3.1640625" style="2" customWidth="1"/>
    <col min="9" max="9" width="14.83203125" style="2" customWidth="1"/>
    <col min="10" max="10" width="11.33203125" style="2" customWidth="1"/>
    <col min="11" max="11" width="12.5" style="2" customWidth="1"/>
    <col min="12" max="16384" width="9.1640625" style="2"/>
  </cols>
  <sheetData>
    <row r="1" spans="1:12">
      <c r="A1" s="1" t="s">
        <v>8</v>
      </c>
      <c r="I1" s="14" t="s">
        <v>15</v>
      </c>
      <c r="J1" s="14"/>
    </row>
    <row r="2" spans="1:12">
      <c r="A2" s="4" t="s">
        <v>9</v>
      </c>
    </row>
    <row r="3" spans="1:12">
      <c r="A3" s="1" t="s">
        <v>10</v>
      </c>
      <c r="I3" s="5" t="s">
        <v>48</v>
      </c>
      <c r="J3" s="5"/>
    </row>
    <row r="4" spans="1:12">
      <c r="A4" s="6" t="s">
        <v>11</v>
      </c>
    </row>
    <row r="6" spans="1:12" ht="28">
      <c r="J6" s="44" t="s">
        <v>112</v>
      </c>
      <c r="K6" s="44" t="s">
        <v>113</v>
      </c>
    </row>
    <row r="7" spans="1:12" ht="15" thickBot="1">
      <c r="I7" s="16" t="s">
        <v>105</v>
      </c>
      <c r="J7" s="15" t="s">
        <v>110</v>
      </c>
      <c r="K7" s="15" t="s">
        <v>111</v>
      </c>
    </row>
    <row r="8" spans="1:12" ht="14" thickTop="1">
      <c r="I8" s="37">
        <v>42737</v>
      </c>
      <c r="J8" s="7">
        <v>68.227500000000006</v>
      </c>
      <c r="K8" s="7">
        <v>101.01</v>
      </c>
    </row>
    <row r="9" spans="1:12">
      <c r="I9" s="37">
        <v>42738</v>
      </c>
      <c r="J9" s="7">
        <v>68.33</v>
      </c>
      <c r="K9" s="7">
        <v>101.01</v>
      </c>
    </row>
    <row r="10" spans="1:12">
      <c r="I10" s="37">
        <v>42739</v>
      </c>
      <c r="J10" s="7">
        <v>68.045000000000002</v>
      </c>
      <c r="K10" s="7">
        <v>101.01</v>
      </c>
    </row>
    <row r="11" spans="1:12">
      <c r="I11" s="37">
        <v>42740</v>
      </c>
      <c r="J11" s="7">
        <v>67.961299999999994</v>
      </c>
      <c r="K11" s="7">
        <v>101.01</v>
      </c>
    </row>
    <row r="12" spans="1:12">
      <c r="I12" s="37">
        <v>42741</v>
      </c>
      <c r="J12" s="7">
        <v>67.963700000000003</v>
      </c>
      <c r="K12" s="7">
        <v>101.01</v>
      </c>
    </row>
    <row r="13" spans="1:12">
      <c r="I13" s="37">
        <v>42744</v>
      </c>
      <c r="J13" s="7">
        <v>68.204999999999998</v>
      </c>
      <c r="K13" s="7">
        <v>101.01</v>
      </c>
    </row>
    <row r="14" spans="1:12">
      <c r="I14" s="37">
        <v>42745</v>
      </c>
      <c r="J14" s="7">
        <v>68.182500000000005</v>
      </c>
      <c r="K14" s="7">
        <v>101.01</v>
      </c>
    </row>
    <row r="15" spans="1:12">
      <c r="I15" s="37">
        <v>42746</v>
      </c>
      <c r="J15" s="7">
        <v>68.33</v>
      </c>
      <c r="K15" s="7">
        <v>101.01</v>
      </c>
    </row>
    <row r="16" spans="1:12" ht="12.75" customHeight="1">
      <c r="I16" s="36">
        <v>42747</v>
      </c>
      <c r="J16" s="7">
        <v>68.083699999999993</v>
      </c>
      <c r="K16" s="7">
        <v>101.01</v>
      </c>
      <c r="L16" s="27"/>
    </row>
    <row r="17" spans="9:12">
      <c r="I17" s="36">
        <v>42748</v>
      </c>
      <c r="J17" s="7">
        <v>68.156300000000002</v>
      </c>
      <c r="K17" s="7">
        <v>101.01</v>
      </c>
      <c r="L17" s="27"/>
    </row>
    <row r="18" spans="9:12">
      <c r="I18" s="36">
        <v>42751</v>
      </c>
      <c r="J18" s="7">
        <v>68.094999999999999</v>
      </c>
      <c r="K18" s="7">
        <v>101.01</v>
      </c>
      <c r="L18" s="27"/>
    </row>
    <row r="19" spans="9:12">
      <c r="I19" s="36">
        <v>42752</v>
      </c>
      <c r="J19" s="7">
        <v>67.959999999999994</v>
      </c>
      <c r="K19" s="7">
        <v>101.01</v>
      </c>
      <c r="L19" s="27"/>
    </row>
    <row r="20" spans="9:12">
      <c r="I20" s="37">
        <v>42753</v>
      </c>
      <c r="J20" s="7">
        <v>68.075000000000003</v>
      </c>
      <c r="K20" s="7">
        <v>101.01</v>
      </c>
    </row>
    <row r="21" spans="9:12">
      <c r="I21" s="37">
        <v>42754</v>
      </c>
      <c r="J21" s="7">
        <v>68.128799999999998</v>
      </c>
      <c r="K21" s="7">
        <v>101.01</v>
      </c>
    </row>
    <row r="22" spans="9:12">
      <c r="I22" s="37">
        <v>42755</v>
      </c>
      <c r="J22" s="7">
        <v>68.177499999999995</v>
      </c>
      <c r="K22" s="7">
        <v>101.01</v>
      </c>
    </row>
    <row r="23" spans="9:12">
      <c r="I23" s="37">
        <v>42758</v>
      </c>
      <c r="J23" s="7">
        <v>68.215000000000003</v>
      </c>
      <c r="K23" s="7">
        <v>101.01</v>
      </c>
    </row>
    <row r="24" spans="9:12">
      <c r="I24" s="37">
        <v>42759</v>
      </c>
      <c r="J24" s="7">
        <v>68.144999999999996</v>
      </c>
      <c r="K24" s="7">
        <v>101.01</v>
      </c>
    </row>
    <row r="25" spans="9:12">
      <c r="I25" s="37">
        <v>42760</v>
      </c>
      <c r="J25" s="7">
        <v>68.075000000000003</v>
      </c>
      <c r="K25" s="7">
        <v>101.01</v>
      </c>
    </row>
    <row r="26" spans="9:12">
      <c r="I26" s="37">
        <v>42761</v>
      </c>
      <c r="J26" s="7">
        <v>68.075000000000003</v>
      </c>
      <c r="K26" s="7">
        <v>101.01</v>
      </c>
    </row>
    <row r="27" spans="9:12">
      <c r="I27" s="37">
        <v>42762</v>
      </c>
      <c r="J27" s="7">
        <v>68.036299999999997</v>
      </c>
      <c r="K27" s="7">
        <v>101.01</v>
      </c>
    </row>
    <row r="28" spans="9:12">
      <c r="I28" s="37">
        <v>42765</v>
      </c>
      <c r="J28" s="7">
        <v>67.947500000000005</v>
      </c>
      <c r="K28" s="7">
        <v>101.01</v>
      </c>
    </row>
    <row r="29" spans="9:12">
      <c r="I29" s="37">
        <v>42766</v>
      </c>
      <c r="J29" s="7">
        <v>67.864999999999995</v>
      </c>
      <c r="K29" s="7">
        <v>99.94</v>
      </c>
    </row>
    <row r="30" spans="9:12">
      <c r="I30" s="37">
        <v>42767</v>
      </c>
      <c r="J30" s="7">
        <v>67.474999999999994</v>
      </c>
      <c r="K30" s="7">
        <v>99.94</v>
      </c>
    </row>
    <row r="31" spans="9:12">
      <c r="I31" s="37">
        <v>42768</v>
      </c>
      <c r="J31" s="7">
        <v>67.375</v>
      </c>
      <c r="K31" s="7">
        <v>99.94</v>
      </c>
    </row>
    <row r="32" spans="9:12">
      <c r="I32" s="37">
        <v>42769</v>
      </c>
      <c r="J32" s="7">
        <v>67.316299999999998</v>
      </c>
      <c r="K32" s="7">
        <v>99.94</v>
      </c>
    </row>
    <row r="33" spans="9:11">
      <c r="I33" s="37">
        <v>42772</v>
      </c>
      <c r="J33" s="7">
        <v>67.218800000000002</v>
      </c>
      <c r="K33" s="7">
        <v>99.94</v>
      </c>
    </row>
    <row r="34" spans="9:11">
      <c r="I34" s="37">
        <v>42773</v>
      </c>
      <c r="J34" s="7">
        <v>67.412499999999994</v>
      </c>
      <c r="K34" s="7">
        <v>99.94</v>
      </c>
    </row>
    <row r="35" spans="9:11">
      <c r="I35" s="37">
        <v>42774</v>
      </c>
      <c r="J35" s="7">
        <v>67.19</v>
      </c>
      <c r="K35" s="7">
        <v>99.94</v>
      </c>
    </row>
    <row r="36" spans="9:11">
      <c r="I36" s="37">
        <v>42775</v>
      </c>
      <c r="J36" s="7">
        <v>66.851299999999995</v>
      </c>
      <c r="K36" s="7">
        <v>99.94</v>
      </c>
    </row>
    <row r="37" spans="9:11">
      <c r="I37" s="37">
        <v>42776</v>
      </c>
      <c r="J37" s="7">
        <v>66.883700000000005</v>
      </c>
      <c r="K37" s="7">
        <v>99.94</v>
      </c>
    </row>
    <row r="38" spans="9:11">
      <c r="I38" s="37">
        <v>42779</v>
      </c>
      <c r="J38" s="7">
        <v>67.015000000000001</v>
      </c>
      <c r="K38" s="7">
        <v>99.94</v>
      </c>
    </row>
    <row r="39" spans="9:11">
      <c r="I39" s="37">
        <v>42780</v>
      </c>
      <c r="J39" s="7">
        <v>66.92</v>
      </c>
      <c r="K39" s="7">
        <v>99.94</v>
      </c>
    </row>
    <row r="40" spans="9:11">
      <c r="I40" s="37">
        <v>42781</v>
      </c>
      <c r="J40" s="7">
        <v>66.906300000000002</v>
      </c>
      <c r="K40" s="7">
        <v>99.94</v>
      </c>
    </row>
    <row r="41" spans="9:11">
      <c r="I41" s="37">
        <v>42782</v>
      </c>
      <c r="J41" s="7">
        <v>67.072500000000005</v>
      </c>
      <c r="K41" s="7">
        <v>99.94</v>
      </c>
    </row>
    <row r="42" spans="9:11">
      <c r="I42" s="37">
        <v>42783</v>
      </c>
      <c r="J42" s="7">
        <v>67.02</v>
      </c>
      <c r="K42" s="7">
        <v>99.94</v>
      </c>
    </row>
    <row r="43" spans="9:11">
      <c r="I43" s="37">
        <v>42786</v>
      </c>
      <c r="J43" s="7">
        <v>66.924999999999997</v>
      </c>
      <c r="K43" s="7">
        <v>99.94</v>
      </c>
    </row>
    <row r="44" spans="9:11">
      <c r="I44" s="37">
        <v>42787</v>
      </c>
      <c r="J44" s="7">
        <v>66.924999999999997</v>
      </c>
      <c r="K44" s="7">
        <v>99.94</v>
      </c>
    </row>
    <row r="45" spans="9:11">
      <c r="I45" s="37">
        <v>42788</v>
      </c>
      <c r="J45" s="7">
        <v>66.97</v>
      </c>
      <c r="K45" s="7">
        <v>99.94</v>
      </c>
    </row>
    <row r="46" spans="9:11">
      <c r="I46" s="37">
        <v>42789</v>
      </c>
      <c r="J46" s="7">
        <v>66.825000000000003</v>
      </c>
      <c r="K46" s="7">
        <v>99.94</v>
      </c>
    </row>
    <row r="47" spans="9:11">
      <c r="I47" s="37">
        <v>42790</v>
      </c>
      <c r="J47" s="7">
        <v>66.825000000000003</v>
      </c>
      <c r="K47" s="7">
        <v>99.94</v>
      </c>
    </row>
    <row r="48" spans="9:11">
      <c r="I48" s="37">
        <v>42793</v>
      </c>
      <c r="J48" s="7">
        <v>66.707499999999996</v>
      </c>
      <c r="K48" s="7">
        <v>99.94</v>
      </c>
    </row>
    <row r="49" spans="9:11">
      <c r="I49" s="37">
        <v>42794</v>
      </c>
      <c r="J49" s="7">
        <v>66.69</v>
      </c>
      <c r="K49" s="7">
        <v>100.74</v>
      </c>
    </row>
    <row r="50" spans="9:11">
      <c r="I50" s="37">
        <v>42795</v>
      </c>
      <c r="J50" s="7">
        <v>66.827500000000001</v>
      </c>
      <c r="K50" s="7">
        <v>100.74</v>
      </c>
    </row>
    <row r="51" spans="9:11">
      <c r="I51" s="37">
        <v>42796</v>
      </c>
      <c r="J51" s="7">
        <v>66.709999999999994</v>
      </c>
      <c r="K51" s="7">
        <v>100.74</v>
      </c>
    </row>
    <row r="52" spans="9:11">
      <c r="I52" s="37">
        <v>42797</v>
      </c>
      <c r="J52" s="7">
        <v>66.805000000000007</v>
      </c>
      <c r="K52" s="7">
        <v>100.74</v>
      </c>
    </row>
    <row r="53" spans="9:11">
      <c r="I53" s="37">
        <v>42800</v>
      </c>
      <c r="J53" s="7">
        <v>66.715000000000003</v>
      </c>
      <c r="K53" s="7">
        <v>100.74</v>
      </c>
    </row>
    <row r="54" spans="9:11">
      <c r="I54" s="37">
        <v>42801</v>
      </c>
      <c r="J54" s="7">
        <v>66.672499999999999</v>
      </c>
      <c r="K54" s="7">
        <v>100.74</v>
      </c>
    </row>
    <row r="55" spans="9:11">
      <c r="I55" s="37">
        <v>42802</v>
      </c>
      <c r="J55" s="7">
        <v>66.7</v>
      </c>
      <c r="K55" s="7">
        <v>100.74</v>
      </c>
    </row>
    <row r="56" spans="9:11">
      <c r="I56" s="37">
        <v>42803</v>
      </c>
      <c r="J56" s="7">
        <v>66.715000000000003</v>
      </c>
      <c r="K56" s="7">
        <v>100.74</v>
      </c>
    </row>
    <row r="57" spans="9:11">
      <c r="I57" s="37">
        <v>42804</v>
      </c>
      <c r="J57" s="7">
        <v>66.605000000000004</v>
      </c>
      <c r="K57" s="7">
        <v>100.74</v>
      </c>
    </row>
    <row r="58" spans="9:11">
      <c r="I58" s="37">
        <v>42807</v>
      </c>
      <c r="J58" s="7">
        <v>66.605000000000004</v>
      </c>
      <c r="K58" s="7">
        <v>100.74</v>
      </c>
    </row>
    <row r="59" spans="9:11">
      <c r="I59" s="37">
        <v>42808</v>
      </c>
      <c r="J59" s="7">
        <v>65.817499999999995</v>
      </c>
      <c r="K59" s="7">
        <v>100.74</v>
      </c>
    </row>
    <row r="60" spans="9:11">
      <c r="I60" s="37">
        <v>42809</v>
      </c>
      <c r="J60" s="7">
        <v>65.691299999999998</v>
      </c>
      <c r="K60" s="7">
        <v>100.74</v>
      </c>
    </row>
    <row r="61" spans="9:11">
      <c r="I61" s="37">
        <v>42810</v>
      </c>
      <c r="J61" s="7">
        <v>65.407499999999999</v>
      </c>
      <c r="K61" s="7">
        <v>100.74</v>
      </c>
    </row>
    <row r="62" spans="9:11">
      <c r="I62" s="37">
        <v>42811</v>
      </c>
      <c r="J62" s="7">
        <v>65.474999999999994</v>
      </c>
      <c r="K62" s="7">
        <v>100.74</v>
      </c>
    </row>
    <row r="63" spans="9:11">
      <c r="I63" s="37">
        <v>42814</v>
      </c>
      <c r="J63" s="7">
        <v>65.36</v>
      </c>
      <c r="K63" s="7">
        <v>100.74</v>
      </c>
    </row>
    <row r="64" spans="9:11">
      <c r="I64" s="37">
        <v>42815</v>
      </c>
      <c r="J64" s="7">
        <v>65.28</v>
      </c>
      <c r="K64" s="7">
        <v>100.74</v>
      </c>
    </row>
    <row r="65" spans="9:11">
      <c r="I65" s="37">
        <v>42816</v>
      </c>
      <c r="J65" s="7">
        <v>65.441299999999998</v>
      </c>
      <c r="K65" s="7">
        <v>100.74</v>
      </c>
    </row>
    <row r="66" spans="9:11">
      <c r="I66" s="37">
        <v>42817</v>
      </c>
      <c r="J66" s="7">
        <v>65.53</v>
      </c>
      <c r="K66" s="7">
        <v>100.74</v>
      </c>
    </row>
    <row r="67" spans="9:11">
      <c r="I67" s="37">
        <v>42818</v>
      </c>
      <c r="J67" s="7">
        <v>65.415000000000006</v>
      </c>
      <c r="K67" s="7">
        <v>100.74</v>
      </c>
    </row>
    <row r="68" spans="9:11">
      <c r="I68" s="37">
        <v>42821</v>
      </c>
      <c r="J68" s="7">
        <v>65.045000000000002</v>
      </c>
      <c r="K68" s="7">
        <v>100.74</v>
      </c>
    </row>
    <row r="69" spans="9:11">
      <c r="I69" s="37">
        <v>42822</v>
      </c>
      <c r="J69" s="7">
        <v>65.045000000000002</v>
      </c>
      <c r="K69" s="7">
        <v>100.74</v>
      </c>
    </row>
    <row r="70" spans="9:11">
      <c r="I70" s="37">
        <v>42823</v>
      </c>
      <c r="J70" s="7">
        <v>64.913700000000006</v>
      </c>
      <c r="K70" s="7">
        <v>100.74</v>
      </c>
    </row>
    <row r="71" spans="9:11">
      <c r="I71" s="37">
        <v>42824</v>
      </c>
      <c r="J71" s="7">
        <v>64.918700000000001</v>
      </c>
      <c r="K71" s="7">
        <v>100.74</v>
      </c>
    </row>
    <row r="72" spans="9:11">
      <c r="I72" s="37">
        <v>42825</v>
      </c>
      <c r="J72" s="7">
        <v>64.849999999999994</v>
      </c>
      <c r="K72" s="7">
        <v>102.5</v>
      </c>
    </row>
    <row r="73" spans="9:11">
      <c r="I73" s="37">
        <v>42828</v>
      </c>
      <c r="J73" s="7">
        <v>65.027500000000003</v>
      </c>
      <c r="K73" s="7">
        <v>102.5</v>
      </c>
    </row>
    <row r="74" spans="9:11">
      <c r="I74" s="37">
        <v>42829</v>
      </c>
      <c r="J74" s="7">
        <v>65.027500000000003</v>
      </c>
      <c r="K74" s="7">
        <v>102.5</v>
      </c>
    </row>
    <row r="75" spans="9:11">
      <c r="I75" s="37">
        <v>42830</v>
      </c>
      <c r="J75" s="7">
        <v>64.882499999999993</v>
      </c>
      <c r="K75" s="7">
        <v>102.5</v>
      </c>
    </row>
    <row r="76" spans="9:11">
      <c r="I76" s="37">
        <v>42831</v>
      </c>
      <c r="J76" s="7">
        <v>64.534999999999997</v>
      </c>
      <c r="K76" s="7">
        <v>102.5</v>
      </c>
    </row>
    <row r="77" spans="9:11">
      <c r="I77" s="37">
        <v>42832</v>
      </c>
      <c r="J77" s="7">
        <v>64.28</v>
      </c>
      <c r="K77" s="7">
        <v>102.5</v>
      </c>
    </row>
    <row r="78" spans="9:11">
      <c r="I78" s="37">
        <v>42835</v>
      </c>
      <c r="J78" s="7">
        <v>64.5625</v>
      </c>
      <c r="K78" s="7">
        <v>102.5</v>
      </c>
    </row>
    <row r="79" spans="9:11">
      <c r="I79" s="37">
        <v>42836</v>
      </c>
      <c r="J79" s="7">
        <v>64.5</v>
      </c>
      <c r="K79" s="7">
        <v>102.5</v>
      </c>
    </row>
    <row r="80" spans="9:11">
      <c r="I80" s="37">
        <v>42837</v>
      </c>
      <c r="J80" s="7">
        <v>64.672499999999999</v>
      </c>
      <c r="K80" s="7">
        <v>102.5</v>
      </c>
    </row>
    <row r="81" spans="9:11">
      <c r="I81" s="37">
        <v>42838</v>
      </c>
      <c r="J81" s="7">
        <v>64.411299999999997</v>
      </c>
      <c r="K81" s="7">
        <v>102.5</v>
      </c>
    </row>
    <row r="82" spans="9:11">
      <c r="I82" s="37">
        <v>42839</v>
      </c>
      <c r="J82" s="7">
        <v>64.411299999999997</v>
      </c>
      <c r="K82" s="7">
        <v>102.5</v>
      </c>
    </row>
    <row r="83" spans="9:11">
      <c r="I83" s="37">
        <v>42842</v>
      </c>
      <c r="J83" s="7">
        <v>64.515000000000001</v>
      </c>
      <c r="K83" s="7">
        <v>102.5</v>
      </c>
    </row>
    <row r="84" spans="9:11">
      <c r="I84" s="37">
        <v>42843</v>
      </c>
      <c r="J84" s="7">
        <v>64.628799999999998</v>
      </c>
      <c r="K84" s="7">
        <v>102.5</v>
      </c>
    </row>
    <row r="85" spans="9:11">
      <c r="I85" s="37">
        <v>42844</v>
      </c>
      <c r="J85" s="7">
        <v>64.578800000000001</v>
      </c>
      <c r="K85" s="7">
        <v>102.5</v>
      </c>
    </row>
    <row r="86" spans="9:11">
      <c r="I86" s="37">
        <v>42845</v>
      </c>
      <c r="J86" s="7">
        <v>64.56</v>
      </c>
      <c r="K86" s="7">
        <v>102.5</v>
      </c>
    </row>
    <row r="87" spans="9:11">
      <c r="I87" s="37">
        <v>42846</v>
      </c>
      <c r="J87" s="7">
        <v>64.612499999999997</v>
      </c>
      <c r="K87" s="7">
        <v>102.5</v>
      </c>
    </row>
    <row r="88" spans="9:11">
      <c r="I88" s="37">
        <v>42849</v>
      </c>
      <c r="J88" s="7">
        <v>64.4375</v>
      </c>
      <c r="K88" s="7">
        <v>102.5</v>
      </c>
    </row>
    <row r="89" spans="9:11">
      <c r="I89" s="37">
        <v>42850</v>
      </c>
      <c r="J89" s="7">
        <v>64.275000000000006</v>
      </c>
      <c r="K89" s="7">
        <v>102.5</v>
      </c>
    </row>
    <row r="90" spans="9:11">
      <c r="I90" s="37">
        <v>42851</v>
      </c>
      <c r="J90" s="7">
        <v>64.114999999999995</v>
      </c>
      <c r="K90" s="7">
        <v>102.5</v>
      </c>
    </row>
    <row r="91" spans="9:11">
      <c r="I91" s="37">
        <v>42852</v>
      </c>
      <c r="J91" s="7">
        <v>64.153700000000001</v>
      </c>
      <c r="K91" s="7">
        <v>102.5</v>
      </c>
    </row>
    <row r="92" spans="9:11">
      <c r="I92" s="37">
        <v>42853</v>
      </c>
      <c r="J92" s="7">
        <v>64.246200000000002</v>
      </c>
      <c r="K92" s="7">
        <v>102.5</v>
      </c>
    </row>
    <row r="93" spans="9:11">
      <c r="I93" s="37">
        <v>42856</v>
      </c>
      <c r="J93" s="7">
        <v>64.246200000000002</v>
      </c>
      <c r="K93" s="7">
        <v>104.1</v>
      </c>
    </row>
    <row r="94" spans="9:11">
      <c r="I94" s="37">
        <v>42857</v>
      </c>
      <c r="J94" s="7">
        <v>64.212500000000006</v>
      </c>
      <c r="K94" s="7">
        <v>104.1</v>
      </c>
    </row>
    <row r="95" spans="9:11">
      <c r="I95" s="37">
        <v>42858</v>
      </c>
      <c r="J95" s="7">
        <v>64.147499999999994</v>
      </c>
      <c r="K95" s="7">
        <v>104.1</v>
      </c>
    </row>
    <row r="96" spans="9:11">
      <c r="I96" s="37">
        <v>42859</v>
      </c>
      <c r="J96" s="7">
        <v>64.1738</v>
      </c>
      <c r="K96" s="7">
        <v>104.1</v>
      </c>
    </row>
    <row r="97" spans="9:11">
      <c r="I97" s="37">
        <v>42860</v>
      </c>
      <c r="J97" s="7">
        <v>64.375</v>
      </c>
      <c r="K97" s="7">
        <v>104.1</v>
      </c>
    </row>
    <row r="98" spans="9:11">
      <c r="I98" s="37">
        <v>42863</v>
      </c>
      <c r="J98" s="7">
        <v>64.305000000000007</v>
      </c>
      <c r="K98" s="7">
        <v>104.1</v>
      </c>
    </row>
    <row r="99" spans="9:11">
      <c r="I99" s="37">
        <v>42864</v>
      </c>
      <c r="J99" s="7">
        <v>64.626300000000001</v>
      </c>
      <c r="K99" s="7">
        <v>104.1</v>
      </c>
    </row>
    <row r="100" spans="9:11">
      <c r="I100" s="37">
        <v>42865</v>
      </c>
      <c r="J100" s="7">
        <v>64.626300000000001</v>
      </c>
      <c r="K100" s="7">
        <v>104.1</v>
      </c>
    </row>
    <row r="101" spans="9:11">
      <c r="I101" s="37">
        <v>42866</v>
      </c>
      <c r="J101" s="7">
        <v>64.377499999999998</v>
      </c>
      <c r="K101" s="7">
        <v>104.1</v>
      </c>
    </row>
    <row r="102" spans="9:11">
      <c r="I102" s="37">
        <v>42867</v>
      </c>
      <c r="J102" s="7">
        <v>64.31</v>
      </c>
      <c r="K102" s="7">
        <v>104.1</v>
      </c>
    </row>
    <row r="103" spans="9:11">
      <c r="I103" s="37">
        <v>42870</v>
      </c>
      <c r="J103" s="7">
        <v>64.06</v>
      </c>
      <c r="K103" s="7">
        <v>104.1</v>
      </c>
    </row>
    <row r="104" spans="9:11">
      <c r="I104" s="37">
        <v>42871</v>
      </c>
      <c r="J104" s="7">
        <v>64.075000000000003</v>
      </c>
      <c r="K104" s="7">
        <v>104.1</v>
      </c>
    </row>
    <row r="105" spans="9:11">
      <c r="I105" s="37">
        <v>42872</v>
      </c>
      <c r="J105" s="7">
        <v>64.156300000000002</v>
      </c>
      <c r="K105" s="7">
        <v>104.1</v>
      </c>
    </row>
    <row r="106" spans="9:11">
      <c r="I106" s="37">
        <v>42873</v>
      </c>
      <c r="J106" s="7">
        <v>64.844999999999999</v>
      </c>
      <c r="K106" s="7">
        <v>104.1</v>
      </c>
    </row>
    <row r="107" spans="9:11">
      <c r="I107" s="37">
        <v>42874</v>
      </c>
      <c r="J107" s="7">
        <v>64.637500000000003</v>
      </c>
      <c r="K107" s="7">
        <v>104.1</v>
      </c>
    </row>
    <row r="108" spans="9:11">
      <c r="I108" s="37">
        <v>42877</v>
      </c>
      <c r="J108" s="7">
        <v>64.5488</v>
      </c>
      <c r="K108" s="7">
        <v>104.1</v>
      </c>
    </row>
    <row r="109" spans="9:11">
      <c r="I109" s="37">
        <v>42878</v>
      </c>
      <c r="J109" s="7">
        <v>64.89</v>
      </c>
      <c r="K109" s="7">
        <v>104.1</v>
      </c>
    </row>
    <row r="110" spans="9:11">
      <c r="I110" s="37">
        <v>42879</v>
      </c>
      <c r="J110" s="7">
        <v>64.732500000000002</v>
      </c>
      <c r="K110" s="7">
        <v>104.1</v>
      </c>
    </row>
    <row r="111" spans="9:11">
      <c r="I111" s="37">
        <v>42880</v>
      </c>
      <c r="J111" s="7">
        <v>64.622500000000002</v>
      </c>
      <c r="K111" s="7">
        <v>104.1</v>
      </c>
    </row>
    <row r="112" spans="9:11">
      <c r="I112" s="37">
        <v>42881</v>
      </c>
      <c r="J112" s="7">
        <v>64.444999999999993</v>
      </c>
      <c r="K112" s="7">
        <v>104.1</v>
      </c>
    </row>
    <row r="113" spans="9:11">
      <c r="I113" s="37">
        <v>42884</v>
      </c>
      <c r="J113" s="7">
        <v>64.496200000000002</v>
      </c>
      <c r="K113" s="7">
        <v>104.1</v>
      </c>
    </row>
    <row r="114" spans="9:11">
      <c r="I114" s="37">
        <v>42885</v>
      </c>
      <c r="J114" s="7">
        <v>64.665000000000006</v>
      </c>
      <c r="K114" s="7">
        <v>104.1</v>
      </c>
    </row>
    <row r="115" spans="9:11">
      <c r="I115" s="37">
        <v>42886</v>
      </c>
      <c r="J115" s="7">
        <v>64.507499999999993</v>
      </c>
      <c r="K115" s="7">
        <v>103.61</v>
      </c>
    </row>
    <row r="116" spans="9:11">
      <c r="I116" s="37">
        <v>42887</v>
      </c>
      <c r="J116" s="7">
        <v>64.477500000000006</v>
      </c>
      <c r="K116" s="7">
        <v>103.61</v>
      </c>
    </row>
    <row r="117" spans="9:11">
      <c r="I117" s="37">
        <v>42888</v>
      </c>
      <c r="J117" s="7">
        <v>64.441299999999998</v>
      </c>
      <c r="K117" s="7">
        <v>103.61</v>
      </c>
    </row>
    <row r="118" spans="9:11">
      <c r="I118" s="37">
        <v>42891</v>
      </c>
      <c r="J118" s="7">
        <v>64.364999999999995</v>
      </c>
      <c r="K118" s="7">
        <v>103.61</v>
      </c>
    </row>
    <row r="119" spans="9:11">
      <c r="I119" s="37">
        <v>42892</v>
      </c>
      <c r="J119" s="7">
        <v>64.427499999999995</v>
      </c>
      <c r="K119" s="7">
        <v>103.61</v>
      </c>
    </row>
    <row r="120" spans="9:11">
      <c r="I120" s="37">
        <v>42893</v>
      </c>
      <c r="J120" s="7">
        <v>64.332499999999996</v>
      </c>
      <c r="K120" s="7">
        <v>103.61</v>
      </c>
    </row>
    <row r="121" spans="9:11">
      <c r="I121" s="37">
        <v>42894</v>
      </c>
      <c r="J121" s="7">
        <v>64.211299999999994</v>
      </c>
      <c r="K121" s="7">
        <v>103.61</v>
      </c>
    </row>
    <row r="122" spans="9:11">
      <c r="I122" s="37">
        <v>42895</v>
      </c>
      <c r="J122" s="7">
        <v>64.253799999999998</v>
      </c>
      <c r="K122" s="7">
        <v>103.61</v>
      </c>
    </row>
    <row r="123" spans="9:11">
      <c r="I123" s="37">
        <v>42898</v>
      </c>
      <c r="J123" s="7">
        <v>64.443799999999996</v>
      </c>
      <c r="K123" s="7">
        <v>103.61</v>
      </c>
    </row>
    <row r="124" spans="9:11">
      <c r="I124" s="37">
        <v>42899</v>
      </c>
      <c r="J124" s="7">
        <v>64.34</v>
      </c>
      <c r="K124" s="7">
        <v>103.61</v>
      </c>
    </row>
    <row r="125" spans="9:11">
      <c r="I125" s="37">
        <v>42900</v>
      </c>
      <c r="J125" s="7">
        <v>64.295000000000002</v>
      </c>
      <c r="K125" s="7">
        <v>103.61</v>
      </c>
    </row>
    <row r="126" spans="9:11">
      <c r="I126" s="37">
        <v>42901</v>
      </c>
      <c r="J126" s="7">
        <v>64.534999999999997</v>
      </c>
      <c r="K126" s="7">
        <v>103.61</v>
      </c>
    </row>
    <row r="127" spans="9:11">
      <c r="I127" s="37">
        <v>42902</v>
      </c>
      <c r="J127" s="7">
        <v>64.427499999999995</v>
      </c>
      <c r="K127" s="7">
        <v>103.61</v>
      </c>
    </row>
    <row r="128" spans="9:11">
      <c r="I128" s="37">
        <v>42905</v>
      </c>
      <c r="J128" s="7">
        <v>64.424999999999997</v>
      </c>
      <c r="K128" s="7">
        <v>103.61</v>
      </c>
    </row>
    <row r="129" spans="9:11">
      <c r="I129" s="37">
        <v>42906</v>
      </c>
      <c r="J129" s="7">
        <v>64.5</v>
      </c>
      <c r="K129" s="7">
        <v>103.61</v>
      </c>
    </row>
    <row r="130" spans="9:11">
      <c r="I130" s="37">
        <v>42907</v>
      </c>
      <c r="J130" s="7">
        <v>64.522499999999994</v>
      </c>
      <c r="K130" s="7">
        <v>103.61</v>
      </c>
    </row>
    <row r="131" spans="9:11">
      <c r="I131" s="37">
        <v>42908</v>
      </c>
      <c r="J131" s="7">
        <v>64.596299999999999</v>
      </c>
      <c r="K131" s="7">
        <v>103.61</v>
      </c>
    </row>
    <row r="132" spans="9:11">
      <c r="I132" s="37">
        <v>42909</v>
      </c>
      <c r="J132" s="7">
        <v>64.518799999999999</v>
      </c>
      <c r="K132" s="7">
        <v>103.61</v>
      </c>
    </row>
    <row r="133" spans="9:11">
      <c r="I133" s="37">
        <v>42912</v>
      </c>
      <c r="J133" s="7">
        <v>64.518799999999999</v>
      </c>
      <c r="K133" s="7">
        <v>103.61</v>
      </c>
    </row>
    <row r="134" spans="9:11">
      <c r="I134" s="37">
        <v>42913</v>
      </c>
      <c r="J134" s="7">
        <v>64.534999999999997</v>
      </c>
      <c r="K134" s="7">
        <v>103.61</v>
      </c>
    </row>
    <row r="135" spans="9:11">
      <c r="I135" s="37">
        <v>42914</v>
      </c>
      <c r="J135" s="7">
        <v>64.552499999999995</v>
      </c>
      <c r="K135" s="7">
        <v>103.61</v>
      </c>
    </row>
    <row r="136" spans="9:11">
      <c r="I136" s="37">
        <v>42915</v>
      </c>
      <c r="J136" s="7">
        <v>64.628799999999998</v>
      </c>
      <c r="K136" s="7">
        <v>103.61</v>
      </c>
    </row>
    <row r="137" spans="9:11">
      <c r="I137" s="37">
        <v>42916</v>
      </c>
      <c r="J137" s="7">
        <v>64.581299999999999</v>
      </c>
      <c r="K137" s="7">
        <v>103.24</v>
      </c>
    </row>
    <row r="138" spans="9:11">
      <c r="I138" s="37">
        <v>42919</v>
      </c>
      <c r="J138" s="7">
        <v>64.875</v>
      </c>
      <c r="K138" s="7">
        <v>103.24</v>
      </c>
    </row>
    <row r="139" spans="9:11">
      <c r="I139" s="37">
        <v>42920</v>
      </c>
      <c r="J139" s="7">
        <v>64.739999999999995</v>
      </c>
      <c r="K139" s="7">
        <v>103.24</v>
      </c>
    </row>
    <row r="140" spans="9:11">
      <c r="I140" s="37">
        <v>42921</v>
      </c>
      <c r="J140" s="7">
        <v>64.78</v>
      </c>
      <c r="K140" s="7">
        <v>103.24</v>
      </c>
    </row>
    <row r="141" spans="9:11">
      <c r="I141" s="37">
        <v>42922</v>
      </c>
      <c r="J141" s="7">
        <v>64.777500000000003</v>
      </c>
      <c r="K141" s="7">
        <v>103.24</v>
      </c>
    </row>
    <row r="142" spans="9:11">
      <c r="I142" s="37">
        <v>42923</v>
      </c>
      <c r="J142" s="7">
        <v>64.594999999999999</v>
      </c>
      <c r="K142" s="7">
        <v>103.24</v>
      </c>
    </row>
    <row r="143" spans="9:11">
      <c r="I143" s="37">
        <v>42926</v>
      </c>
      <c r="J143" s="7">
        <v>64.533799999999999</v>
      </c>
      <c r="K143" s="7">
        <v>103.24</v>
      </c>
    </row>
    <row r="144" spans="9:11">
      <c r="I144" s="37">
        <v>42927</v>
      </c>
      <c r="J144" s="7">
        <v>64.592500000000001</v>
      </c>
      <c r="K144" s="7">
        <v>103.24</v>
      </c>
    </row>
    <row r="145" spans="9:11">
      <c r="I145" s="37">
        <v>42928</v>
      </c>
      <c r="J145" s="7">
        <v>64.540000000000006</v>
      </c>
      <c r="K145" s="7">
        <v>103.24</v>
      </c>
    </row>
    <row r="146" spans="9:11">
      <c r="I146" s="37">
        <v>42929</v>
      </c>
      <c r="J146" s="7">
        <v>64.444999999999993</v>
      </c>
      <c r="K146" s="7">
        <v>103.24</v>
      </c>
    </row>
    <row r="147" spans="9:11">
      <c r="I147" s="37">
        <v>42930</v>
      </c>
      <c r="J147" s="7">
        <v>64.447500000000005</v>
      </c>
      <c r="K147" s="7">
        <v>103.24</v>
      </c>
    </row>
    <row r="148" spans="9:11">
      <c r="I148" s="37">
        <v>42933</v>
      </c>
      <c r="J148" s="7">
        <v>64.355000000000004</v>
      </c>
      <c r="K148" s="7">
        <v>103.24</v>
      </c>
    </row>
    <row r="149" spans="9:11">
      <c r="I149" s="37">
        <v>42934</v>
      </c>
      <c r="J149" s="7">
        <v>64.333699999999993</v>
      </c>
      <c r="K149" s="7">
        <v>103.24</v>
      </c>
    </row>
    <row r="150" spans="9:11">
      <c r="I150" s="37">
        <v>42935</v>
      </c>
      <c r="J150" s="7">
        <v>64.283799999999999</v>
      </c>
      <c r="K150" s="7">
        <v>103.24</v>
      </c>
    </row>
    <row r="151" spans="9:11">
      <c r="I151" s="37">
        <v>42936</v>
      </c>
      <c r="J151" s="7">
        <v>64.428700000000006</v>
      </c>
      <c r="K151" s="7">
        <v>103.24</v>
      </c>
    </row>
    <row r="152" spans="9:11">
      <c r="I152" s="37">
        <v>42937</v>
      </c>
      <c r="J152" s="7">
        <v>64.318799999999996</v>
      </c>
      <c r="K152" s="7">
        <v>103.24</v>
      </c>
    </row>
    <row r="153" spans="9:11">
      <c r="I153" s="37">
        <v>42940</v>
      </c>
      <c r="J153" s="7">
        <v>64.34</v>
      </c>
      <c r="K153" s="7">
        <v>103.24</v>
      </c>
    </row>
    <row r="154" spans="9:11">
      <c r="I154" s="37">
        <v>42941</v>
      </c>
      <c r="J154" s="7">
        <v>64.381299999999996</v>
      </c>
      <c r="K154" s="7">
        <v>103.24</v>
      </c>
    </row>
    <row r="155" spans="9:11">
      <c r="I155" s="37">
        <v>42942</v>
      </c>
      <c r="J155" s="7">
        <v>64.366299999999995</v>
      </c>
      <c r="K155" s="7">
        <v>103.24</v>
      </c>
    </row>
    <row r="156" spans="9:11">
      <c r="I156" s="37">
        <v>42943</v>
      </c>
      <c r="J156" s="7">
        <v>64.108699999999999</v>
      </c>
      <c r="K156" s="7">
        <v>103.24</v>
      </c>
    </row>
    <row r="157" spans="9:11">
      <c r="I157" s="37">
        <v>42944</v>
      </c>
      <c r="J157" s="7">
        <v>64.153700000000001</v>
      </c>
      <c r="K157" s="7">
        <v>103.24</v>
      </c>
    </row>
    <row r="158" spans="9:11">
      <c r="I158" s="37">
        <v>42947</v>
      </c>
      <c r="J158" s="7">
        <v>64.1875</v>
      </c>
      <c r="K158" s="7">
        <v>104.31</v>
      </c>
    </row>
    <row r="159" spans="9:11">
      <c r="I159" s="37">
        <v>42948</v>
      </c>
      <c r="J159" s="7">
        <v>64.08</v>
      </c>
      <c r="K159" s="7">
        <v>104.31</v>
      </c>
    </row>
    <row r="160" spans="9:11">
      <c r="I160" s="37">
        <v>42949</v>
      </c>
      <c r="J160" s="7">
        <v>63.702500000000001</v>
      </c>
      <c r="K160" s="7">
        <v>104.31</v>
      </c>
    </row>
    <row r="161" spans="9:11">
      <c r="I161" s="37">
        <v>42950</v>
      </c>
      <c r="J161" s="7">
        <v>63.691200000000002</v>
      </c>
      <c r="K161" s="7">
        <v>104.31</v>
      </c>
    </row>
    <row r="162" spans="9:11">
      <c r="I162" s="37">
        <v>42951</v>
      </c>
      <c r="J162" s="7">
        <v>63.582500000000003</v>
      </c>
      <c r="K162" s="7">
        <v>104.31</v>
      </c>
    </row>
    <row r="163" spans="9:11">
      <c r="I163" s="37">
        <v>42954</v>
      </c>
      <c r="J163" s="7">
        <v>63.813800000000001</v>
      </c>
      <c r="K163" s="7">
        <v>104.31</v>
      </c>
    </row>
    <row r="164" spans="9:11">
      <c r="I164" s="37">
        <v>42955</v>
      </c>
      <c r="J164" s="7">
        <v>63.634999999999998</v>
      </c>
      <c r="K164" s="7">
        <v>104.31</v>
      </c>
    </row>
    <row r="165" spans="9:11">
      <c r="I165" s="37">
        <v>42956</v>
      </c>
      <c r="J165" s="7">
        <v>63.836300000000001</v>
      </c>
      <c r="K165" s="7">
        <v>104.31</v>
      </c>
    </row>
    <row r="166" spans="9:11">
      <c r="I166" s="37">
        <v>42957</v>
      </c>
      <c r="J166" s="7">
        <v>64.081299999999999</v>
      </c>
      <c r="K166" s="7">
        <v>104.31</v>
      </c>
    </row>
    <row r="167" spans="9:11">
      <c r="I167" s="37">
        <v>42958</v>
      </c>
      <c r="J167" s="7">
        <v>64.1387</v>
      </c>
      <c r="K167" s="7">
        <v>104.31</v>
      </c>
    </row>
    <row r="168" spans="9:11">
      <c r="I168" s="37">
        <v>42961</v>
      </c>
      <c r="J168" s="7">
        <v>64.122500000000002</v>
      </c>
      <c r="K168" s="7">
        <v>104.31</v>
      </c>
    </row>
    <row r="169" spans="9:11">
      <c r="I169" s="37">
        <v>42962</v>
      </c>
      <c r="J169" s="7">
        <v>64.122500000000002</v>
      </c>
      <c r="K169" s="7">
        <v>104.31</v>
      </c>
    </row>
    <row r="170" spans="9:11">
      <c r="I170" s="37">
        <v>42963</v>
      </c>
      <c r="J170" s="7">
        <v>64.152500000000003</v>
      </c>
      <c r="K170" s="7">
        <v>104.31</v>
      </c>
    </row>
    <row r="171" spans="9:11">
      <c r="I171" s="37">
        <v>42964</v>
      </c>
      <c r="J171" s="7">
        <v>64.152500000000003</v>
      </c>
      <c r="K171" s="7">
        <v>104.31</v>
      </c>
    </row>
    <row r="172" spans="9:11">
      <c r="I172" s="37">
        <v>42965</v>
      </c>
      <c r="J172" s="7">
        <v>64.146299999999997</v>
      </c>
      <c r="K172" s="7">
        <v>104.31</v>
      </c>
    </row>
    <row r="173" spans="9:11">
      <c r="I173" s="37">
        <v>42968</v>
      </c>
      <c r="J173" s="7">
        <v>64.1387</v>
      </c>
      <c r="K173" s="7">
        <v>104.31</v>
      </c>
    </row>
    <row r="174" spans="9:11">
      <c r="I174" s="37">
        <v>42969</v>
      </c>
      <c r="J174" s="7">
        <v>64.103700000000003</v>
      </c>
      <c r="K174" s="7">
        <v>104.31</v>
      </c>
    </row>
    <row r="175" spans="9:11">
      <c r="I175" s="37">
        <v>42970</v>
      </c>
      <c r="J175" s="7">
        <v>64.116299999999995</v>
      </c>
      <c r="K175" s="7">
        <v>104.31</v>
      </c>
    </row>
    <row r="176" spans="9:11">
      <c r="I176" s="37">
        <v>42971</v>
      </c>
      <c r="J176" s="7">
        <v>64.032499999999999</v>
      </c>
      <c r="K176" s="7">
        <v>104.31</v>
      </c>
    </row>
    <row r="177" spans="9:11">
      <c r="I177" s="37">
        <v>42972</v>
      </c>
      <c r="J177" s="7">
        <v>64.032499999999999</v>
      </c>
      <c r="K177" s="7">
        <v>104.31</v>
      </c>
    </row>
    <row r="178" spans="9:11">
      <c r="I178" s="37">
        <v>42975</v>
      </c>
      <c r="J178" s="7">
        <v>63.912500000000001</v>
      </c>
      <c r="K178" s="7">
        <v>104.31</v>
      </c>
    </row>
    <row r="179" spans="9:11">
      <c r="I179" s="37">
        <v>42976</v>
      </c>
      <c r="J179" s="7">
        <v>64.023700000000005</v>
      </c>
      <c r="K179" s="7">
        <v>104.31</v>
      </c>
    </row>
    <row r="180" spans="9:11">
      <c r="I180" s="37">
        <v>42977</v>
      </c>
      <c r="J180" s="7">
        <v>63.996299999999998</v>
      </c>
      <c r="K180" s="7">
        <v>104.31</v>
      </c>
    </row>
    <row r="181" spans="9:11">
      <c r="I181" s="37">
        <v>42978</v>
      </c>
      <c r="J181" s="7">
        <v>63.906300000000002</v>
      </c>
      <c r="K181" s="7">
        <v>104.55</v>
      </c>
    </row>
    <row r="182" spans="9:11">
      <c r="I182" s="37">
        <v>42979</v>
      </c>
      <c r="J182" s="7">
        <v>64.028700000000001</v>
      </c>
      <c r="K182" s="7">
        <v>104.55</v>
      </c>
    </row>
    <row r="183" spans="9:11">
      <c r="I183" s="37">
        <v>42982</v>
      </c>
      <c r="J183" s="7">
        <v>64.05</v>
      </c>
      <c r="K183" s="7">
        <v>104.55</v>
      </c>
    </row>
    <row r="184" spans="9:11">
      <c r="I184" s="37">
        <v>42983</v>
      </c>
      <c r="J184" s="7">
        <v>64.132499999999993</v>
      </c>
      <c r="K184" s="7">
        <v>104.55</v>
      </c>
    </row>
    <row r="185" spans="9:11">
      <c r="I185" s="37">
        <v>42984</v>
      </c>
      <c r="J185" s="7">
        <v>64.107500000000002</v>
      </c>
      <c r="K185" s="7">
        <v>104.55</v>
      </c>
    </row>
    <row r="186" spans="9:11">
      <c r="I186" s="37">
        <v>42985</v>
      </c>
      <c r="J186" s="7">
        <v>64.045000000000002</v>
      </c>
      <c r="K186" s="7">
        <v>104.55</v>
      </c>
    </row>
    <row r="187" spans="9:11">
      <c r="I187" s="37">
        <v>42986</v>
      </c>
      <c r="J187" s="7">
        <v>63.786200000000001</v>
      </c>
      <c r="K187" s="7">
        <v>104.55</v>
      </c>
    </row>
    <row r="188" spans="9:11">
      <c r="I188" s="37">
        <v>42989</v>
      </c>
      <c r="J188" s="7">
        <v>63.9313</v>
      </c>
      <c r="K188" s="7">
        <v>104.55</v>
      </c>
    </row>
    <row r="189" spans="9:11">
      <c r="I189" s="37">
        <v>42990</v>
      </c>
      <c r="J189" s="7">
        <v>64.041300000000007</v>
      </c>
      <c r="K189" s="7">
        <v>104.55</v>
      </c>
    </row>
    <row r="190" spans="9:11">
      <c r="I190" s="37">
        <v>42991</v>
      </c>
      <c r="J190" s="7">
        <v>63.996299999999998</v>
      </c>
      <c r="K190" s="7">
        <v>104.55</v>
      </c>
    </row>
    <row r="191" spans="9:11">
      <c r="I191" s="37">
        <v>42992</v>
      </c>
      <c r="J191" s="7">
        <v>64.125</v>
      </c>
      <c r="K191" s="7">
        <v>104.55</v>
      </c>
    </row>
    <row r="192" spans="9:11">
      <c r="I192" s="37">
        <v>42993</v>
      </c>
      <c r="J192" s="7">
        <v>64.082499999999996</v>
      </c>
      <c r="K192" s="7">
        <v>104.55</v>
      </c>
    </row>
    <row r="193" spans="9:11">
      <c r="I193" s="37">
        <v>42996</v>
      </c>
      <c r="J193" s="7">
        <v>64.14</v>
      </c>
      <c r="K193" s="7">
        <v>104.55</v>
      </c>
    </row>
    <row r="194" spans="9:11">
      <c r="I194" s="37">
        <v>42997</v>
      </c>
      <c r="J194" s="7">
        <v>64.327500000000001</v>
      </c>
      <c r="K194" s="7">
        <v>104.55</v>
      </c>
    </row>
    <row r="195" spans="9:11">
      <c r="I195" s="37">
        <v>42998</v>
      </c>
      <c r="J195" s="7">
        <v>64.272499999999994</v>
      </c>
      <c r="K195" s="7">
        <v>104.55</v>
      </c>
    </row>
    <row r="196" spans="9:11">
      <c r="I196" s="37">
        <v>42999</v>
      </c>
      <c r="J196" s="7">
        <v>64.7988</v>
      </c>
      <c r="K196" s="7">
        <v>104.55</v>
      </c>
    </row>
    <row r="197" spans="9:11">
      <c r="I197" s="37">
        <v>43000</v>
      </c>
      <c r="J197" s="7">
        <v>64.8</v>
      </c>
      <c r="K197" s="7">
        <v>104.55</v>
      </c>
    </row>
    <row r="198" spans="9:11">
      <c r="I198" s="37">
        <v>43003</v>
      </c>
      <c r="J198" s="7">
        <v>65.122500000000002</v>
      </c>
      <c r="K198" s="7">
        <v>104.55</v>
      </c>
    </row>
    <row r="199" spans="9:11">
      <c r="I199" s="37">
        <v>43004</v>
      </c>
      <c r="J199" s="7">
        <v>65.45</v>
      </c>
      <c r="K199" s="7">
        <v>104.55</v>
      </c>
    </row>
    <row r="200" spans="9:11">
      <c r="I200" s="37">
        <v>43005</v>
      </c>
      <c r="J200" s="7">
        <v>65.711299999999994</v>
      </c>
      <c r="K200" s="7">
        <v>104.55</v>
      </c>
    </row>
    <row r="201" spans="9:11">
      <c r="I201" s="37">
        <v>43006</v>
      </c>
      <c r="J201" s="7">
        <v>65.507499999999993</v>
      </c>
      <c r="K201" s="7">
        <v>104.55</v>
      </c>
    </row>
    <row r="202" spans="9:11">
      <c r="I202" s="37">
        <v>43007</v>
      </c>
      <c r="J202" s="7">
        <v>65.28</v>
      </c>
      <c r="K202" s="7">
        <v>104.55</v>
      </c>
    </row>
    <row r="203" spans="9:11">
      <c r="I203" s="37">
        <v>43010</v>
      </c>
      <c r="J203" s="7">
        <v>65.28</v>
      </c>
      <c r="K203" s="7">
        <v>102.46</v>
      </c>
    </row>
    <row r="204" spans="9:11">
      <c r="I204" s="37">
        <v>43011</v>
      </c>
      <c r="J204" s="7">
        <v>65.497500000000002</v>
      </c>
      <c r="K204" s="7">
        <v>102.46</v>
      </c>
    </row>
    <row r="205" spans="9:11">
      <c r="I205" s="37">
        <v>43012</v>
      </c>
      <c r="J205" s="7">
        <v>65.010000000000005</v>
      </c>
      <c r="K205" s="7">
        <v>102.46</v>
      </c>
    </row>
    <row r="206" spans="9:11">
      <c r="I206" s="37">
        <v>43013</v>
      </c>
      <c r="J206" s="7">
        <v>65.143799999999999</v>
      </c>
      <c r="K206" s="7">
        <v>102.46</v>
      </c>
    </row>
    <row r="207" spans="9:11">
      <c r="I207" s="37">
        <v>43014</v>
      </c>
      <c r="J207" s="7">
        <v>65.372500000000002</v>
      </c>
      <c r="K207" s="7">
        <v>102.46</v>
      </c>
    </row>
    <row r="208" spans="9:11">
      <c r="I208" s="37">
        <v>43017</v>
      </c>
      <c r="J208" s="7">
        <v>65.36</v>
      </c>
      <c r="K208" s="7">
        <v>102.46</v>
      </c>
    </row>
    <row r="209" spans="9:11">
      <c r="I209" s="37">
        <v>43018</v>
      </c>
      <c r="J209" s="7">
        <v>65.284999999999997</v>
      </c>
      <c r="K209" s="7">
        <v>102.46</v>
      </c>
    </row>
    <row r="210" spans="9:11">
      <c r="I210" s="37">
        <v>43019</v>
      </c>
      <c r="J210" s="7">
        <v>65.14</v>
      </c>
      <c r="K210" s="7">
        <v>102.46</v>
      </c>
    </row>
    <row r="211" spans="9:11">
      <c r="I211" s="37">
        <v>43020</v>
      </c>
      <c r="J211" s="7">
        <v>65.087500000000006</v>
      </c>
      <c r="K211" s="7">
        <v>102.46</v>
      </c>
    </row>
    <row r="212" spans="9:11">
      <c r="I212" s="37">
        <v>43021</v>
      </c>
      <c r="J212" s="7">
        <v>64.927499999999995</v>
      </c>
      <c r="K212" s="7">
        <v>102.46</v>
      </c>
    </row>
    <row r="213" spans="9:11">
      <c r="I213" s="37">
        <v>43024</v>
      </c>
      <c r="J213" s="7">
        <v>64.72</v>
      </c>
      <c r="K213" s="7">
        <v>102.46</v>
      </c>
    </row>
    <row r="214" spans="9:11">
      <c r="I214" s="37">
        <v>43025</v>
      </c>
      <c r="J214" s="7">
        <v>65.025000000000006</v>
      </c>
      <c r="K214" s="7">
        <v>102.46</v>
      </c>
    </row>
    <row r="215" spans="9:11">
      <c r="I215" s="37">
        <v>43026</v>
      </c>
      <c r="J215" s="7">
        <v>65.038700000000006</v>
      </c>
      <c r="K215" s="7">
        <v>102.46</v>
      </c>
    </row>
    <row r="216" spans="9:11">
      <c r="I216" s="37">
        <v>43027</v>
      </c>
      <c r="J216" s="7">
        <v>65.038700000000006</v>
      </c>
      <c r="K216" s="7">
        <v>102.46</v>
      </c>
    </row>
    <row r="217" spans="9:11">
      <c r="I217" s="37">
        <v>43028</v>
      </c>
      <c r="J217" s="7">
        <v>65.038700000000006</v>
      </c>
      <c r="K217" s="7">
        <v>102.46</v>
      </c>
    </row>
    <row r="218" spans="9:11">
      <c r="I218" s="37">
        <v>43031</v>
      </c>
      <c r="J218" s="7">
        <v>65.016300000000001</v>
      </c>
      <c r="K218" s="7">
        <v>102.46</v>
      </c>
    </row>
    <row r="219" spans="9:11">
      <c r="I219" s="37">
        <v>43032</v>
      </c>
      <c r="J219" s="7">
        <v>65.067499999999995</v>
      </c>
      <c r="K219" s="7">
        <v>102.46</v>
      </c>
    </row>
    <row r="220" spans="9:11">
      <c r="I220" s="37">
        <v>43033</v>
      </c>
      <c r="J220" s="7">
        <v>64.896199999999993</v>
      </c>
      <c r="K220" s="7">
        <v>102.46</v>
      </c>
    </row>
    <row r="221" spans="9:11">
      <c r="I221" s="37">
        <v>43034</v>
      </c>
      <c r="J221" s="7">
        <v>64.822500000000005</v>
      </c>
      <c r="K221" s="7">
        <v>102.46</v>
      </c>
    </row>
    <row r="222" spans="9:11">
      <c r="I222" s="37">
        <v>43035</v>
      </c>
      <c r="J222" s="7">
        <v>65.05</v>
      </c>
      <c r="K222" s="7">
        <v>102.46</v>
      </c>
    </row>
    <row r="223" spans="9:11">
      <c r="I223" s="37">
        <v>43038</v>
      </c>
      <c r="J223" s="7">
        <v>64.852500000000006</v>
      </c>
      <c r="K223" s="7">
        <v>102.46</v>
      </c>
    </row>
    <row r="224" spans="9:11">
      <c r="I224" s="37">
        <v>43039</v>
      </c>
      <c r="J224" s="7">
        <v>64.747500000000002</v>
      </c>
      <c r="K224" s="7">
        <v>102.93</v>
      </c>
    </row>
    <row r="225" spans="9:11">
      <c r="I225" s="37">
        <v>43040</v>
      </c>
      <c r="J225" s="7">
        <v>64.594999999999999</v>
      </c>
      <c r="K225" s="7">
        <v>102.93</v>
      </c>
    </row>
    <row r="226" spans="9:11">
      <c r="I226" s="37">
        <v>43041</v>
      </c>
      <c r="J226" s="7">
        <v>64.61</v>
      </c>
      <c r="K226" s="7">
        <v>102.93</v>
      </c>
    </row>
    <row r="227" spans="9:11">
      <c r="I227" s="37">
        <v>43042</v>
      </c>
      <c r="J227" s="7">
        <v>64.547499999999999</v>
      </c>
      <c r="K227" s="7">
        <v>102.93</v>
      </c>
    </row>
    <row r="228" spans="9:11">
      <c r="I228" s="37">
        <v>43045</v>
      </c>
      <c r="J228" s="7">
        <v>64.680000000000007</v>
      </c>
      <c r="K228" s="7">
        <v>102.93</v>
      </c>
    </row>
    <row r="229" spans="9:11">
      <c r="I229" s="37">
        <v>43046</v>
      </c>
      <c r="J229" s="7">
        <v>65.03</v>
      </c>
      <c r="K229" s="7">
        <v>102.93</v>
      </c>
    </row>
    <row r="230" spans="9:11">
      <c r="I230" s="37">
        <v>43047</v>
      </c>
      <c r="J230" s="7">
        <v>64.957499999999996</v>
      </c>
      <c r="K230" s="7">
        <v>102.93</v>
      </c>
    </row>
    <row r="231" spans="9:11">
      <c r="I231" s="37">
        <v>43048</v>
      </c>
      <c r="J231" s="7">
        <v>64.943700000000007</v>
      </c>
      <c r="K231" s="7">
        <v>102.93</v>
      </c>
    </row>
    <row r="232" spans="9:11">
      <c r="I232" s="37">
        <v>43049</v>
      </c>
      <c r="J232" s="7">
        <v>65.166300000000007</v>
      </c>
      <c r="K232" s="7">
        <v>102.93</v>
      </c>
    </row>
    <row r="233" spans="9:11">
      <c r="I233" s="37">
        <v>43052</v>
      </c>
      <c r="J233" s="7">
        <v>65.427499999999995</v>
      </c>
      <c r="K233" s="7">
        <v>102.93</v>
      </c>
    </row>
    <row r="234" spans="9:11">
      <c r="I234" s="37">
        <v>43053</v>
      </c>
      <c r="J234" s="7">
        <v>65.42</v>
      </c>
      <c r="K234" s="7">
        <v>102.93</v>
      </c>
    </row>
    <row r="235" spans="9:11">
      <c r="I235" s="37">
        <v>43054</v>
      </c>
      <c r="J235" s="7">
        <v>65.209999999999994</v>
      </c>
      <c r="K235" s="7">
        <v>102.93</v>
      </c>
    </row>
    <row r="236" spans="9:11">
      <c r="I236" s="37">
        <v>43055</v>
      </c>
      <c r="J236" s="7">
        <v>65.321299999999994</v>
      </c>
      <c r="K236" s="7">
        <v>102.93</v>
      </c>
    </row>
    <row r="237" spans="9:11">
      <c r="I237" s="37">
        <v>43056</v>
      </c>
      <c r="J237" s="7">
        <v>65.015000000000001</v>
      </c>
      <c r="K237" s="7">
        <v>102.93</v>
      </c>
    </row>
    <row r="238" spans="9:11">
      <c r="I238" s="37">
        <v>43059</v>
      </c>
      <c r="J238" s="7">
        <v>65.094999999999999</v>
      </c>
      <c r="K238" s="7">
        <v>102.93</v>
      </c>
    </row>
    <row r="239" spans="9:11">
      <c r="I239" s="37">
        <v>43060</v>
      </c>
      <c r="J239" s="7">
        <v>64.892499999999998</v>
      </c>
      <c r="K239" s="7">
        <v>102.93</v>
      </c>
    </row>
    <row r="240" spans="9:11">
      <c r="I240" s="37">
        <v>43061</v>
      </c>
      <c r="J240" s="7">
        <v>64.924999999999997</v>
      </c>
      <c r="K240" s="7">
        <v>102.93</v>
      </c>
    </row>
    <row r="241" spans="9:11">
      <c r="I241" s="37">
        <v>43062</v>
      </c>
      <c r="J241" s="7">
        <v>64.573700000000002</v>
      </c>
      <c r="K241" s="7">
        <v>102.93</v>
      </c>
    </row>
    <row r="242" spans="9:11">
      <c r="I242" s="37">
        <v>43063</v>
      </c>
      <c r="J242" s="7">
        <v>64.702500000000001</v>
      </c>
      <c r="K242" s="7">
        <v>102.93</v>
      </c>
    </row>
    <row r="243" spans="9:11">
      <c r="I243" s="37">
        <v>43066</v>
      </c>
      <c r="J243" s="7">
        <v>64.502499999999998</v>
      </c>
      <c r="K243" s="7">
        <v>102.93</v>
      </c>
    </row>
    <row r="244" spans="9:11">
      <c r="I244" s="37">
        <v>43067</v>
      </c>
      <c r="J244" s="7">
        <v>64.412499999999994</v>
      </c>
      <c r="K244" s="7">
        <v>102.93</v>
      </c>
    </row>
    <row r="245" spans="9:11">
      <c r="I245" s="37">
        <v>43068</v>
      </c>
      <c r="J245" s="7">
        <v>64.322500000000005</v>
      </c>
      <c r="K245" s="7">
        <v>102.93</v>
      </c>
    </row>
    <row r="246" spans="9:11">
      <c r="I246" s="37">
        <v>43069</v>
      </c>
      <c r="J246" s="7">
        <v>64.463700000000003</v>
      </c>
      <c r="K246" s="7">
        <v>104.33</v>
      </c>
    </row>
    <row r="247" spans="9:11">
      <c r="I247" s="37">
        <v>43070</v>
      </c>
      <c r="J247" s="7">
        <v>64.463700000000003</v>
      </c>
      <c r="K247" s="7">
        <v>104.33</v>
      </c>
    </row>
    <row r="248" spans="9:11">
      <c r="I248" s="37">
        <v>43073</v>
      </c>
      <c r="J248" s="7">
        <v>64.375</v>
      </c>
      <c r="K248" s="7">
        <v>104.33</v>
      </c>
    </row>
    <row r="249" spans="9:11">
      <c r="I249" s="37">
        <v>43074</v>
      </c>
      <c r="J249" s="7">
        <v>64.386200000000002</v>
      </c>
      <c r="K249" s="7">
        <v>104.33</v>
      </c>
    </row>
    <row r="250" spans="9:11">
      <c r="I250" s="37">
        <v>43075</v>
      </c>
      <c r="J250" s="7">
        <v>64.517499999999998</v>
      </c>
      <c r="K250" s="7">
        <v>104.33</v>
      </c>
    </row>
    <row r="251" spans="9:11">
      <c r="I251" s="37">
        <v>43076</v>
      </c>
      <c r="J251" s="7">
        <v>64.568700000000007</v>
      </c>
      <c r="K251" s="7">
        <v>104.33</v>
      </c>
    </row>
    <row r="252" spans="9:11">
      <c r="I252" s="37">
        <v>43077</v>
      </c>
      <c r="J252" s="7">
        <v>64.454999999999998</v>
      </c>
      <c r="K252" s="7">
        <v>104.33</v>
      </c>
    </row>
    <row r="253" spans="9:11">
      <c r="I253" s="37">
        <v>43080</v>
      </c>
      <c r="J253" s="7">
        <v>64.37</v>
      </c>
      <c r="K253" s="7">
        <v>104.33</v>
      </c>
    </row>
    <row r="254" spans="9:11">
      <c r="I254" s="37">
        <v>43081</v>
      </c>
      <c r="J254" s="7">
        <v>64.402500000000003</v>
      </c>
      <c r="K254" s="7">
        <v>104.33</v>
      </c>
    </row>
    <row r="255" spans="9:11">
      <c r="I255" s="37">
        <v>43082</v>
      </c>
      <c r="J255" s="7">
        <v>64.44</v>
      </c>
      <c r="K255" s="7">
        <v>104.33</v>
      </c>
    </row>
    <row r="256" spans="9:11">
      <c r="I256" s="37">
        <v>43083</v>
      </c>
      <c r="J256" s="7">
        <v>64.346299999999999</v>
      </c>
      <c r="K256" s="7">
        <v>104.33</v>
      </c>
    </row>
    <row r="257" spans="9:11">
      <c r="I257" s="37">
        <v>43084</v>
      </c>
      <c r="J257" s="7">
        <v>64.045000000000002</v>
      </c>
      <c r="K257" s="7">
        <v>104.33</v>
      </c>
    </row>
    <row r="258" spans="9:11">
      <c r="I258" s="37">
        <v>43087</v>
      </c>
      <c r="J258" s="7">
        <v>64.234999999999999</v>
      </c>
      <c r="K258" s="7">
        <v>104.33</v>
      </c>
    </row>
    <row r="259" spans="9:11">
      <c r="I259" s="37">
        <v>43088</v>
      </c>
      <c r="J259" s="7">
        <v>64.034999999999997</v>
      </c>
      <c r="K259" s="7">
        <v>104.33</v>
      </c>
    </row>
    <row r="260" spans="9:11">
      <c r="I260" s="37">
        <v>43089</v>
      </c>
      <c r="J260" s="7">
        <v>64.114999999999995</v>
      </c>
      <c r="K260" s="7">
        <v>104.33</v>
      </c>
    </row>
    <row r="261" spans="9:11">
      <c r="I261" s="37">
        <v>43090</v>
      </c>
      <c r="J261" s="7">
        <v>64.0625</v>
      </c>
      <c r="K261" s="7">
        <v>104.33</v>
      </c>
    </row>
    <row r="262" spans="9:11">
      <c r="I262" s="37">
        <v>43091</v>
      </c>
      <c r="J262" s="7">
        <v>64.045000000000002</v>
      </c>
      <c r="K262" s="7">
        <v>104.33</v>
      </c>
    </row>
    <row r="263" spans="9:11">
      <c r="I263" s="37">
        <v>43094</v>
      </c>
      <c r="J263" s="7">
        <v>64.045000000000002</v>
      </c>
      <c r="K263" s="7">
        <v>104.33</v>
      </c>
    </row>
    <row r="264" spans="9:11">
      <c r="I264" s="37">
        <v>43095</v>
      </c>
      <c r="J264" s="7">
        <v>64.078800000000001</v>
      </c>
      <c r="K264" s="7">
        <v>104.33</v>
      </c>
    </row>
    <row r="265" spans="9:11">
      <c r="I265" s="37">
        <v>43096</v>
      </c>
      <c r="J265" s="7">
        <v>64.155000000000001</v>
      </c>
      <c r="K265" s="7">
        <v>104.33</v>
      </c>
    </row>
    <row r="266" spans="9:11">
      <c r="I266" s="37">
        <v>43097</v>
      </c>
      <c r="J266" s="7">
        <v>64.081299999999999</v>
      </c>
      <c r="K266" s="7">
        <v>104.33</v>
      </c>
    </row>
    <row r="267" spans="9:11">
      <c r="I267" s="37">
        <v>43098</v>
      </c>
      <c r="J267" s="7">
        <v>63.872500000000002</v>
      </c>
      <c r="K267" s="7">
        <v>104.33</v>
      </c>
    </row>
    <row r="268" spans="9:11">
      <c r="I268" s="37">
        <v>43101</v>
      </c>
      <c r="J268" s="7">
        <v>63.674999999999997</v>
      </c>
      <c r="K268" s="7">
        <v>104.14</v>
      </c>
    </row>
    <row r="269" spans="9:11">
      <c r="I269" s="37">
        <v>43102</v>
      </c>
      <c r="J269" s="7">
        <v>63.482500000000002</v>
      </c>
      <c r="K269" s="7">
        <v>104.14</v>
      </c>
    </row>
    <row r="270" spans="9:11">
      <c r="I270" s="37">
        <v>43103</v>
      </c>
      <c r="J270" s="7">
        <v>63.534999999999997</v>
      </c>
      <c r="K270" s="7">
        <v>104.14</v>
      </c>
    </row>
    <row r="271" spans="9:11">
      <c r="I271" s="37">
        <v>43104</v>
      </c>
      <c r="J271" s="7">
        <v>63.408700000000003</v>
      </c>
      <c r="K271" s="7">
        <v>104.14</v>
      </c>
    </row>
    <row r="272" spans="9:11">
      <c r="I272" s="37">
        <v>43105</v>
      </c>
      <c r="J272" s="7">
        <v>63.373699999999999</v>
      </c>
      <c r="K272" s="7">
        <v>104.14</v>
      </c>
    </row>
    <row r="273" spans="9:11">
      <c r="I273" s="37">
        <v>43108</v>
      </c>
      <c r="J273" s="7">
        <v>63.502499999999998</v>
      </c>
      <c r="K273" s="7">
        <v>104.14</v>
      </c>
    </row>
    <row r="274" spans="9:11">
      <c r="I274" s="37">
        <v>43109</v>
      </c>
      <c r="J274" s="7">
        <v>63.717500000000001</v>
      </c>
      <c r="K274" s="7">
        <v>104.14</v>
      </c>
    </row>
    <row r="275" spans="9:11">
      <c r="I275" s="37">
        <v>43110</v>
      </c>
      <c r="J275" s="7">
        <v>63.597499999999997</v>
      </c>
      <c r="K275" s="7">
        <v>104.14</v>
      </c>
    </row>
    <row r="276" spans="9:11">
      <c r="I276" s="37">
        <v>43111</v>
      </c>
      <c r="J276" s="7">
        <v>63.664999999999999</v>
      </c>
      <c r="K276" s="7">
        <v>104.14</v>
      </c>
    </row>
    <row r="277" spans="9:11">
      <c r="I277" s="37">
        <v>43112</v>
      </c>
      <c r="J277" s="7">
        <v>63.64</v>
      </c>
      <c r="K277" s="7">
        <v>104.14</v>
      </c>
    </row>
    <row r="278" spans="9:11">
      <c r="I278" s="37">
        <v>43115</v>
      </c>
      <c r="J278" s="7">
        <v>63.49</v>
      </c>
      <c r="K278" s="7">
        <v>104.14</v>
      </c>
    </row>
    <row r="279" spans="9:11">
      <c r="I279" s="37">
        <v>43116</v>
      </c>
      <c r="J279" s="7">
        <v>64.042500000000004</v>
      </c>
      <c r="K279" s="7">
        <v>104.14</v>
      </c>
    </row>
    <row r="280" spans="9:11">
      <c r="I280" s="37">
        <v>43117</v>
      </c>
      <c r="J280" s="7">
        <v>63.891300000000001</v>
      </c>
      <c r="K280" s="7">
        <v>104.14</v>
      </c>
    </row>
    <row r="281" spans="9:11">
      <c r="I281" s="37">
        <v>43118</v>
      </c>
      <c r="J281" s="7">
        <v>63.86</v>
      </c>
      <c r="K281" s="7">
        <v>104.14</v>
      </c>
    </row>
    <row r="282" spans="9:11">
      <c r="I282" s="37">
        <v>43119</v>
      </c>
      <c r="J282" s="7">
        <v>63.846200000000003</v>
      </c>
      <c r="K282" s="7">
        <v>104.14</v>
      </c>
    </row>
    <row r="283" spans="9:11">
      <c r="I283" s="37">
        <v>43122</v>
      </c>
      <c r="J283" s="7">
        <v>63.87</v>
      </c>
      <c r="K283" s="7">
        <v>104.14</v>
      </c>
    </row>
    <row r="284" spans="9:11">
      <c r="I284" s="37">
        <v>43123</v>
      </c>
      <c r="J284" s="7">
        <v>63.78</v>
      </c>
      <c r="K284" s="7">
        <v>104.14</v>
      </c>
    </row>
    <row r="285" spans="9:11">
      <c r="I285" s="37">
        <v>43124</v>
      </c>
      <c r="J285" s="7">
        <v>63.6937</v>
      </c>
      <c r="K285" s="7">
        <v>104.14</v>
      </c>
    </row>
    <row r="286" spans="9:11">
      <c r="I286" s="37">
        <v>43125</v>
      </c>
      <c r="J286" s="7">
        <v>63.542499999999997</v>
      </c>
      <c r="K286" s="7">
        <v>104.14</v>
      </c>
    </row>
    <row r="287" spans="9:11">
      <c r="I287" s="37">
        <v>43126</v>
      </c>
      <c r="J287" s="7">
        <v>63.542499999999997</v>
      </c>
      <c r="K287" s="7">
        <v>104.14</v>
      </c>
    </row>
    <row r="288" spans="9:11">
      <c r="I288" s="37">
        <v>43129</v>
      </c>
      <c r="J288" s="7">
        <v>63.588799999999999</v>
      </c>
      <c r="K288" s="7">
        <v>104.14</v>
      </c>
    </row>
    <row r="289" spans="9:11">
      <c r="I289" s="37">
        <v>43130</v>
      </c>
      <c r="J289" s="7">
        <v>63.61</v>
      </c>
      <c r="K289" s="7">
        <v>104.14</v>
      </c>
    </row>
    <row r="290" spans="9:11">
      <c r="I290" s="37">
        <v>43131</v>
      </c>
      <c r="J290" s="7">
        <v>63.587499999999999</v>
      </c>
      <c r="K290" s="7">
        <v>102.58</v>
      </c>
    </row>
    <row r="291" spans="9:11">
      <c r="I291" s="37">
        <v>43132</v>
      </c>
      <c r="J291" s="7">
        <v>64.026300000000006</v>
      </c>
      <c r="K291" s="7">
        <v>102.58</v>
      </c>
    </row>
    <row r="292" spans="9:11">
      <c r="I292" s="37">
        <v>43133</v>
      </c>
      <c r="J292" s="7">
        <v>64.063800000000001</v>
      </c>
      <c r="K292" s="7">
        <v>102.58</v>
      </c>
    </row>
    <row r="293" spans="9:11">
      <c r="I293" s="37">
        <v>43136</v>
      </c>
      <c r="J293" s="7">
        <v>64.067499999999995</v>
      </c>
      <c r="K293" s="7">
        <v>102.58</v>
      </c>
    </row>
    <row r="294" spans="9:11">
      <c r="I294" s="37">
        <v>43137</v>
      </c>
      <c r="J294" s="7">
        <v>64.25</v>
      </c>
      <c r="K294" s="7">
        <v>102.58</v>
      </c>
    </row>
    <row r="295" spans="9:11">
      <c r="I295" s="37">
        <v>43138</v>
      </c>
      <c r="J295" s="7">
        <v>64.284999999999997</v>
      </c>
      <c r="K295" s="7">
        <v>102.58</v>
      </c>
    </row>
    <row r="296" spans="9:11">
      <c r="I296" s="37">
        <v>43139</v>
      </c>
      <c r="J296" s="7">
        <v>64.257499999999993</v>
      </c>
      <c r="K296" s="7">
        <v>102.58</v>
      </c>
    </row>
    <row r="297" spans="9:11">
      <c r="I297" s="37">
        <v>43140</v>
      </c>
      <c r="J297" s="7">
        <v>64.397499999999994</v>
      </c>
      <c r="K297" s="7">
        <v>102.58</v>
      </c>
    </row>
    <row r="298" spans="9:11">
      <c r="I298" s="37">
        <v>43143</v>
      </c>
      <c r="J298" s="7">
        <v>64.314999999999998</v>
      </c>
      <c r="K298" s="7">
        <v>102.58</v>
      </c>
    </row>
    <row r="299" spans="9:11">
      <c r="I299" s="37">
        <v>43144</v>
      </c>
      <c r="J299" s="7">
        <v>64.314999999999998</v>
      </c>
      <c r="K299" s="7">
        <v>102.58</v>
      </c>
    </row>
    <row r="300" spans="9:11">
      <c r="I300" s="37">
        <v>43145</v>
      </c>
      <c r="J300" s="7">
        <v>64.087500000000006</v>
      </c>
      <c r="K300" s="7">
        <v>102.58</v>
      </c>
    </row>
    <row r="301" spans="9:11">
      <c r="I301" s="37">
        <v>43146</v>
      </c>
      <c r="J301" s="7">
        <v>63.912500000000001</v>
      </c>
      <c r="K301" s="7">
        <v>102.58</v>
      </c>
    </row>
    <row r="302" spans="9:11">
      <c r="I302" s="37">
        <v>43147</v>
      </c>
      <c r="J302" s="7">
        <v>64.215000000000003</v>
      </c>
      <c r="K302" s="7">
        <v>102.58</v>
      </c>
    </row>
    <row r="303" spans="9:11">
      <c r="I303" s="37">
        <v>43150</v>
      </c>
      <c r="J303" s="7">
        <v>64.215000000000003</v>
      </c>
      <c r="K303" s="7">
        <v>102.58</v>
      </c>
    </row>
    <row r="304" spans="9:11">
      <c r="I304" s="37">
        <v>43151</v>
      </c>
      <c r="J304" s="7">
        <v>64.791300000000007</v>
      </c>
      <c r="K304" s="7">
        <v>102.58</v>
      </c>
    </row>
    <row r="305" spans="9:11">
      <c r="I305" s="37">
        <v>43152</v>
      </c>
      <c r="J305" s="7">
        <v>64.772499999999994</v>
      </c>
      <c r="K305" s="7">
        <v>102.58</v>
      </c>
    </row>
    <row r="306" spans="9:11">
      <c r="I306" s="37">
        <v>43153</v>
      </c>
      <c r="J306" s="7">
        <v>65.045000000000002</v>
      </c>
      <c r="K306" s="7">
        <v>102.58</v>
      </c>
    </row>
    <row r="307" spans="9:11">
      <c r="I307" s="37">
        <v>43154</v>
      </c>
      <c r="J307" s="7">
        <v>64.728700000000003</v>
      </c>
      <c r="K307" s="7">
        <v>102.58</v>
      </c>
    </row>
    <row r="308" spans="9:11">
      <c r="I308" s="37">
        <v>43157</v>
      </c>
      <c r="J308" s="7">
        <v>64.795000000000002</v>
      </c>
      <c r="K308" s="7">
        <v>102.58</v>
      </c>
    </row>
    <row r="309" spans="9:11">
      <c r="I309" s="37">
        <v>43158</v>
      </c>
      <c r="J309" s="7">
        <v>64.885000000000005</v>
      </c>
      <c r="K309" s="7">
        <v>102.58</v>
      </c>
    </row>
    <row r="310" spans="9:11">
      <c r="I310" s="37">
        <v>43159</v>
      </c>
      <c r="J310" s="7">
        <v>65.174999999999997</v>
      </c>
      <c r="K310" s="7">
        <v>100.05</v>
      </c>
    </row>
    <row r="311" spans="9:11">
      <c r="I311" s="37">
        <v>43160</v>
      </c>
      <c r="J311" s="7">
        <v>65.166200000000003</v>
      </c>
      <c r="K311" s="7">
        <v>100.05</v>
      </c>
    </row>
    <row r="312" spans="9:11">
      <c r="I312" s="37">
        <v>43161</v>
      </c>
      <c r="J312" s="7">
        <v>65.166200000000003</v>
      </c>
      <c r="K312" s="7">
        <v>100.05</v>
      </c>
    </row>
    <row r="313" spans="9:11">
      <c r="I313" s="37">
        <v>43164</v>
      </c>
      <c r="J313" s="7">
        <v>65.1113</v>
      </c>
      <c r="K313" s="7">
        <v>100.05</v>
      </c>
    </row>
    <row r="314" spans="9:11">
      <c r="I314" s="37">
        <v>43165</v>
      </c>
      <c r="J314" s="7">
        <v>64.957499999999996</v>
      </c>
      <c r="K314" s="7">
        <v>100.05</v>
      </c>
    </row>
    <row r="315" spans="9:11">
      <c r="I315" s="37">
        <v>43166</v>
      </c>
      <c r="J315" s="7">
        <v>64.89</v>
      </c>
      <c r="K315" s="7">
        <v>100.05</v>
      </c>
    </row>
    <row r="316" spans="9:11">
      <c r="I316" s="37">
        <v>43167</v>
      </c>
      <c r="J316" s="7">
        <v>65.147499999999994</v>
      </c>
      <c r="K316" s="7">
        <v>100.05</v>
      </c>
    </row>
    <row r="317" spans="9:11">
      <c r="I317" s="37">
        <v>43168</v>
      </c>
      <c r="J317" s="7">
        <v>65.167500000000004</v>
      </c>
      <c r="K317" s="7">
        <v>100.05</v>
      </c>
    </row>
    <row r="318" spans="9:11">
      <c r="I318" s="37">
        <v>43171</v>
      </c>
      <c r="J318" s="7">
        <v>65.042500000000004</v>
      </c>
      <c r="K318" s="7">
        <v>100.05</v>
      </c>
    </row>
    <row r="319" spans="9:11">
      <c r="I319" s="37">
        <v>43172</v>
      </c>
      <c r="J319" s="7">
        <v>64.894999999999996</v>
      </c>
      <c r="K319" s="7">
        <v>100.05</v>
      </c>
    </row>
    <row r="320" spans="9:11">
      <c r="I320" s="37">
        <v>43173</v>
      </c>
      <c r="J320" s="7">
        <v>64.834999999999994</v>
      </c>
      <c r="K320" s="7">
        <v>100.05</v>
      </c>
    </row>
    <row r="321" spans="9:11">
      <c r="I321" s="37">
        <v>43174</v>
      </c>
      <c r="J321" s="7">
        <v>64.932500000000005</v>
      </c>
      <c r="K321" s="7">
        <v>100.05</v>
      </c>
    </row>
    <row r="322" spans="9:11">
      <c r="I322" s="37">
        <v>43175</v>
      </c>
      <c r="J322" s="7">
        <v>64.94</v>
      </c>
      <c r="K322" s="7">
        <v>100.05</v>
      </c>
    </row>
    <row r="323" spans="9:11">
      <c r="I323" s="37">
        <v>43178</v>
      </c>
      <c r="J323" s="7">
        <v>65.180000000000007</v>
      </c>
      <c r="K323" s="7">
        <v>100.05</v>
      </c>
    </row>
    <row r="324" spans="9:11">
      <c r="I324" s="37">
        <v>43179</v>
      </c>
      <c r="J324" s="7">
        <v>65.197500000000005</v>
      </c>
      <c r="K324" s="7">
        <v>100.05</v>
      </c>
    </row>
    <row r="325" spans="9:11">
      <c r="I325" s="37">
        <v>43180</v>
      </c>
      <c r="J325" s="7">
        <v>65.209999999999994</v>
      </c>
      <c r="K325" s="7">
        <v>100.05</v>
      </c>
    </row>
    <row r="326" spans="9:11">
      <c r="I326" s="37">
        <v>43181</v>
      </c>
      <c r="J326" s="7">
        <v>65.108699999999999</v>
      </c>
      <c r="K326" s="7">
        <v>100.05</v>
      </c>
    </row>
    <row r="327" spans="9:11">
      <c r="I327" s="37">
        <v>43182</v>
      </c>
      <c r="J327" s="7">
        <v>65.012500000000003</v>
      </c>
      <c r="K327" s="7">
        <v>100.05</v>
      </c>
    </row>
    <row r="328" spans="9:11">
      <c r="I328" s="37">
        <v>43185</v>
      </c>
      <c r="J328" s="7">
        <v>64.866299999999995</v>
      </c>
      <c r="K328" s="7">
        <v>100.05</v>
      </c>
    </row>
    <row r="329" spans="9:11">
      <c r="I329" s="37">
        <v>43186</v>
      </c>
      <c r="J329" s="7">
        <v>64.971299999999999</v>
      </c>
      <c r="K329" s="7">
        <v>100.05</v>
      </c>
    </row>
    <row r="330" spans="9:11">
      <c r="I330" s="37">
        <v>43187</v>
      </c>
      <c r="J330" s="7">
        <v>65.177499999999995</v>
      </c>
      <c r="K330" s="7">
        <v>100.05</v>
      </c>
    </row>
    <row r="331" spans="9:11">
      <c r="I331" s="37">
        <v>43188</v>
      </c>
      <c r="J331" s="7">
        <v>65.177499999999995</v>
      </c>
      <c r="K331" s="7">
        <v>100.05</v>
      </c>
    </row>
    <row r="332" spans="9:11">
      <c r="I332" s="37">
        <v>43189</v>
      </c>
      <c r="J332" s="7">
        <v>65.177499999999995</v>
      </c>
      <c r="K332" s="7">
        <v>100.05</v>
      </c>
    </row>
    <row r="333" spans="9:11">
      <c r="I333" s="37">
        <v>43192</v>
      </c>
      <c r="J333" s="7">
        <v>65.177499999999995</v>
      </c>
      <c r="K333" s="7">
        <v>99.3</v>
      </c>
    </row>
    <row r="334" spans="9:11">
      <c r="I334" s="37">
        <v>43193</v>
      </c>
      <c r="J334" s="7">
        <v>65.012500000000003</v>
      </c>
      <c r="K334" s="7">
        <v>99.3</v>
      </c>
    </row>
    <row r="335" spans="9:11">
      <c r="I335" s="37">
        <v>43194</v>
      </c>
      <c r="J335" s="7">
        <v>65.147499999999994</v>
      </c>
      <c r="K335" s="7">
        <v>99.3</v>
      </c>
    </row>
    <row r="336" spans="9:11">
      <c r="I336" s="37">
        <v>43195</v>
      </c>
      <c r="J336" s="7">
        <v>64.962500000000006</v>
      </c>
      <c r="K336" s="7">
        <v>99.3</v>
      </c>
    </row>
    <row r="337" spans="9:11">
      <c r="I337" s="37">
        <v>43196</v>
      </c>
      <c r="J337" s="7">
        <v>64.974999999999994</v>
      </c>
      <c r="K337" s="7">
        <v>99.3</v>
      </c>
    </row>
    <row r="338" spans="9:11">
      <c r="I338" s="37">
        <v>43199</v>
      </c>
      <c r="J338" s="7">
        <v>65.027500000000003</v>
      </c>
      <c r="K338" s="7">
        <v>99.3</v>
      </c>
    </row>
    <row r="339" spans="9:11">
      <c r="I339" s="37">
        <v>43200</v>
      </c>
      <c r="J339" s="7">
        <v>64.992500000000007</v>
      </c>
      <c r="K339" s="7">
        <v>99.3</v>
      </c>
    </row>
    <row r="340" spans="9:11">
      <c r="I340" s="37">
        <v>43201</v>
      </c>
      <c r="J340" s="7">
        <v>65.308700000000002</v>
      </c>
      <c r="K340" s="7">
        <v>99.3</v>
      </c>
    </row>
    <row r="341" spans="9:11">
      <c r="I341" s="37">
        <v>43202</v>
      </c>
      <c r="J341" s="7">
        <v>65.254999999999995</v>
      </c>
      <c r="K341" s="7">
        <v>99.3</v>
      </c>
    </row>
    <row r="342" spans="9:11">
      <c r="I342" s="37">
        <v>43203</v>
      </c>
      <c r="J342" s="7">
        <v>65.215000000000003</v>
      </c>
      <c r="K342" s="7">
        <v>99.3</v>
      </c>
    </row>
    <row r="343" spans="9:11">
      <c r="I343" s="37">
        <v>43206</v>
      </c>
      <c r="J343" s="7">
        <v>65.492500000000007</v>
      </c>
      <c r="K343" s="7">
        <v>99.3</v>
      </c>
    </row>
    <row r="344" spans="9:11">
      <c r="I344" s="37">
        <v>43207</v>
      </c>
      <c r="J344" s="7">
        <v>65.644999999999996</v>
      </c>
      <c r="K344" s="7">
        <v>99.3</v>
      </c>
    </row>
    <row r="345" spans="9:11">
      <c r="I345" s="37">
        <v>43208</v>
      </c>
      <c r="J345" s="7">
        <v>65.661299999999997</v>
      </c>
      <c r="K345" s="7">
        <v>99.3</v>
      </c>
    </row>
    <row r="346" spans="9:11">
      <c r="I346" s="37">
        <v>43209</v>
      </c>
      <c r="J346" s="7">
        <v>65.795000000000002</v>
      </c>
      <c r="K346" s="7">
        <v>99.3</v>
      </c>
    </row>
    <row r="347" spans="9:11">
      <c r="I347" s="37">
        <v>43210</v>
      </c>
      <c r="J347" s="7">
        <v>66.107500000000002</v>
      </c>
      <c r="K347" s="7">
        <v>99.3</v>
      </c>
    </row>
    <row r="348" spans="9:11">
      <c r="I348" s="37">
        <v>43213</v>
      </c>
      <c r="J348" s="7">
        <v>66.481200000000001</v>
      </c>
      <c r="K348" s="7">
        <v>99.3</v>
      </c>
    </row>
    <row r="349" spans="9:11">
      <c r="I349" s="37">
        <v>43214</v>
      </c>
      <c r="J349" s="7">
        <v>66.385000000000005</v>
      </c>
      <c r="K349" s="7">
        <v>99.3</v>
      </c>
    </row>
    <row r="350" spans="9:11">
      <c r="I350" s="37">
        <v>43215</v>
      </c>
      <c r="J350" s="7">
        <v>66.896199999999993</v>
      </c>
      <c r="K350" s="7">
        <v>99.3</v>
      </c>
    </row>
    <row r="351" spans="9:11">
      <c r="I351" s="37">
        <v>43216</v>
      </c>
      <c r="J351" s="7">
        <v>66.754999999999995</v>
      </c>
      <c r="K351" s="7">
        <v>99.3</v>
      </c>
    </row>
    <row r="352" spans="9:11">
      <c r="I352" s="37">
        <v>43217</v>
      </c>
      <c r="J352" s="7">
        <v>66.661299999999997</v>
      </c>
      <c r="K352" s="7">
        <v>99.3</v>
      </c>
    </row>
    <row r="353" spans="9:11">
      <c r="I353" s="37">
        <v>43220</v>
      </c>
      <c r="J353" s="7">
        <v>66.661299999999997</v>
      </c>
      <c r="K353" s="7">
        <v>99.02</v>
      </c>
    </row>
    <row r="354" spans="9:11">
      <c r="I354" s="37">
        <v>43221</v>
      </c>
      <c r="J354" s="7">
        <v>66.661299999999997</v>
      </c>
      <c r="K354" s="7">
        <v>99.02</v>
      </c>
    </row>
    <row r="355" spans="9:11">
      <c r="I355" s="37">
        <v>43222</v>
      </c>
      <c r="J355" s="7">
        <v>66.665000000000006</v>
      </c>
      <c r="K355" s="7">
        <v>99.02</v>
      </c>
    </row>
    <row r="356" spans="9:11">
      <c r="I356" s="37">
        <v>43223</v>
      </c>
      <c r="J356" s="7">
        <v>66.644999999999996</v>
      </c>
      <c r="K356" s="7">
        <v>99.02</v>
      </c>
    </row>
    <row r="357" spans="9:11">
      <c r="I357" s="37">
        <v>43224</v>
      </c>
      <c r="J357" s="7">
        <v>66.87</v>
      </c>
      <c r="K357" s="7">
        <v>99.02</v>
      </c>
    </row>
    <row r="358" spans="9:11">
      <c r="I358" s="37">
        <v>43227</v>
      </c>
      <c r="J358" s="7">
        <v>67.142499999999998</v>
      </c>
      <c r="K358" s="7">
        <v>99.02</v>
      </c>
    </row>
    <row r="359" spans="9:11">
      <c r="I359" s="37">
        <v>43228</v>
      </c>
      <c r="J359" s="7">
        <v>67.08</v>
      </c>
      <c r="K359" s="7">
        <v>99.02</v>
      </c>
    </row>
    <row r="360" spans="9:11">
      <c r="I360" s="37">
        <v>43229</v>
      </c>
      <c r="J360" s="7">
        <v>67.275000000000006</v>
      </c>
      <c r="K360" s="7">
        <v>99.02</v>
      </c>
    </row>
    <row r="361" spans="9:11">
      <c r="I361" s="37">
        <v>43230</v>
      </c>
      <c r="J361" s="7">
        <v>67.318799999999996</v>
      </c>
      <c r="K361" s="7">
        <v>99.02</v>
      </c>
    </row>
    <row r="362" spans="9:11">
      <c r="I362" s="37">
        <v>43231</v>
      </c>
      <c r="J362" s="7">
        <v>67.333699999999993</v>
      </c>
      <c r="K362" s="7">
        <v>99.02</v>
      </c>
    </row>
    <row r="363" spans="9:11">
      <c r="I363" s="37">
        <v>43234</v>
      </c>
      <c r="J363" s="7">
        <v>67.517499999999998</v>
      </c>
      <c r="K363" s="7">
        <v>99.02</v>
      </c>
    </row>
    <row r="364" spans="9:11">
      <c r="I364" s="37">
        <v>43235</v>
      </c>
      <c r="J364" s="7">
        <v>68.108699999999999</v>
      </c>
      <c r="K364" s="7">
        <v>99.02</v>
      </c>
    </row>
    <row r="365" spans="9:11">
      <c r="I365" s="37">
        <v>43236</v>
      </c>
      <c r="J365" s="7">
        <v>67.796199999999999</v>
      </c>
      <c r="K365" s="7">
        <v>99.02</v>
      </c>
    </row>
    <row r="366" spans="9:11">
      <c r="I366" s="37">
        <v>43237</v>
      </c>
      <c r="J366" s="7">
        <v>67.698700000000002</v>
      </c>
      <c r="K366" s="7">
        <v>99.02</v>
      </c>
    </row>
    <row r="367" spans="9:11">
      <c r="I367" s="37">
        <v>43238</v>
      </c>
      <c r="J367" s="7">
        <v>68.010000000000005</v>
      </c>
      <c r="K367" s="7">
        <v>99.02</v>
      </c>
    </row>
    <row r="368" spans="9:11">
      <c r="I368" s="37">
        <v>43241</v>
      </c>
      <c r="J368" s="7">
        <v>68.123699999999999</v>
      </c>
      <c r="K368" s="7">
        <v>99.02</v>
      </c>
    </row>
    <row r="369" spans="9:11">
      <c r="I369" s="37">
        <v>43242</v>
      </c>
      <c r="J369" s="7">
        <v>68.043700000000001</v>
      </c>
      <c r="K369" s="7">
        <v>99.02</v>
      </c>
    </row>
    <row r="370" spans="9:11">
      <c r="I370" s="37">
        <v>43243</v>
      </c>
      <c r="J370" s="7">
        <v>68.426299999999998</v>
      </c>
      <c r="K370" s="7">
        <v>99.02</v>
      </c>
    </row>
    <row r="371" spans="9:11">
      <c r="I371" s="37">
        <v>43244</v>
      </c>
      <c r="J371" s="7">
        <v>68.346299999999999</v>
      </c>
      <c r="K371" s="7">
        <v>99.02</v>
      </c>
    </row>
    <row r="372" spans="9:11">
      <c r="I372" s="37">
        <v>43245</v>
      </c>
      <c r="J372" s="7">
        <v>67.77</v>
      </c>
      <c r="K372" s="7">
        <v>99.02</v>
      </c>
    </row>
    <row r="373" spans="9:11">
      <c r="I373" s="37">
        <v>43248</v>
      </c>
      <c r="J373" s="7">
        <v>67.424999999999997</v>
      </c>
      <c r="K373" s="7">
        <v>99.02</v>
      </c>
    </row>
    <row r="374" spans="9:11">
      <c r="I374" s="37">
        <v>43249</v>
      </c>
      <c r="J374" s="7">
        <v>67.872500000000002</v>
      </c>
      <c r="K374" s="7">
        <v>99.02</v>
      </c>
    </row>
    <row r="375" spans="9:11">
      <c r="I375" s="37">
        <v>43250</v>
      </c>
      <c r="J375" s="7">
        <v>67.435000000000002</v>
      </c>
      <c r="K375" s="7">
        <v>99.02</v>
      </c>
    </row>
    <row r="376" spans="9:11">
      <c r="I376" s="37">
        <v>43251</v>
      </c>
      <c r="J376" s="7">
        <v>67.41</v>
      </c>
      <c r="K376" s="7">
        <v>98.57</v>
      </c>
    </row>
    <row r="377" spans="9:11">
      <c r="I377" s="37">
        <v>43252</v>
      </c>
      <c r="J377" s="7">
        <v>67.0625</v>
      </c>
      <c r="K377" s="7">
        <v>98.57</v>
      </c>
    </row>
    <row r="378" spans="9:11">
      <c r="I378" s="37">
        <v>43255</v>
      </c>
      <c r="J378" s="7">
        <v>67.1113</v>
      </c>
      <c r="K378" s="7">
        <v>98.57</v>
      </c>
    </row>
    <row r="379" spans="9:11">
      <c r="I379" s="37">
        <v>43256</v>
      </c>
      <c r="J379" s="7">
        <v>67.150000000000006</v>
      </c>
      <c r="K379" s="7">
        <v>98.57</v>
      </c>
    </row>
    <row r="380" spans="9:11">
      <c r="I380" s="37">
        <v>43257</v>
      </c>
      <c r="J380" s="7">
        <v>66.926299999999998</v>
      </c>
      <c r="K380" s="7">
        <v>98.57</v>
      </c>
    </row>
    <row r="381" spans="9:11">
      <c r="I381" s="37">
        <v>43258</v>
      </c>
      <c r="J381" s="7">
        <v>67.131200000000007</v>
      </c>
      <c r="K381" s="7">
        <v>98.57</v>
      </c>
    </row>
    <row r="382" spans="9:11">
      <c r="I382" s="37">
        <v>43259</v>
      </c>
      <c r="J382" s="7">
        <v>67.512500000000003</v>
      </c>
      <c r="K382" s="7">
        <v>98.57</v>
      </c>
    </row>
    <row r="383" spans="9:11">
      <c r="I383" s="37">
        <v>43262</v>
      </c>
      <c r="J383" s="7">
        <v>67.427499999999995</v>
      </c>
      <c r="K383" s="7">
        <v>98.57</v>
      </c>
    </row>
    <row r="384" spans="9:11">
      <c r="I384" s="37">
        <v>43263</v>
      </c>
      <c r="J384" s="7">
        <v>67.489999999999995</v>
      </c>
      <c r="K384" s="7">
        <v>98.57</v>
      </c>
    </row>
    <row r="385" spans="9:11">
      <c r="I385" s="37">
        <v>43264</v>
      </c>
      <c r="J385" s="7">
        <v>67.643799999999999</v>
      </c>
      <c r="K385" s="7">
        <v>98.57</v>
      </c>
    </row>
    <row r="386" spans="9:11">
      <c r="I386" s="37">
        <v>43265</v>
      </c>
      <c r="J386" s="7">
        <v>67.632499999999993</v>
      </c>
      <c r="K386" s="7">
        <v>98.57</v>
      </c>
    </row>
    <row r="387" spans="9:11">
      <c r="I387" s="37">
        <v>43266</v>
      </c>
      <c r="J387" s="7">
        <v>68.017499999999998</v>
      </c>
      <c r="K387" s="7">
        <v>98.57</v>
      </c>
    </row>
    <row r="388" spans="9:11">
      <c r="I388" s="37">
        <v>43269</v>
      </c>
      <c r="J388" s="7">
        <v>67.987499999999997</v>
      </c>
      <c r="K388" s="7">
        <v>98.57</v>
      </c>
    </row>
    <row r="389" spans="9:11">
      <c r="I389" s="37">
        <v>43270</v>
      </c>
      <c r="J389" s="7">
        <v>68.382499999999993</v>
      </c>
      <c r="K389" s="7">
        <v>98.57</v>
      </c>
    </row>
    <row r="390" spans="9:11">
      <c r="I390" s="37">
        <v>43271</v>
      </c>
      <c r="J390" s="7">
        <v>68.075000000000003</v>
      </c>
      <c r="K390" s="7">
        <v>98.57</v>
      </c>
    </row>
    <row r="391" spans="9:11">
      <c r="I391" s="37">
        <v>43272</v>
      </c>
      <c r="J391" s="7">
        <v>67.991200000000006</v>
      </c>
      <c r="K391" s="7">
        <v>98.57</v>
      </c>
    </row>
    <row r="392" spans="9:11">
      <c r="I392" s="37">
        <v>43273</v>
      </c>
      <c r="J392" s="7">
        <v>67.831299999999999</v>
      </c>
      <c r="K392" s="7">
        <v>98.57</v>
      </c>
    </row>
    <row r="393" spans="9:11">
      <c r="I393" s="37">
        <v>43276</v>
      </c>
      <c r="J393" s="7">
        <v>68.127499999999998</v>
      </c>
      <c r="K393" s="7">
        <v>98.57</v>
      </c>
    </row>
    <row r="394" spans="9:11">
      <c r="I394" s="37">
        <v>43277</v>
      </c>
      <c r="J394" s="7">
        <v>68.254999999999995</v>
      </c>
      <c r="K394" s="7">
        <v>98.57</v>
      </c>
    </row>
    <row r="395" spans="9:11">
      <c r="I395" s="37">
        <v>43278</v>
      </c>
      <c r="J395" s="7">
        <v>68.633799999999994</v>
      </c>
      <c r="K395" s="7">
        <v>98.57</v>
      </c>
    </row>
    <row r="396" spans="9:11">
      <c r="I396" s="37">
        <v>43279</v>
      </c>
      <c r="J396" s="7">
        <v>68.792500000000004</v>
      </c>
      <c r="K396" s="7">
        <v>98.57</v>
      </c>
    </row>
    <row r="397" spans="9:11">
      <c r="I397" s="37">
        <v>43280</v>
      </c>
      <c r="J397" s="7">
        <v>68.47</v>
      </c>
      <c r="K397" s="7">
        <v>98.57</v>
      </c>
    </row>
    <row r="398" spans="9:11">
      <c r="I398" s="37">
        <v>43283</v>
      </c>
      <c r="J398" s="7">
        <v>68.796199999999999</v>
      </c>
      <c r="K398" s="7">
        <v>99.55</v>
      </c>
    </row>
    <row r="399" spans="9:11">
      <c r="I399" s="37">
        <v>43284</v>
      </c>
      <c r="J399" s="7">
        <v>68.5762</v>
      </c>
      <c r="K399" s="7">
        <v>99.55</v>
      </c>
    </row>
    <row r="400" spans="9:11">
      <c r="I400" s="37">
        <v>43285</v>
      </c>
      <c r="J400" s="7">
        <v>68.742500000000007</v>
      </c>
      <c r="K400" s="7">
        <v>99.55</v>
      </c>
    </row>
    <row r="401" spans="9:11">
      <c r="I401" s="37">
        <v>43286</v>
      </c>
      <c r="J401" s="7">
        <v>68.941299999999998</v>
      </c>
      <c r="K401" s="7">
        <v>99.55</v>
      </c>
    </row>
    <row r="402" spans="9:11">
      <c r="I402" s="37">
        <v>43287</v>
      </c>
      <c r="J402" s="7">
        <v>68.877499999999998</v>
      </c>
      <c r="K402" s="7">
        <v>99.55</v>
      </c>
    </row>
    <row r="403" spans="9:11">
      <c r="I403" s="37">
        <v>43290</v>
      </c>
      <c r="J403" s="7">
        <v>68.72</v>
      </c>
      <c r="K403" s="7">
        <v>99.55</v>
      </c>
    </row>
    <row r="404" spans="9:11">
      <c r="I404" s="37">
        <v>43291</v>
      </c>
      <c r="J404" s="7">
        <v>68.821299999999994</v>
      </c>
      <c r="K404" s="7">
        <v>99.55</v>
      </c>
    </row>
    <row r="405" spans="9:11">
      <c r="I405" s="37">
        <v>43292</v>
      </c>
      <c r="J405" s="7">
        <v>68.772499999999994</v>
      </c>
      <c r="K405" s="7">
        <v>99.55</v>
      </c>
    </row>
    <row r="406" spans="9:11">
      <c r="I406" s="37">
        <v>43293</v>
      </c>
      <c r="J406" s="7">
        <v>68.572500000000005</v>
      </c>
      <c r="K406" s="7">
        <v>99.55</v>
      </c>
    </row>
    <row r="407" spans="9:11">
      <c r="I407" s="37">
        <v>43294</v>
      </c>
      <c r="J407" s="7">
        <v>68.527500000000003</v>
      </c>
      <c r="K407" s="7">
        <v>99.55</v>
      </c>
    </row>
    <row r="408" spans="9:11">
      <c r="I408" s="37">
        <v>43297</v>
      </c>
      <c r="J408" s="7">
        <v>68.571299999999994</v>
      </c>
      <c r="K408" s="7">
        <v>99.55</v>
      </c>
    </row>
    <row r="409" spans="9:11">
      <c r="I409" s="37">
        <v>43298</v>
      </c>
      <c r="J409" s="7">
        <v>68.459999999999994</v>
      </c>
      <c r="K409" s="7">
        <v>99.55</v>
      </c>
    </row>
    <row r="410" spans="9:11">
      <c r="I410" s="37">
        <v>43299</v>
      </c>
      <c r="J410" s="7">
        <v>68.622500000000002</v>
      </c>
      <c r="K410" s="7">
        <v>99.55</v>
      </c>
    </row>
    <row r="411" spans="9:11">
      <c r="I411" s="37">
        <v>43300</v>
      </c>
      <c r="J411" s="7">
        <v>69.05</v>
      </c>
      <c r="K411" s="7">
        <v>99.55</v>
      </c>
    </row>
    <row r="412" spans="9:11">
      <c r="I412" s="37">
        <v>43301</v>
      </c>
      <c r="J412" s="7">
        <v>68.852500000000006</v>
      </c>
      <c r="K412" s="7">
        <v>99.55</v>
      </c>
    </row>
    <row r="413" spans="9:11">
      <c r="I413" s="37">
        <v>43304</v>
      </c>
      <c r="J413" s="7">
        <v>68.8613</v>
      </c>
      <c r="K413" s="7">
        <v>99.55</v>
      </c>
    </row>
    <row r="414" spans="9:11">
      <c r="I414" s="37">
        <v>43305</v>
      </c>
      <c r="J414" s="7">
        <v>68.946299999999994</v>
      </c>
      <c r="K414" s="7">
        <v>99.55</v>
      </c>
    </row>
    <row r="415" spans="9:11">
      <c r="I415" s="37">
        <v>43306</v>
      </c>
      <c r="J415" s="7">
        <v>68.790000000000006</v>
      </c>
      <c r="K415" s="7">
        <v>99.55</v>
      </c>
    </row>
    <row r="416" spans="9:11">
      <c r="I416" s="37">
        <v>43307</v>
      </c>
      <c r="J416" s="7">
        <v>68.665000000000006</v>
      </c>
      <c r="K416" s="7">
        <v>99.55</v>
      </c>
    </row>
    <row r="417" spans="9:11">
      <c r="I417" s="37">
        <v>43308</v>
      </c>
      <c r="J417" s="7">
        <v>68.662499999999994</v>
      </c>
      <c r="K417" s="7">
        <v>99.55</v>
      </c>
    </row>
    <row r="418" spans="9:11">
      <c r="I418" s="37">
        <v>43311</v>
      </c>
      <c r="J418" s="7">
        <v>68.677499999999995</v>
      </c>
      <c r="K418" s="7">
        <v>99.55</v>
      </c>
    </row>
    <row r="419" spans="9:11">
      <c r="I419" s="37">
        <v>43312</v>
      </c>
      <c r="J419" s="7">
        <v>68.547499999999999</v>
      </c>
      <c r="K419" s="7">
        <v>100.27</v>
      </c>
    </row>
    <row r="420" spans="9:11">
      <c r="I420" s="37">
        <v>43313</v>
      </c>
      <c r="J420" s="7">
        <v>68.431200000000004</v>
      </c>
      <c r="K420" s="7">
        <v>100.27</v>
      </c>
    </row>
    <row r="421" spans="9:11">
      <c r="I421" s="37">
        <v>43314</v>
      </c>
      <c r="J421" s="7">
        <v>68.708699999999993</v>
      </c>
      <c r="K421" s="7">
        <v>100.27</v>
      </c>
    </row>
    <row r="422" spans="9:11">
      <c r="I422" s="37">
        <v>43315</v>
      </c>
      <c r="J422" s="7">
        <v>68.614999999999995</v>
      </c>
      <c r="K422" s="7">
        <v>100.27</v>
      </c>
    </row>
    <row r="423" spans="9:11">
      <c r="I423" s="37">
        <v>43318</v>
      </c>
      <c r="J423" s="7">
        <v>68.8887</v>
      </c>
      <c r="K423" s="7">
        <v>100.27</v>
      </c>
    </row>
    <row r="424" spans="9:11">
      <c r="I424" s="37">
        <v>43319</v>
      </c>
      <c r="J424" s="7">
        <v>68.685000000000002</v>
      </c>
      <c r="K424" s="7">
        <v>100.27</v>
      </c>
    </row>
    <row r="425" spans="9:11">
      <c r="I425" s="37">
        <v>43320</v>
      </c>
      <c r="J425" s="7">
        <v>68.627499999999998</v>
      </c>
      <c r="K425" s="7">
        <v>100.27</v>
      </c>
    </row>
    <row r="426" spans="9:11">
      <c r="I426" s="37">
        <v>43321</v>
      </c>
      <c r="J426" s="7">
        <v>68.682500000000005</v>
      </c>
      <c r="K426" s="7">
        <v>100.27</v>
      </c>
    </row>
    <row r="427" spans="9:11">
      <c r="I427" s="37">
        <v>43322</v>
      </c>
      <c r="J427" s="7">
        <v>68.834999999999994</v>
      </c>
      <c r="K427" s="7">
        <v>100.27</v>
      </c>
    </row>
    <row r="428" spans="9:11">
      <c r="I428" s="37">
        <v>43325</v>
      </c>
      <c r="J428" s="7">
        <v>69.928700000000006</v>
      </c>
      <c r="K428" s="7">
        <v>100.27</v>
      </c>
    </row>
    <row r="429" spans="9:11">
      <c r="I429" s="37">
        <v>43326</v>
      </c>
      <c r="J429" s="7">
        <v>69.892499999999998</v>
      </c>
      <c r="K429" s="7">
        <v>100.27</v>
      </c>
    </row>
    <row r="430" spans="9:11">
      <c r="I430" s="37">
        <v>43327</v>
      </c>
      <c r="J430" s="7">
        <v>69.892499999999998</v>
      </c>
      <c r="K430" s="7">
        <v>100.27</v>
      </c>
    </row>
    <row r="431" spans="9:11">
      <c r="I431" s="37">
        <v>43328</v>
      </c>
      <c r="J431" s="7">
        <v>70.157499999999999</v>
      </c>
      <c r="K431" s="7">
        <v>100.27</v>
      </c>
    </row>
    <row r="432" spans="9:11">
      <c r="I432" s="37">
        <v>43329</v>
      </c>
      <c r="J432" s="7">
        <v>70.157499999999999</v>
      </c>
      <c r="K432" s="7">
        <v>100.27</v>
      </c>
    </row>
    <row r="433" spans="9:11">
      <c r="I433" s="37">
        <v>43332</v>
      </c>
      <c r="J433" s="7">
        <v>69.825000000000003</v>
      </c>
      <c r="K433" s="7">
        <v>100.27</v>
      </c>
    </row>
    <row r="434" spans="9:11">
      <c r="I434" s="37">
        <v>43333</v>
      </c>
      <c r="J434" s="7">
        <v>69.8262</v>
      </c>
      <c r="K434" s="7">
        <v>100.27</v>
      </c>
    </row>
    <row r="435" spans="9:11">
      <c r="I435" s="37">
        <v>43334</v>
      </c>
      <c r="J435" s="7">
        <v>69.8262</v>
      </c>
      <c r="K435" s="7">
        <v>100.27</v>
      </c>
    </row>
    <row r="436" spans="9:11">
      <c r="I436" s="37">
        <v>43335</v>
      </c>
      <c r="J436" s="7">
        <v>70.1113</v>
      </c>
      <c r="K436" s="7">
        <v>100.27</v>
      </c>
    </row>
    <row r="437" spans="9:11">
      <c r="I437" s="37">
        <v>43336</v>
      </c>
      <c r="J437" s="7">
        <v>69.91</v>
      </c>
      <c r="K437" s="7">
        <v>100.27</v>
      </c>
    </row>
    <row r="438" spans="9:11">
      <c r="I438" s="37">
        <v>43339</v>
      </c>
      <c r="J438" s="7">
        <v>70.158799999999999</v>
      </c>
      <c r="K438" s="7">
        <v>100.27</v>
      </c>
    </row>
    <row r="439" spans="9:11">
      <c r="I439" s="37">
        <v>43340</v>
      </c>
      <c r="J439" s="7">
        <v>70.105000000000004</v>
      </c>
      <c r="K439" s="7">
        <v>100.27</v>
      </c>
    </row>
    <row r="440" spans="9:11">
      <c r="I440" s="37">
        <v>43341</v>
      </c>
      <c r="J440" s="7">
        <v>70.59</v>
      </c>
      <c r="K440" s="7">
        <v>100.27</v>
      </c>
    </row>
    <row r="441" spans="9:11">
      <c r="I441" s="37">
        <v>43342</v>
      </c>
      <c r="J441" s="7">
        <v>70.734999999999999</v>
      </c>
      <c r="K441" s="7">
        <v>100.27</v>
      </c>
    </row>
    <row r="442" spans="9:11">
      <c r="I442" s="37">
        <v>43343</v>
      </c>
      <c r="J442" s="7">
        <v>70.995000000000005</v>
      </c>
      <c r="K442" s="7">
        <v>100.16</v>
      </c>
    </row>
    <row r="443" spans="9:11">
      <c r="I443" s="37">
        <v>43346</v>
      </c>
      <c r="J443" s="7">
        <v>71.204999999999998</v>
      </c>
      <c r="K443" s="7">
        <v>100.16</v>
      </c>
    </row>
    <row r="444" spans="9:11">
      <c r="I444" s="37">
        <v>43347</v>
      </c>
      <c r="J444" s="7">
        <v>71.564999999999998</v>
      </c>
      <c r="K444" s="7">
        <v>100.16</v>
      </c>
    </row>
    <row r="445" spans="9:11">
      <c r="I445" s="37">
        <v>43348</v>
      </c>
      <c r="J445" s="7">
        <v>71.756200000000007</v>
      </c>
      <c r="K445" s="7">
        <v>100.16</v>
      </c>
    </row>
    <row r="446" spans="9:11">
      <c r="I446" s="37">
        <v>43349</v>
      </c>
      <c r="J446" s="7">
        <v>71.987499999999997</v>
      </c>
      <c r="K446" s="7">
        <v>100.16</v>
      </c>
    </row>
    <row r="447" spans="9:11">
      <c r="I447" s="37">
        <v>43350</v>
      </c>
      <c r="J447" s="7">
        <v>71.738799999999998</v>
      </c>
      <c r="K447" s="7">
        <v>100.16</v>
      </c>
    </row>
    <row r="448" spans="9:11">
      <c r="I448" s="37">
        <v>43353</v>
      </c>
      <c r="J448" s="7">
        <v>72.444999999999993</v>
      </c>
      <c r="K448" s="7">
        <v>100.16</v>
      </c>
    </row>
    <row r="449" spans="9:11">
      <c r="I449" s="37">
        <v>43354</v>
      </c>
      <c r="J449" s="7">
        <v>72.694999999999993</v>
      </c>
      <c r="K449" s="7">
        <v>100.16</v>
      </c>
    </row>
    <row r="450" spans="9:11">
      <c r="I450" s="37">
        <v>43355</v>
      </c>
      <c r="J450" s="7">
        <v>72.185000000000002</v>
      </c>
      <c r="K450" s="7">
        <v>100.16</v>
      </c>
    </row>
    <row r="451" spans="9:11">
      <c r="I451" s="37">
        <v>43356</v>
      </c>
      <c r="J451" s="7">
        <v>72.185000000000002</v>
      </c>
      <c r="K451" s="7">
        <v>100.16</v>
      </c>
    </row>
    <row r="452" spans="9:11">
      <c r="I452" s="37">
        <v>43357</v>
      </c>
      <c r="J452" s="7">
        <v>71.855000000000004</v>
      </c>
      <c r="K452" s="7">
        <v>100.16</v>
      </c>
    </row>
    <row r="453" spans="9:11">
      <c r="I453" s="37">
        <v>43360</v>
      </c>
      <c r="J453" s="7">
        <v>72.504999999999995</v>
      </c>
      <c r="K453" s="7">
        <v>100.16</v>
      </c>
    </row>
    <row r="454" spans="9:11">
      <c r="I454" s="37">
        <v>43361</v>
      </c>
      <c r="J454" s="7">
        <v>72.966200000000001</v>
      </c>
      <c r="K454" s="7">
        <v>100.16</v>
      </c>
    </row>
    <row r="455" spans="9:11">
      <c r="I455" s="37">
        <v>43362</v>
      </c>
      <c r="J455" s="7">
        <v>72.382499999999993</v>
      </c>
      <c r="K455" s="7">
        <v>100.16</v>
      </c>
    </row>
    <row r="456" spans="9:11">
      <c r="I456" s="37">
        <v>43363</v>
      </c>
      <c r="J456" s="7">
        <v>72.382499999999993</v>
      </c>
      <c r="K456" s="7">
        <v>100.16</v>
      </c>
    </row>
    <row r="457" spans="9:11">
      <c r="I457" s="37">
        <v>43364</v>
      </c>
      <c r="J457" s="7">
        <v>72.203800000000001</v>
      </c>
      <c r="K457" s="7">
        <v>100.16</v>
      </c>
    </row>
    <row r="458" spans="9:11">
      <c r="I458" s="37">
        <v>43367</v>
      </c>
      <c r="J458" s="7">
        <v>72.633799999999994</v>
      </c>
      <c r="K458" s="7">
        <v>100.16</v>
      </c>
    </row>
    <row r="459" spans="9:11">
      <c r="I459" s="37">
        <v>43368</v>
      </c>
      <c r="J459" s="7">
        <v>72.694999999999993</v>
      </c>
      <c r="K459" s="7">
        <v>100.16</v>
      </c>
    </row>
    <row r="460" spans="9:11">
      <c r="I460" s="37">
        <v>43369</v>
      </c>
      <c r="J460" s="7">
        <v>72.616200000000006</v>
      </c>
      <c r="K460" s="7">
        <v>100.16</v>
      </c>
    </row>
    <row r="461" spans="9:11">
      <c r="I461" s="37">
        <v>43370</v>
      </c>
      <c r="J461" s="7">
        <v>72.596299999999999</v>
      </c>
      <c r="K461" s="7">
        <v>100.16</v>
      </c>
    </row>
    <row r="462" spans="9:11">
      <c r="I462" s="37">
        <v>43371</v>
      </c>
      <c r="J462" s="7">
        <v>72.489999999999995</v>
      </c>
      <c r="K462" s="7">
        <v>100.16</v>
      </c>
    </row>
    <row r="463" spans="9:11">
      <c r="I463" s="37">
        <v>43374</v>
      </c>
      <c r="J463" s="7">
        <v>72.912499999999994</v>
      </c>
      <c r="K463" s="7">
        <v>96.1</v>
      </c>
    </row>
    <row r="464" spans="9:11">
      <c r="I464" s="37">
        <v>43375</v>
      </c>
      <c r="J464" s="7">
        <v>72.912499999999994</v>
      </c>
      <c r="K464" s="7">
        <v>96.1</v>
      </c>
    </row>
    <row r="465" spans="9:11">
      <c r="I465" s="37">
        <v>43376</v>
      </c>
      <c r="J465" s="7">
        <v>73.341200000000001</v>
      </c>
      <c r="K465" s="7">
        <v>96.1</v>
      </c>
    </row>
    <row r="466" spans="9:11">
      <c r="I466" s="37">
        <v>43377</v>
      </c>
      <c r="J466" s="7">
        <v>73.583799999999997</v>
      </c>
      <c r="K466" s="7">
        <v>96.1</v>
      </c>
    </row>
    <row r="467" spans="9:11">
      <c r="I467" s="37">
        <v>43378</v>
      </c>
      <c r="J467" s="7">
        <v>73.767499999999998</v>
      </c>
      <c r="K467" s="7">
        <v>96.1</v>
      </c>
    </row>
    <row r="468" spans="9:11">
      <c r="I468" s="37">
        <v>43381</v>
      </c>
      <c r="J468" s="7">
        <v>74.071299999999994</v>
      </c>
      <c r="K468" s="7">
        <v>96.1</v>
      </c>
    </row>
    <row r="469" spans="9:11">
      <c r="I469" s="37">
        <v>43382</v>
      </c>
      <c r="J469" s="7">
        <v>74.387500000000003</v>
      </c>
      <c r="K469" s="7">
        <v>96.1</v>
      </c>
    </row>
    <row r="470" spans="9:11">
      <c r="I470" s="37">
        <v>43383</v>
      </c>
      <c r="J470" s="7">
        <v>74.217500000000001</v>
      </c>
      <c r="K470" s="7">
        <v>96.1</v>
      </c>
    </row>
    <row r="471" spans="9:11">
      <c r="I471" s="37">
        <v>43384</v>
      </c>
      <c r="J471" s="7">
        <v>74.125</v>
      </c>
      <c r="K471" s="7">
        <v>96.1</v>
      </c>
    </row>
    <row r="472" spans="9:11">
      <c r="I472" s="37">
        <v>43385</v>
      </c>
      <c r="J472" s="7">
        <v>73.571299999999994</v>
      </c>
      <c r="K472" s="7">
        <v>96.1</v>
      </c>
    </row>
    <row r="473" spans="9:11">
      <c r="I473" s="37">
        <v>43388</v>
      </c>
      <c r="J473" s="7">
        <v>73.823700000000002</v>
      </c>
      <c r="K473" s="7">
        <v>96.1</v>
      </c>
    </row>
    <row r="474" spans="9:11">
      <c r="I474" s="37">
        <v>43389</v>
      </c>
      <c r="J474" s="7">
        <v>73.473799999999997</v>
      </c>
      <c r="K474" s="7">
        <v>96.1</v>
      </c>
    </row>
    <row r="475" spans="9:11">
      <c r="I475" s="37">
        <v>43390</v>
      </c>
      <c r="J475" s="7">
        <v>73.606200000000001</v>
      </c>
      <c r="K475" s="7">
        <v>96.1</v>
      </c>
    </row>
    <row r="476" spans="9:11">
      <c r="I476" s="37">
        <v>43391</v>
      </c>
      <c r="J476" s="7">
        <v>73.606200000000001</v>
      </c>
      <c r="K476" s="7">
        <v>96.1</v>
      </c>
    </row>
    <row r="477" spans="9:11">
      <c r="I477" s="37">
        <v>43392</v>
      </c>
      <c r="J477" s="7">
        <v>73.325000000000003</v>
      </c>
      <c r="K477" s="7">
        <v>96.1</v>
      </c>
    </row>
    <row r="478" spans="9:11">
      <c r="I478" s="37">
        <v>43395</v>
      </c>
      <c r="J478" s="7">
        <v>73.563800000000001</v>
      </c>
      <c r="K478" s="7">
        <v>96.1</v>
      </c>
    </row>
    <row r="479" spans="9:11">
      <c r="I479" s="37">
        <v>43396</v>
      </c>
      <c r="J479" s="7">
        <v>73.569999999999993</v>
      </c>
      <c r="K479" s="7">
        <v>96.1</v>
      </c>
    </row>
    <row r="480" spans="9:11">
      <c r="I480" s="37">
        <v>43397</v>
      </c>
      <c r="J480" s="7">
        <v>73.155000000000001</v>
      </c>
      <c r="K480" s="7">
        <v>96.1</v>
      </c>
    </row>
    <row r="481" spans="9:11">
      <c r="I481" s="37">
        <v>43398</v>
      </c>
      <c r="J481" s="7">
        <v>73.275000000000006</v>
      </c>
      <c r="K481" s="7">
        <v>96.1</v>
      </c>
    </row>
    <row r="482" spans="9:11">
      <c r="I482" s="37">
        <v>43399</v>
      </c>
      <c r="J482" s="7">
        <v>73.466200000000001</v>
      </c>
      <c r="K482" s="7">
        <v>96.1</v>
      </c>
    </row>
    <row r="483" spans="9:11">
      <c r="I483" s="37">
        <v>43402</v>
      </c>
      <c r="J483" s="7">
        <v>73.446299999999994</v>
      </c>
      <c r="K483" s="7">
        <v>96.1</v>
      </c>
    </row>
    <row r="484" spans="9:11">
      <c r="I484" s="37">
        <v>43403</v>
      </c>
      <c r="J484" s="7">
        <v>73.677499999999995</v>
      </c>
      <c r="K484" s="7">
        <v>96.1</v>
      </c>
    </row>
    <row r="485" spans="9:11">
      <c r="I485" s="37">
        <v>43404</v>
      </c>
      <c r="J485" s="7">
        <v>73.954999999999998</v>
      </c>
      <c r="K485" s="7">
        <v>95</v>
      </c>
    </row>
    <row r="486" spans="9:11">
      <c r="I486" s="37">
        <v>43405</v>
      </c>
      <c r="J486" s="7">
        <v>73.453800000000001</v>
      </c>
      <c r="K486" s="7">
        <v>95</v>
      </c>
    </row>
    <row r="487" spans="9:11">
      <c r="I487" s="37">
        <v>43406</v>
      </c>
      <c r="J487" s="7">
        <v>72.4375</v>
      </c>
      <c r="K487" s="7">
        <v>95</v>
      </c>
    </row>
    <row r="488" spans="9:11">
      <c r="I488" s="37">
        <v>43409</v>
      </c>
      <c r="J488" s="7">
        <v>73.127499999999998</v>
      </c>
      <c r="K488" s="7">
        <v>95</v>
      </c>
    </row>
    <row r="489" spans="9:11">
      <c r="I489" s="37">
        <v>43410</v>
      </c>
      <c r="J489" s="7">
        <v>73.003799999999998</v>
      </c>
      <c r="K489" s="7">
        <v>95</v>
      </c>
    </row>
    <row r="490" spans="9:11">
      <c r="I490" s="37">
        <v>43411</v>
      </c>
      <c r="J490" s="7">
        <v>73.003799999999998</v>
      </c>
      <c r="K490" s="7">
        <v>95</v>
      </c>
    </row>
    <row r="491" spans="9:11">
      <c r="I491" s="37">
        <v>43412</v>
      </c>
      <c r="J491" s="7">
        <v>73.003799999999998</v>
      </c>
      <c r="K491" s="7">
        <v>95</v>
      </c>
    </row>
    <row r="492" spans="9:11">
      <c r="I492" s="37">
        <v>43413</v>
      </c>
      <c r="J492" s="7">
        <v>72.495000000000005</v>
      </c>
      <c r="K492" s="7">
        <v>95</v>
      </c>
    </row>
    <row r="493" spans="9:11">
      <c r="I493" s="37">
        <v>43416</v>
      </c>
      <c r="J493" s="7">
        <v>72.891300000000001</v>
      </c>
      <c r="K493" s="7">
        <v>95</v>
      </c>
    </row>
    <row r="494" spans="9:11">
      <c r="I494" s="37">
        <v>43417</v>
      </c>
      <c r="J494" s="7">
        <v>72.672499999999999</v>
      </c>
      <c r="K494" s="7">
        <v>95</v>
      </c>
    </row>
    <row r="495" spans="9:11">
      <c r="I495" s="37">
        <v>43418</v>
      </c>
      <c r="J495" s="7">
        <v>72.3125</v>
      </c>
      <c r="K495" s="7">
        <v>95</v>
      </c>
    </row>
    <row r="496" spans="9:11">
      <c r="I496" s="37">
        <v>43419</v>
      </c>
      <c r="J496" s="7">
        <v>71.981200000000001</v>
      </c>
      <c r="K496" s="7">
        <v>95</v>
      </c>
    </row>
    <row r="497" spans="9:11">
      <c r="I497" s="37">
        <v>43420</v>
      </c>
      <c r="J497" s="7">
        <v>71.924999999999997</v>
      </c>
      <c r="K497" s="7">
        <v>95</v>
      </c>
    </row>
    <row r="498" spans="9:11">
      <c r="I498" s="37">
        <v>43423</v>
      </c>
      <c r="J498" s="7">
        <v>71.656300000000002</v>
      </c>
      <c r="K498" s="7">
        <v>95</v>
      </c>
    </row>
    <row r="499" spans="9:11">
      <c r="I499" s="37">
        <v>43424</v>
      </c>
      <c r="J499" s="7">
        <v>71.461299999999994</v>
      </c>
      <c r="K499" s="7">
        <v>95</v>
      </c>
    </row>
    <row r="500" spans="9:11">
      <c r="I500" s="37">
        <v>43425</v>
      </c>
      <c r="J500" s="7">
        <v>71.461299999999994</v>
      </c>
      <c r="K500" s="7">
        <v>95</v>
      </c>
    </row>
    <row r="501" spans="9:11">
      <c r="I501" s="37">
        <v>43426</v>
      </c>
      <c r="J501" s="7">
        <v>70.696299999999994</v>
      </c>
      <c r="K501" s="7">
        <v>95</v>
      </c>
    </row>
    <row r="502" spans="9:11">
      <c r="I502" s="37">
        <v>43427</v>
      </c>
      <c r="J502" s="7">
        <v>70.696299999999994</v>
      </c>
      <c r="K502" s="7">
        <v>95</v>
      </c>
    </row>
    <row r="503" spans="9:11">
      <c r="I503" s="37">
        <v>43430</v>
      </c>
      <c r="J503" s="7">
        <v>70.867500000000007</v>
      </c>
      <c r="K503" s="7">
        <v>95</v>
      </c>
    </row>
    <row r="504" spans="9:11">
      <c r="I504" s="37">
        <v>43431</v>
      </c>
      <c r="J504" s="7">
        <v>70.787499999999994</v>
      </c>
      <c r="K504" s="7">
        <v>95</v>
      </c>
    </row>
    <row r="505" spans="9:11">
      <c r="I505" s="37">
        <v>43432</v>
      </c>
      <c r="J505" s="7">
        <v>70.617500000000007</v>
      </c>
      <c r="K505" s="7">
        <v>95</v>
      </c>
    </row>
    <row r="506" spans="9:11">
      <c r="I506" s="37">
        <v>43433</v>
      </c>
      <c r="J506" s="7">
        <v>69.849999999999994</v>
      </c>
      <c r="K506" s="7">
        <v>95</v>
      </c>
    </row>
    <row r="507" spans="9:11">
      <c r="I507" s="37">
        <v>43434</v>
      </c>
      <c r="J507" s="7">
        <v>69.583699999999993</v>
      </c>
      <c r="K507" s="7">
        <v>97.99</v>
      </c>
    </row>
    <row r="508" spans="9:11">
      <c r="I508" s="37">
        <v>43437</v>
      </c>
      <c r="J508" s="7">
        <v>70.457499999999996</v>
      </c>
      <c r="K508" s="7">
        <v>97.99</v>
      </c>
    </row>
    <row r="509" spans="9:11">
      <c r="I509" s="37">
        <v>43438</v>
      </c>
      <c r="J509" s="7">
        <v>70.504999999999995</v>
      </c>
      <c r="K509" s="7">
        <v>97.99</v>
      </c>
    </row>
    <row r="510" spans="9:11">
      <c r="I510" s="37">
        <v>43439</v>
      </c>
      <c r="J510" s="7">
        <v>70.467500000000001</v>
      </c>
      <c r="K510" s="7">
        <v>97.99</v>
      </c>
    </row>
    <row r="511" spans="9:11">
      <c r="I511" s="37">
        <v>43440</v>
      </c>
      <c r="J511" s="7">
        <v>70.903700000000001</v>
      </c>
      <c r="K511" s="7">
        <v>97.99</v>
      </c>
    </row>
    <row r="512" spans="9:11">
      <c r="I512" s="37">
        <v>43441</v>
      </c>
      <c r="J512" s="7">
        <v>70.807500000000005</v>
      </c>
      <c r="K512" s="7">
        <v>97.99</v>
      </c>
    </row>
    <row r="513" spans="9:11">
      <c r="I513" s="37">
        <v>43444</v>
      </c>
      <c r="J513" s="7">
        <v>71.337500000000006</v>
      </c>
      <c r="K513" s="7">
        <v>97.99</v>
      </c>
    </row>
    <row r="514" spans="9:11">
      <c r="I514" s="37">
        <v>43445</v>
      </c>
      <c r="J514" s="7">
        <v>71.87</v>
      </c>
      <c r="K514" s="7">
        <v>97.99</v>
      </c>
    </row>
    <row r="515" spans="9:11">
      <c r="I515" s="37">
        <v>43446</v>
      </c>
      <c r="J515" s="7">
        <v>72.018799999999999</v>
      </c>
      <c r="K515" s="7">
        <v>97.99</v>
      </c>
    </row>
    <row r="516" spans="9:11">
      <c r="I516" s="37">
        <v>43447</v>
      </c>
      <c r="J516" s="7">
        <v>71.685000000000002</v>
      </c>
      <c r="K516" s="7">
        <v>97.99</v>
      </c>
    </row>
    <row r="517" spans="9:11">
      <c r="I517" s="37">
        <v>43448</v>
      </c>
      <c r="J517" s="7">
        <v>71.898799999999994</v>
      </c>
      <c r="K517" s="7">
        <v>97.99</v>
      </c>
    </row>
    <row r="518" spans="9:11">
      <c r="I518" s="37">
        <v>43451</v>
      </c>
      <c r="J518" s="7">
        <v>71.553700000000006</v>
      </c>
      <c r="K518" s="7">
        <v>97.99</v>
      </c>
    </row>
    <row r="519" spans="9:11">
      <c r="I519" s="37">
        <v>43452</v>
      </c>
      <c r="J519" s="7">
        <v>70.446200000000005</v>
      </c>
      <c r="K519" s="7">
        <v>97.99</v>
      </c>
    </row>
    <row r="520" spans="9:11">
      <c r="I520" s="37">
        <v>43453</v>
      </c>
      <c r="J520" s="7">
        <v>70.402500000000003</v>
      </c>
      <c r="K520" s="7">
        <v>97.99</v>
      </c>
    </row>
    <row r="521" spans="9:11">
      <c r="I521" s="37">
        <v>43454</v>
      </c>
      <c r="J521" s="7">
        <v>69.698700000000002</v>
      </c>
      <c r="K521" s="7">
        <v>97.99</v>
      </c>
    </row>
    <row r="522" spans="9:11">
      <c r="I522" s="37">
        <v>43455</v>
      </c>
      <c r="J522" s="7">
        <v>70.174999999999997</v>
      </c>
      <c r="K522" s="7">
        <v>97.99</v>
      </c>
    </row>
    <row r="523" spans="9:11">
      <c r="I523" s="37">
        <v>43458</v>
      </c>
      <c r="J523" s="7">
        <v>70.142499999999998</v>
      </c>
      <c r="K523" s="7">
        <v>97.99</v>
      </c>
    </row>
    <row r="524" spans="9:11">
      <c r="I524" s="37">
        <v>43459</v>
      </c>
      <c r="J524" s="7">
        <v>70.142499999999998</v>
      </c>
      <c r="K524" s="7">
        <v>97.99</v>
      </c>
    </row>
    <row r="525" spans="9:11">
      <c r="I525" s="37">
        <v>43460</v>
      </c>
      <c r="J525" s="7">
        <v>70.075000000000003</v>
      </c>
      <c r="K525" s="7">
        <v>97.99</v>
      </c>
    </row>
    <row r="526" spans="9:11">
      <c r="I526" s="37">
        <v>43461</v>
      </c>
      <c r="J526" s="7">
        <v>70.355000000000004</v>
      </c>
      <c r="K526" s="7">
        <v>97.99</v>
      </c>
    </row>
    <row r="527" spans="9:11">
      <c r="I527" s="37">
        <v>43462</v>
      </c>
      <c r="J527" s="7">
        <v>69.932500000000005</v>
      </c>
      <c r="K527" s="7">
        <v>97.99</v>
      </c>
    </row>
    <row r="528" spans="9:11">
      <c r="I528" s="37">
        <v>43465</v>
      </c>
      <c r="J528" s="7">
        <v>69.767499999999998</v>
      </c>
      <c r="K528" s="7">
        <v>98.85</v>
      </c>
    </row>
    <row r="529" spans="9:11">
      <c r="I529" s="37">
        <v>43466</v>
      </c>
      <c r="J529" s="7">
        <v>69.435000000000002</v>
      </c>
      <c r="K529" s="7">
        <v>98.85</v>
      </c>
    </row>
    <row r="530" spans="9:11">
      <c r="I530" s="37">
        <v>43467</v>
      </c>
      <c r="J530" s="7">
        <v>70.17</v>
      </c>
      <c r="K530" s="7">
        <v>98.85</v>
      </c>
    </row>
    <row r="531" spans="9:11">
      <c r="I531" s="37">
        <v>43468</v>
      </c>
      <c r="J531" s="7">
        <v>70.177499999999995</v>
      </c>
      <c r="K531" s="7">
        <v>98.85</v>
      </c>
    </row>
    <row r="532" spans="9:11">
      <c r="I532" s="37">
        <v>43469</v>
      </c>
      <c r="J532" s="7">
        <v>69.733699999999999</v>
      </c>
      <c r="K532" s="7">
        <v>98.85</v>
      </c>
    </row>
    <row r="533" spans="9:11">
      <c r="I533" s="37">
        <v>43472</v>
      </c>
      <c r="J533" s="7">
        <v>69.682500000000005</v>
      </c>
      <c r="K533" s="7">
        <v>98.85</v>
      </c>
    </row>
    <row r="534" spans="9:11">
      <c r="I534" s="37">
        <v>43473</v>
      </c>
      <c r="J534" s="7">
        <v>70.2</v>
      </c>
      <c r="K534" s="7">
        <v>98.85</v>
      </c>
    </row>
    <row r="535" spans="9:11">
      <c r="I535" s="37">
        <v>43474</v>
      </c>
      <c r="J535" s="7">
        <v>70.472499999999997</v>
      </c>
      <c r="K535" s="7">
        <v>98.85</v>
      </c>
    </row>
    <row r="536" spans="9:11">
      <c r="I536" s="37">
        <v>43475</v>
      </c>
      <c r="J536" s="7">
        <v>70.408799999999999</v>
      </c>
      <c r="K536" s="7">
        <v>98.85</v>
      </c>
    </row>
    <row r="537" spans="9:11">
      <c r="I537" s="37">
        <v>43476</v>
      </c>
      <c r="J537" s="7">
        <v>70.495000000000005</v>
      </c>
      <c r="K537" s="7">
        <v>98.85</v>
      </c>
    </row>
    <row r="538" spans="9:11">
      <c r="I538" s="37">
        <v>43479</v>
      </c>
      <c r="J538" s="7">
        <v>70.930000000000007</v>
      </c>
      <c r="K538" s="7">
        <v>98.85</v>
      </c>
    </row>
    <row r="539" spans="9:11">
      <c r="I539" s="37">
        <v>43480</v>
      </c>
      <c r="J539" s="7">
        <v>71.023799999999994</v>
      </c>
      <c r="K539" s="7">
        <v>98.85</v>
      </c>
    </row>
    <row r="540" spans="9:11">
      <c r="I540" s="37">
        <v>43481</v>
      </c>
      <c r="J540" s="7">
        <v>71.2363</v>
      </c>
      <c r="K540" s="7">
        <v>98.85</v>
      </c>
    </row>
    <row r="541" spans="9:11">
      <c r="I541" s="37">
        <v>43482</v>
      </c>
      <c r="J541" s="7">
        <v>71.038700000000006</v>
      </c>
      <c r="K541" s="7">
        <v>98.85</v>
      </c>
    </row>
    <row r="542" spans="9:11">
      <c r="I542" s="37">
        <v>43483</v>
      </c>
      <c r="J542" s="7">
        <v>71.1875</v>
      </c>
      <c r="K542" s="7">
        <v>98.85</v>
      </c>
    </row>
    <row r="543" spans="9:11">
      <c r="I543" s="37">
        <v>43486</v>
      </c>
      <c r="J543" s="7">
        <v>71.276200000000003</v>
      </c>
      <c r="K543" s="7">
        <v>98.85</v>
      </c>
    </row>
    <row r="544" spans="9:11">
      <c r="I544" s="37">
        <v>43487</v>
      </c>
      <c r="J544" s="7">
        <v>71.44</v>
      </c>
      <c r="K544" s="7">
        <v>98.85</v>
      </c>
    </row>
    <row r="545" spans="9:11">
      <c r="I545" s="37">
        <v>43488</v>
      </c>
      <c r="J545" s="7">
        <v>71.328800000000001</v>
      </c>
      <c r="K545" s="7">
        <v>98.85</v>
      </c>
    </row>
    <row r="546" spans="9:11">
      <c r="I546" s="37">
        <v>43489</v>
      </c>
      <c r="J546" s="7">
        <v>71.078800000000001</v>
      </c>
      <c r="K546" s="7">
        <v>98.85</v>
      </c>
    </row>
    <row r="547" spans="9:11">
      <c r="I547" s="37">
        <v>43490</v>
      </c>
      <c r="J547" s="7">
        <v>71.17</v>
      </c>
      <c r="K547" s="7">
        <v>98.85</v>
      </c>
    </row>
    <row r="548" spans="9:11">
      <c r="I548" s="37">
        <v>43493</v>
      </c>
      <c r="J548" s="7">
        <v>71.107500000000002</v>
      </c>
      <c r="K548" s="7">
        <v>98.85</v>
      </c>
    </row>
    <row r="549" spans="9:11">
      <c r="I549" s="37">
        <v>43494</v>
      </c>
      <c r="J549" s="7">
        <v>71.11</v>
      </c>
      <c r="K549" s="7">
        <v>98.85</v>
      </c>
    </row>
    <row r="550" spans="9:11">
      <c r="I550" s="37">
        <v>43495</v>
      </c>
      <c r="J550" s="7">
        <v>71.125</v>
      </c>
      <c r="K550" s="7">
        <v>98.85</v>
      </c>
    </row>
    <row r="551" spans="9:11">
      <c r="I551" s="37">
        <v>43496</v>
      </c>
      <c r="J551" s="7">
        <v>71.084999999999994</v>
      </c>
      <c r="K551" s="7">
        <v>97.64</v>
      </c>
    </row>
    <row r="552" spans="9:11">
      <c r="I552" s="37">
        <v>43497</v>
      </c>
      <c r="J552" s="7">
        <v>71.254999999999995</v>
      </c>
      <c r="K552" s="7">
        <v>97.64</v>
      </c>
    </row>
    <row r="553" spans="9:11">
      <c r="I553" s="37">
        <v>43500</v>
      </c>
      <c r="J553" s="7">
        <v>71.807500000000005</v>
      </c>
      <c r="K553" s="7">
        <v>97.64</v>
      </c>
    </row>
    <row r="554" spans="9:11">
      <c r="I554" s="37">
        <v>43501</v>
      </c>
      <c r="J554" s="7">
        <v>71.571299999999994</v>
      </c>
      <c r="K554" s="7">
        <v>97.64</v>
      </c>
    </row>
    <row r="555" spans="9:11">
      <c r="I555" s="37">
        <v>43502</v>
      </c>
      <c r="J555" s="7">
        <v>71.563800000000001</v>
      </c>
      <c r="K555" s="7">
        <v>97.64</v>
      </c>
    </row>
    <row r="556" spans="9:11">
      <c r="I556" s="37">
        <v>43503</v>
      </c>
      <c r="J556" s="7">
        <v>71.456299999999999</v>
      </c>
      <c r="K556" s="7">
        <v>97.64</v>
      </c>
    </row>
    <row r="557" spans="9:11">
      <c r="I557" s="37">
        <v>43504</v>
      </c>
      <c r="J557" s="7">
        <v>71.3125</v>
      </c>
      <c r="K557" s="7">
        <v>97.64</v>
      </c>
    </row>
    <row r="558" spans="9:11">
      <c r="I558" s="37">
        <v>43507</v>
      </c>
      <c r="J558" s="7">
        <v>71.172499999999999</v>
      </c>
      <c r="K558" s="7">
        <v>97.64</v>
      </c>
    </row>
    <row r="559" spans="9:11">
      <c r="I559" s="37">
        <v>43508</v>
      </c>
      <c r="J559" s="7">
        <v>70.715000000000003</v>
      </c>
      <c r="K559" s="7">
        <v>97.64</v>
      </c>
    </row>
    <row r="560" spans="9:11">
      <c r="I560" s="37">
        <v>43509</v>
      </c>
      <c r="J560" s="7">
        <v>70.805000000000007</v>
      </c>
      <c r="K560" s="7">
        <v>97.64</v>
      </c>
    </row>
    <row r="561" spans="9:11">
      <c r="I561" s="37">
        <v>43510</v>
      </c>
      <c r="J561" s="7">
        <v>71.157499999999999</v>
      </c>
      <c r="K561" s="7">
        <v>97.64</v>
      </c>
    </row>
    <row r="562" spans="9:11">
      <c r="I562" s="37">
        <v>43511</v>
      </c>
      <c r="J562" s="7">
        <v>71.227500000000006</v>
      </c>
      <c r="K562" s="7">
        <v>97.64</v>
      </c>
    </row>
    <row r="563" spans="9:11">
      <c r="I563" s="37">
        <v>43514</v>
      </c>
      <c r="J563" s="7">
        <v>71.356200000000001</v>
      </c>
      <c r="K563" s="7">
        <v>97.64</v>
      </c>
    </row>
    <row r="564" spans="9:11">
      <c r="I564" s="37">
        <v>43515</v>
      </c>
      <c r="J564" s="7">
        <v>71.356200000000001</v>
      </c>
      <c r="K564" s="7">
        <v>97.64</v>
      </c>
    </row>
    <row r="565" spans="9:11">
      <c r="I565" s="37">
        <v>43516</v>
      </c>
      <c r="J565" s="7">
        <v>71.12</v>
      </c>
      <c r="K565" s="7">
        <v>97.64</v>
      </c>
    </row>
    <row r="566" spans="9:11">
      <c r="I566" s="37">
        <v>43517</v>
      </c>
      <c r="J566" s="7">
        <v>71.238799999999998</v>
      </c>
      <c r="K566" s="7">
        <v>97.64</v>
      </c>
    </row>
    <row r="567" spans="9:11">
      <c r="I567" s="37">
        <v>43518</v>
      </c>
      <c r="J567" s="7">
        <v>71.141300000000001</v>
      </c>
      <c r="K567" s="7">
        <v>97.64</v>
      </c>
    </row>
    <row r="568" spans="9:11">
      <c r="I568" s="37">
        <v>43521</v>
      </c>
      <c r="J568" s="7">
        <v>70.981200000000001</v>
      </c>
      <c r="K568" s="7">
        <v>97.64</v>
      </c>
    </row>
    <row r="569" spans="9:11">
      <c r="I569" s="37">
        <v>43522</v>
      </c>
      <c r="J569" s="7">
        <v>71.069999999999993</v>
      </c>
      <c r="K569" s="7">
        <v>97.64</v>
      </c>
    </row>
    <row r="570" spans="9:11">
      <c r="I570" s="37">
        <v>43523</v>
      </c>
      <c r="J570" s="7">
        <v>71.239999999999995</v>
      </c>
      <c r="K570" s="7">
        <v>97.64</v>
      </c>
    </row>
    <row r="571" spans="9:11">
      <c r="I571" s="37">
        <v>43524</v>
      </c>
      <c r="J571" s="7">
        <v>70.746200000000002</v>
      </c>
      <c r="K571" s="7">
        <v>97.64</v>
      </c>
    </row>
    <row r="572" spans="9:11">
      <c r="I572" s="37">
        <v>43525</v>
      </c>
      <c r="J572" s="7">
        <v>70.911299999999997</v>
      </c>
      <c r="K572" s="7">
        <v>97.64</v>
      </c>
    </row>
    <row r="573" spans="9:11">
      <c r="I573" s="37">
        <v>43528</v>
      </c>
      <c r="J573" s="7">
        <v>70.911299999999997</v>
      </c>
      <c r="K573" s="7">
        <v>97.64</v>
      </c>
    </row>
    <row r="574" spans="9:11">
      <c r="I574" s="37">
        <v>43529</v>
      </c>
      <c r="J574" s="7">
        <v>70.489999999999995</v>
      </c>
      <c r="K574" s="7">
        <v>97.64</v>
      </c>
    </row>
    <row r="575" spans="9:11">
      <c r="I575" s="37">
        <v>43530</v>
      </c>
      <c r="J575" s="7">
        <v>70.278700000000001</v>
      </c>
      <c r="K575" s="7">
        <v>97.64</v>
      </c>
    </row>
    <row r="576" spans="9:11">
      <c r="I576" s="37">
        <v>43531</v>
      </c>
      <c r="J576" s="7">
        <v>70.004999999999995</v>
      </c>
      <c r="K576" s="7">
        <v>97.64</v>
      </c>
    </row>
    <row r="577" spans="9:11">
      <c r="I577" s="37">
        <v>43532</v>
      </c>
      <c r="J577" s="7">
        <v>70.004999999999995</v>
      </c>
      <c r="K577" s="7">
        <v>97.64</v>
      </c>
    </row>
    <row r="579" spans="9:11">
      <c r="I579" s="2" t="s">
        <v>76</v>
      </c>
    </row>
  </sheetData>
  <hyperlinks>
    <hyperlink ref="A4" r:id="rId1" xr:uid="{00000000-0004-0000-0B00-000000000000}"/>
    <hyperlink ref="I1" location="Contents!A1" display="&lt;&lt;&lt; back to content" xr:uid="{00000000-0004-0000-0B00-000001000000}"/>
  </hyperlinks>
  <pageMargins left="0.7" right="0.7" top="0.75" bottom="0.75" header="0.3" footer="0.3"/>
  <pageSetup orientation="portrait" verticalDpi="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35"/>
  <sheetViews>
    <sheetView showGridLines="0" zoomScaleNormal="100" workbookViewId="0">
      <selection activeCell="I17" sqref="I17"/>
    </sheetView>
  </sheetViews>
  <sheetFormatPr baseColWidth="10" defaultColWidth="9.1640625" defaultRowHeight="13"/>
  <cols>
    <col min="1" max="5" width="9.1640625" style="2"/>
    <col min="6" max="6" width="12.33203125" style="2" customWidth="1"/>
    <col min="7" max="7" width="3.6640625" style="3" customWidth="1"/>
    <col min="8" max="8" width="3.1640625" style="2" customWidth="1"/>
    <col min="9" max="9" width="11.1640625" style="2" customWidth="1"/>
    <col min="10" max="10" width="11.33203125" style="2" customWidth="1"/>
    <col min="11" max="11" width="10.33203125" style="2" customWidth="1"/>
    <col min="12" max="16384" width="9.1640625" style="2"/>
  </cols>
  <sheetData>
    <row r="1" spans="1:13">
      <c r="A1" s="1" t="s">
        <v>8</v>
      </c>
      <c r="I1" s="14" t="s">
        <v>15</v>
      </c>
      <c r="J1" s="14"/>
    </row>
    <row r="2" spans="1:13">
      <c r="A2" s="4" t="s">
        <v>9</v>
      </c>
    </row>
    <row r="3" spans="1:13">
      <c r="A3" s="1" t="s">
        <v>10</v>
      </c>
      <c r="I3" s="5" t="s">
        <v>49</v>
      </c>
      <c r="J3" s="5"/>
    </row>
    <row r="4" spans="1:13">
      <c r="A4" s="6" t="s">
        <v>11</v>
      </c>
      <c r="I4" s="2" t="s">
        <v>94</v>
      </c>
    </row>
    <row r="6" spans="1:13">
      <c r="J6" s="19"/>
    </row>
    <row r="7" spans="1:13" ht="57" thickBot="1">
      <c r="I7" s="16" t="s">
        <v>104</v>
      </c>
      <c r="J7" s="15" t="s">
        <v>114</v>
      </c>
      <c r="K7" s="15" t="s">
        <v>115</v>
      </c>
    </row>
    <row r="8" spans="1:13" ht="14" thickTop="1">
      <c r="I8" s="34">
        <v>42736</v>
      </c>
      <c r="J8" s="7">
        <v>339.93200000000002</v>
      </c>
      <c r="K8" s="7">
        <v>23.02</v>
      </c>
    </row>
    <row r="9" spans="1:13">
      <c r="I9" s="35">
        <v>42767</v>
      </c>
      <c r="J9" s="7">
        <v>340.58600000000001</v>
      </c>
      <c r="K9" s="7">
        <v>23.672999999999998</v>
      </c>
    </row>
    <row r="10" spans="1:13">
      <c r="I10" s="34">
        <v>42795</v>
      </c>
      <c r="J10" s="7">
        <v>346.31900000000002</v>
      </c>
      <c r="K10" s="7">
        <v>23.637</v>
      </c>
    </row>
    <row r="11" spans="1:13">
      <c r="I11" s="35">
        <v>42826</v>
      </c>
      <c r="J11" s="7">
        <v>349.05599999999998</v>
      </c>
      <c r="K11" s="7">
        <v>24.245999999999999</v>
      </c>
    </row>
    <row r="12" spans="1:13">
      <c r="I12" s="34">
        <v>42856</v>
      </c>
      <c r="J12" s="7">
        <v>356.22</v>
      </c>
      <c r="K12" s="7">
        <v>23.881</v>
      </c>
    </row>
    <row r="13" spans="1:13">
      <c r="I13" s="35">
        <v>42887</v>
      </c>
      <c r="J13" s="7">
        <v>362.38900000000001</v>
      </c>
      <c r="K13" s="7">
        <v>24.151</v>
      </c>
      <c r="L13" s="7"/>
    </row>
    <row r="14" spans="1:13">
      <c r="I14" s="34">
        <v>42917</v>
      </c>
      <c r="J14" s="7">
        <v>369.94600000000003</v>
      </c>
      <c r="K14" s="7">
        <v>23.71</v>
      </c>
      <c r="L14" s="7"/>
    </row>
    <row r="15" spans="1:13">
      <c r="I15" s="35">
        <v>42948</v>
      </c>
      <c r="J15" s="7">
        <v>373.35199999999998</v>
      </c>
      <c r="K15" s="7">
        <v>24.471</v>
      </c>
      <c r="L15" s="7"/>
    </row>
    <row r="16" spans="1:13" ht="12.75" customHeight="1">
      <c r="I16" s="34">
        <v>42979</v>
      </c>
      <c r="J16" s="7">
        <v>375.18599999999998</v>
      </c>
      <c r="K16" s="7">
        <v>25.018999999999998</v>
      </c>
      <c r="L16" s="27"/>
      <c r="M16" s="27"/>
    </row>
    <row r="17" spans="9:13">
      <c r="I17" s="35">
        <v>43009</v>
      </c>
      <c r="J17" s="7">
        <v>374.80200000000002</v>
      </c>
      <c r="K17" s="7">
        <v>24.422999999999998</v>
      </c>
      <c r="L17" s="27"/>
      <c r="M17" s="27"/>
    </row>
    <row r="18" spans="9:13">
      <c r="I18" s="34">
        <v>43040</v>
      </c>
      <c r="J18" s="7">
        <v>377.45600000000002</v>
      </c>
      <c r="K18" s="7">
        <v>24.484999999999999</v>
      </c>
      <c r="L18" s="27"/>
      <c r="M18" s="27"/>
    </row>
    <row r="19" spans="9:13">
      <c r="I19" s="35">
        <v>43070</v>
      </c>
      <c r="J19" s="7">
        <v>385.10399999999998</v>
      </c>
      <c r="K19" s="7">
        <v>23.969000000000001</v>
      </c>
      <c r="L19" s="27"/>
      <c r="M19" s="27"/>
    </row>
    <row r="20" spans="9:13">
      <c r="I20" s="34">
        <v>43101</v>
      </c>
      <c r="J20" s="7">
        <v>397.22199999999998</v>
      </c>
      <c r="K20" s="7">
        <v>25.143999999999998</v>
      </c>
      <c r="L20" s="7"/>
    </row>
    <row r="21" spans="9:13">
      <c r="I21" s="35">
        <v>43132</v>
      </c>
      <c r="J21" s="7">
        <v>395.84199999999998</v>
      </c>
      <c r="K21" s="7">
        <v>25.122</v>
      </c>
      <c r="L21" s="7"/>
    </row>
    <row r="22" spans="9:13">
      <c r="I22" s="34">
        <v>43160</v>
      </c>
      <c r="J22" s="7">
        <v>399.44200000000001</v>
      </c>
      <c r="K22" s="7">
        <v>25.103000000000002</v>
      </c>
      <c r="L22" s="7"/>
    </row>
    <row r="23" spans="9:13">
      <c r="I23" s="35">
        <v>43191</v>
      </c>
      <c r="J23" s="7">
        <v>395.27699999999999</v>
      </c>
      <c r="K23" s="7">
        <v>25.241</v>
      </c>
      <c r="L23" s="7"/>
    </row>
    <row r="24" spans="9:13">
      <c r="I24" s="34">
        <v>43221</v>
      </c>
      <c r="J24" s="7">
        <v>387.661</v>
      </c>
      <c r="K24" s="7">
        <v>24.712</v>
      </c>
      <c r="L24" s="7"/>
    </row>
    <row r="25" spans="9:13">
      <c r="I25" s="35">
        <v>43252</v>
      </c>
      <c r="J25" s="7">
        <v>380.76799999999997</v>
      </c>
      <c r="K25" s="7">
        <v>24.972000000000001</v>
      </c>
      <c r="L25" s="7"/>
    </row>
    <row r="26" spans="9:13">
      <c r="I26" s="34">
        <v>43282</v>
      </c>
      <c r="J26" s="7">
        <v>379.17500000000001</v>
      </c>
      <c r="K26" s="7">
        <v>24.501000000000001</v>
      </c>
      <c r="L26" s="7"/>
    </row>
    <row r="27" spans="9:13">
      <c r="I27" s="35">
        <v>43313</v>
      </c>
      <c r="J27" s="7">
        <v>375.98700000000002</v>
      </c>
      <c r="K27" s="7">
        <v>24.114999999999998</v>
      </c>
      <c r="L27" s="7"/>
    </row>
    <row r="28" spans="9:13">
      <c r="I28" s="34">
        <v>43344</v>
      </c>
      <c r="J28" s="7">
        <v>376.24299999999999</v>
      </c>
      <c r="K28" s="7">
        <v>24.282</v>
      </c>
      <c r="L28" s="7"/>
    </row>
    <row r="29" spans="9:13">
      <c r="I29" s="35">
        <v>43374</v>
      </c>
      <c r="J29" s="7">
        <v>367.18900000000002</v>
      </c>
      <c r="K29" s="7">
        <v>24.896999999999998</v>
      </c>
      <c r="L29" s="7"/>
    </row>
    <row r="30" spans="9:13">
      <c r="I30" s="34">
        <v>43405</v>
      </c>
      <c r="J30" s="7">
        <v>368.488</v>
      </c>
      <c r="K30" s="7">
        <v>25.231000000000002</v>
      </c>
      <c r="L30" s="7"/>
    </row>
    <row r="31" spans="9:13">
      <c r="I31" s="35">
        <v>43435</v>
      </c>
      <c r="J31" s="7">
        <v>369.79899999999998</v>
      </c>
      <c r="K31" s="7">
        <v>25.792999999999999</v>
      </c>
      <c r="L31" s="7"/>
    </row>
    <row r="32" spans="9:13">
      <c r="I32" s="34">
        <v>43466</v>
      </c>
      <c r="J32" s="7">
        <v>373.37200000000001</v>
      </c>
      <c r="K32" s="7">
        <v>26.818000000000001</v>
      </c>
    </row>
    <row r="33" spans="9:11">
      <c r="I33" s="35">
        <v>43497</v>
      </c>
      <c r="J33" s="7">
        <v>374.245</v>
      </c>
      <c r="K33" s="7">
        <v>27.73</v>
      </c>
    </row>
    <row r="35" spans="9:11">
      <c r="I35" s="38" t="s">
        <v>116</v>
      </c>
    </row>
  </sheetData>
  <hyperlinks>
    <hyperlink ref="A4" r:id="rId1" xr:uid="{00000000-0004-0000-0C00-000000000000}"/>
    <hyperlink ref="I1" location="Contents!A1" display="&lt;&lt;&lt; back to content" xr:uid="{00000000-0004-0000-0C00-000001000000}"/>
  </hyperlinks>
  <pageMargins left="0.7" right="0.7" top="0.75" bottom="0.75" header="0.3" footer="0.3"/>
  <pageSetup orientation="portrait" verticalDpi="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31"/>
  <sheetViews>
    <sheetView showGridLines="0" zoomScaleNormal="100" workbookViewId="0">
      <selection activeCell="P19" sqref="P19:P21"/>
    </sheetView>
  </sheetViews>
  <sheetFormatPr baseColWidth="10" defaultColWidth="9.1640625" defaultRowHeight="13"/>
  <cols>
    <col min="1" max="5" width="9.1640625" style="2"/>
    <col min="6" max="6" width="12.33203125" style="2" customWidth="1"/>
    <col min="7" max="7" width="3.6640625" style="3" customWidth="1"/>
    <col min="8" max="8" width="3.1640625" style="2" customWidth="1"/>
    <col min="9" max="9" width="11.5" style="2" customWidth="1"/>
    <col min="10" max="10" width="11.33203125" style="2" customWidth="1"/>
    <col min="11" max="11" width="11.83203125" style="2" customWidth="1"/>
    <col min="12" max="16384" width="9.1640625" style="2"/>
  </cols>
  <sheetData>
    <row r="1" spans="1:13">
      <c r="A1" s="1" t="s">
        <v>8</v>
      </c>
      <c r="I1" s="14" t="s">
        <v>15</v>
      </c>
      <c r="J1" s="14"/>
    </row>
    <row r="2" spans="1:13">
      <c r="A2" s="4" t="s">
        <v>9</v>
      </c>
    </row>
    <row r="3" spans="1:13">
      <c r="A3" s="1" t="s">
        <v>10</v>
      </c>
      <c r="I3" s="5" t="s">
        <v>50</v>
      </c>
      <c r="J3" s="5"/>
    </row>
    <row r="4" spans="1:13">
      <c r="A4" s="6" t="s">
        <v>11</v>
      </c>
      <c r="I4" s="2" t="s">
        <v>18</v>
      </c>
    </row>
    <row r="6" spans="1:13">
      <c r="J6" s="19"/>
    </row>
    <row r="7" spans="1:13" ht="29" thickBot="1">
      <c r="I7" s="16" t="s">
        <v>104</v>
      </c>
      <c r="J7" s="15" t="s">
        <v>117</v>
      </c>
      <c r="K7" s="15" t="s">
        <v>118</v>
      </c>
    </row>
    <row r="8" spans="1:13" ht="14" thickTop="1">
      <c r="I8" s="39">
        <v>42064</v>
      </c>
      <c r="J8" s="7">
        <v>108.6</v>
      </c>
      <c r="K8" s="2">
        <v>126.7</v>
      </c>
    </row>
    <row r="9" spans="1:13">
      <c r="I9" s="39">
        <v>42156</v>
      </c>
      <c r="J9" s="7">
        <v>107.7</v>
      </c>
      <c r="K9" s="2">
        <v>124.2</v>
      </c>
    </row>
    <row r="10" spans="1:13">
      <c r="I10" s="39">
        <v>42248</v>
      </c>
      <c r="J10" s="7">
        <v>102.9</v>
      </c>
      <c r="K10" s="2">
        <v>119.2</v>
      </c>
    </row>
    <row r="11" spans="1:13">
      <c r="I11" s="39">
        <v>42339</v>
      </c>
      <c r="J11" s="7">
        <v>102.9</v>
      </c>
      <c r="K11" s="7">
        <v>120</v>
      </c>
    </row>
    <row r="12" spans="1:13">
      <c r="I12" s="39">
        <v>42430</v>
      </c>
      <c r="J12" s="7">
        <v>104.1</v>
      </c>
      <c r="K12" s="7">
        <v>122.2</v>
      </c>
    </row>
    <row r="13" spans="1:13">
      <c r="I13" s="39">
        <v>42522</v>
      </c>
      <c r="J13" s="7">
        <v>105</v>
      </c>
      <c r="K13" s="7">
        <v>122</v>
      </c>
      <c r="L13" s="7"/>
    </row>
    <row r="14" spans="1:13">
      <c r="I14" s="39">
        <v>42614</v>
      </c>
      <c r="J14" s="7">
        <v>104.2</v>
      </c>
      <c r="K14" s="7">
        <v>123.3</v>
      </c>
      <c r="L14" s="7"/>
    </row>
    <row r="15" spans="1:13">
      <c r="I15" s="39">
        <v>42705</v>
      </c>
      <c r="J15" s="7">
        <v>102</v>
      </c>
      <c r="K15" s="7">
        <v>129.69999999999999</v>
      </c>
      <c r="L15" s="7"/>
    </row>
    <row r="16" spans="1:13" ht="12.75" customHeight="1">
      <c r="I16" s="40">
        <v>42795</v>
      </c>
      <c r="J16" s="7">
        <v>98.7</v>
      </c>
      <c r="K16" s="7">
        <v>121.7</v>
      </c>
      <c r="L16" s="27"/>
      <c r="M16" s="27"/>
    </row>
    <row r="17" spans="9:13">
      <c r="I17" s="41">
        <v>42887</v>
      </c>
      <c r="J17" s="7">
        <v>96.8</v>
      </c>
      <c r="K17" s="7">
        <v>120.8</v>
      </c>
      <c r="L17" s="27"/>
      <c r="M17" s="27"/>
    </row>
    <row r="18" spans="9:13">
      <c r="I18" s="41">
        <v>42979</v>
      </c>
      <c r="J18" s="7">
        <v>95.5</v>
      </c>
      <c r="K18" s="7">
        <v>118.8</v>
      </c>
      <c r="L18" s="27"/>
      <c r="M18" s="27"/>
    </row>
    <row r="19" spans="9:13">
      <c r="I19" s="41">
        <v>43070</v>
      </c>
      <c r="J19" s="7">
        <v>96.9</v>
      </c>
      <c r="K19" s="7">
        <v>122.6</v>
      </c>
      <c r="L19" s="27"/>
      <c r="M19" s="27"/>
    </row>
    <row r="20" spans="9:13">
      <c r="I20" s="39">
        <v>43160</v>
      </c>
      <c r="J20" s="7">
        <v>95.1</v>
      </c>
      <c r="K20" s="7">
        <v>117.4</v>
      </c>
      <c r="L20" s="7"/>
    </row>
    <row r="21" spans="9:13">
      <c r="I21" s="39">
        <v>43252</v>
      </c>
      <c r="J21" s="7">
        <v>98.3</v>
      </c>
      <c r="K21" s="7">
        <v>119.3</v>
      </c>
      <c r="L21" s="7"/>
    </row>
    <row r="22" spans="9:13">
      <c r="I22" s="39">
        <v>43344</v>
      </c>
      <c r="J22" s="7">
        <v>94.8</v>
      </c>
      <c r="K22" s="7">
        <v>121.1</v>
      </c>
      <c r="L22" s="7"/>
    </row>
    <row r="23" spans="9:13">
      <c r="I23" s="39">
        <v>43435</v>
      </c>
      <c r="J23" s="7">
        <v>96.7</v>
      </c>
      <c r="K23" s="7">
        <v>128.9</v>
      </c>
      <c r="L23" s="7"/>
    </row>
    <row r="24" spans="9:13">
      <c r="K24" s="7"/>
      <c r="L24" s="7"/>
    </row>
    <row r="25" spans="9:13">
      <c r="I25" s="2" t="s">
        <v>119</v>
      </c>
      <c r="K25" s="7"/>
      <c r="L25" s="7"/>
    </row>
    <row r="26" spans="9:13">
      <c r="K26" s="7"/>
      <c r="L26" s="7"/>
    </row>
    <row r="27" spans="9:13">
      <c r="K27" s="7"/>
      <c r="L27" s="7"/>
    </row>
    <row r="28" spans="9:13">
      <c r="K28" s="7"/>
      <c r="L28" s="7"/>
    </row>
    <row r="29" spans="9:13">
      <c r="K29" s="7"/>
      <c r="L29" s="7"/>
    </row>
    <row r="30" spans="9:13">
      <c r="K30" s="7"/>
      <c r="L30" s="7"/>
    </row>
    <row r="31" spans="9:13">
      <c r="K31" s="7"/>
      <c r="L31" s="7"/>
    </row>
  </sheetData>
  <hyperlinks>
    <hyperlink ref="A4" r:id="rId1" xr:uid="{00000000-0004-0000-0D00-000000000000}"/>
    <hyperlink ref="I1" location="Contents!A1" display="&lt;&lt;&lt; back to content" xr:uid="{00000000-0004-0000-0D00-000001000000}"/>
  </hyperlinks>
  <pageMargins left="0.7" right="0.7" top="0.75" bottom="0.75" header="0.3" footer="0.3"/>
  <pageSetup orientation="portrait" verticalDpi="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1"/>
  <sheetViews>
    <sheetView showGridLines="0" zoomScaleNormal="100" workbookViewId="0">
      <selection activeCell="I23" sqref="I23"/>
    </sheetView>
  </sheetViews>
  <sheetFormatPr baseColWidth="10" defaultColWidth="9.1640625" defaultRowHeight="13"/>
  <cols>
    <col min="1" max="5" width="9.1640625" style="2"/>
    <col min="6" max="6" width="12.33203125" style="2" customWidth="1"/>
    <col min="7" max="7" width="3.6640625" style="3" customWidth="1"/>
    <col min="8" max="8" width="3.1640625" style="2" customWidth="1"/>
    <col min="9" max="9" width="12.5" style="2" customWidth="1"/>
    <col min="10" max="10" width="11.33203125" style="2" customWidth="1"/>
    <col min="11" max="11" width="10.33203125" style="2" customWidth="1"/>
    <col min="12" max="16384" width="9.1640625" style="2"/>
  </cols>
  <sheetData>
    <row r="1" spans="1:13">
      <c r="A1" s="1" t="s">
        <v>8</v>
      </c>
      <c r="I1" s="14" t="s">
        <v>15</v>
      </c>
      <c r="J1" s="14"/>
    </row>
    <row r="2" spans="1:13">
      <c r="A2" s="4" t="s">
        <v>9</v>
      </c>
    </row>
    <row r="3" spans="1:13">
      <c r="A3" s="1" t="s">
        <v>10</v>
      </c>
      <c r="I3" s="5" t="s">
        <v>51</v>
      </c>
      <c r="J3" s="5"/>
    </row>
    <row r="4" spans="1:13">
      <c r="A4" s="6" t="s">
        <v>11</v>
      </c>
      <c r="I4" s="2" t="s">
        <v>123</v>
      </c>
    </row>
    <row r="6" spans="1:13">
      <c r="J6" s="19"/>
    </row>
    <row r="7" spans="1:13" ht="43" thickBot="1">
      <c r="I7" s="16" t="s">
        <v>122</v>
      </c>
      <c r="J7" s="15" t="s">
        <v>120</v>
      </c>
      <c r="K7" s="15" t="s">
        <v>121</v>
      </c>
    </row>
    <row r="8" spans="1:13" ht="14" thickTop="1">
      <c r="I8" s="26" t="s">
        <v>127</v>
      </c>
      <c r="J8" s="7">
        <v>30.5</v>
      </c>
      <c r="K8" s="2">
        <v>13.4</v>
      </c>
    </row>
    <row r="9" spans="1:13" ht="14">
      <c r="I9" s="42" t="s">
        <v>124</v>
      </c>
      <c r="J9" s="7">
        <v>33.5</v>
      </c>
      <c r="K9" s="2">
        <v>16.8</v>
      </c>
    </row>
    <row r="10" spans="1:13">
      <c r="I10" s="26" t="s">
        <v>125</v>
      </c>
      <c r="J10" s="7">
        <v>31.3</v>
      </c>
      <c r="K10" s="2">
        <v>17.2</v>
      </c>
    </row>
    <row r="11" spans="1:13" ht="14">
      <c r="I11" s="42" t="s">
        <v>126</v>
      </c>
      <c r="J11" s="7">
        <v>27.9</v>
      </c>
      <c r="K11" s="2">
        <v>16.399999999999999</v>
      </c>
    </row>
    <row r="12" spans="1:13">
      <c r="I12" s="26" t="s">
        <v>128</v>
      </c>
      <c r="J12" s="7">
        <v>36</v>
      </c>
      <c r="K12" s="2">
        <v>17.2</v>
      </c>
    </row>
    <row r="13" spans="1:13" ht="14">
      <c r="I13" s="42" t="s">
        <v>129</v>
      </c>
      <c r="J13" s="7">
        <v>33.700000000000003</v>
      </c>
      <c r="K13" s="7">
        <v>16.3</v>
      </c>
      <c r="L13" s="7"/>
    </row>
    <row r="14" spans="1:13">
      <c r="I14" s="26" t="s">
        <v>130</v>
      </c>
      <c r="J14" s="7">
        <v>36.9</v>
      </c>
      <c r="K14" s="7">
        <v>20.8</v>
      </c>
      <c r="L14" s="7"/>
    </row>
    <row r="15" spans="1:13" ht="14">
      <c r="I15" s="42" t="s">
        <v>131</v>
      </c>
      <c r="J15" s="2">
        <v>36.1</v>
      </c>
      <c r="K15" s="7">
        <v>19.5</v>
      </c>
      <c r="L15" s="7"/>
    </row>
    <row r="16" spans="1:13" ht="12.75" customHeight="1">
      <c r="I16" s="26" t="s">
        <v>132</v>
      </c>
      <c r="J16" s="27">
        <v>36.9</v>
      </c>
      <c r="K16" s="27">
        <v>17.899999999999999</v>
      </c>
      <c r="L16" s="27"/>
      <c r="M16" s="27"/>
    </row>
    <row r="17" spans="9:13" ht="14">
      <c r="I17" s="42" t="s">
        <v>133</v>
      </c>
      <c r="J17" s="27">
        <v>34.6</v>
      </c>
      <c r="K17" s="27">
        <v>21.6</v>
      </c>
      <c r="L17" s="27"/>
      <c r="M17" s="27"/>
    </row>
    <row r="18" spans="9:13">
      <c r="I18" s="26" t="s">
        <v>134</v>
      </c>
      <c r="J18" s="27">
        <v>36.299999999999997</v>
      </c>
      <c r="K18" s="27">
        <v>21</v>
      </c>
      <c r="L18" s="27"/>
      <c r="M18" s="27"/>
    </row>
    <row r="19" spans="9:13" ht="14">
      <c r="I19" s="42" t="s">
        <v>135</v>
      </c>
      <c r="J19" s="27">
        <v>36.700000000000003</v>
      </c>
      <c r="K19" s="27">
        <v>23.8</v>
      </c>
      <c r="L19" s="27"/>
      <c r="M19" s="27"/>
    </row>
    <row r="20" spans="9:13">
      <c r="K20" s="7"/>
      <c r="L20" s="7"/>
    </row>
    <row r="21" spans="9:13">
      <c r="I21" s="2" t="s">
        <v>136</v>
      </c>
      <c r="K21" s="7"/>
      <c r="L21" s="7"/>
    </row>
    <row r="22" spans="9:13">
      <c r="I22" s="2" t="s">
        <v>215</v>
      </c>
      <c r="K22" s="7"/>
      <c r="L22" s="7"/>
    </row>
    <row r="23" spans="9:13">
      <c r="K23" s="7"/>
      <c r="L23" s="7"/>
    </row>
    <row r="24" spans="9:13">
      <c r="K24" s="7"/>
      <c r="L24" s="7"/>
    </row>
    <row r="25" spans="9:13">
      <c r="K25" s="7"/>
      <c r="L25" s="7"/>
    </row>
    <row r="26" spans="9:13">
      <c r="K26" s="7"/>
      <c r="L26" s="7"/>
    </row>
    <row r="27" spans="9:13">
      <c r="K27" s="7"/>
      <c r="L27" s="7"/>
    </row>
    <row r="28" spans="9:13">
      <c r="K28" s="7"/>
      <c r="L28" s="7"/>
    </row>
    <row r="29" spans="9:13">
      <c r="K29" s="7"/>
      <c r="L29" s="7"/>
    </row>
    <row r="30" spans="9:13">
      <c r="K30" s="7"/>
      <c r="L30" s="7"/>
    </row>
    <row r="31" spans="9:13">
      <c r="K31" s="7"/>
      <c r="L31" s="7"/>
    </row>
  </sheetData>
  <hyperlinks>
    <hyperlink ref="A4" r:id="rId1" xr:uid="{00000000-0004-0000-0E00-000000000000}"/>
    <hyperlink ref="I1" location="Contents!A1" display="&lt;&lt;&lt; back to content" xr:uid="{00000000-0004-0000-0E00-000001000000}"/>
  </hyperlinks>
  <pageMargins left="0.7" right="0.7" top="0.75" bottom="0.75" header="0.3" footer="0.3"/>
  <pageSetup orientation="portrait" verticalDpi="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37"/>
  <sheetViews>
    <sheetView showGridLines="0" zoomScaleNormal="100" workbookViewId="0">
      <selection activeCell="J42" sqref="J42:J43"/>
    </sheetView>
  </sheetViews>
  <sheetFormatPr baseColWidth="10" defaultColWidth="9.1640625" defaultRowHeight="13"/>
  <cols>
    <col min="1" max="5" width="9.1640625" style="2"/>
    <col min="6" max="6" width="12.33203125" style="2" customWidth="1"/>
    <col min="7" max="7" width="3.6640625" style="3" customWidth="1"/>
    <col min="8" max="8" width="3.1640625" style="2" customWidth="1"/>
    <col min="9" max="9" width="12.33203125" style="2" customWidth="1"/>
    <col min="10" max="10" width="13.5" style="2" customWidth="1"/>
    <col min="11" max="11" width="10.33203125" style="2" customWidth="1"/>
    <col min="12" max="16384" width="9.1640625" style="2"/>
  </cols>
  <sheetData>
    <row r="1" spans="1:13">
      <c r="A1" s="1" t="s">
        <v>8</v>
      </c>
      <c r="I1" s="14" t="s">
        <v>15</v>
      </c>
      <c r="J1" s="14"/>
    </row>
    <row r="2" spans="1:13">
      <c r="A2" s="4" t="s">
        <v>9</v>
      </c>
    </row>
    <row r="3" spans="1:13">
      <c r="A3" s="1" t="s">
        <v>10</v>
      </c>
      <c r="I3" s="5" t="s">
        <v>137</v>
      </c>
      <c r="J3" s="5"/>
    </row>
    <row r="4" spans="1:13">
      <c r="A4" s="6" t="s">
        <v>11</v>
      </c>
      <c r="I4" s="2" t="s">
        <v>18</v>
      </c>
    </row>
    <row r="6" spans="1:13">
      <c r="J6" s="19"/>
    </row>
    <row r="7" spans="1:13" ht="15" thickBot="1">
      <c r="I7" s="16" t="s">
        <v>104</v>
      </c>
      <c r="J7" s="15" t="s">
        <v>6</v>
      </c>
      <c r="K7" s="15" t="s">
        <v>56</v>
      </c>
    </row>
    <row r="8" spans="1:13" ht="14" thickTop="1">
      <c r="I8" s="34">
        <v>42736</v>
      </c>
      <c r="J8" s="7">
        <v>50.4</v>
      </c>
      <c r="K8" s="2">
        <v>48.7</v>
      </c>
    </row>
    <row r="9" spans="1:13">
      <c r="I9" s="35">
        <v>42767</v>
      </c>
      <c r="J9" s="7">
        <v>50.7</v>
      </c>
      <c r="K9" s="2">
        <v>50.3</v>
      </c>
    </row>
    <row r="10" spans="1:13">
      <c r="I10" s="34">
        <v>42795</v>
      </c>
      <c r="J10" s="7">
        <v>52.5</v>
      </c>
      <c r="K10" s="2">
        <v>51.5</v>
      </c>
    </row>
    <row r="11" spans="1:13">
      <c r="I11" s="35">
        <v>42826</v>
      </c>
      <c r="J11" s="7">
        <v>52.5</v>
      </c>
      <c r="K11" s="2">
        <v>50.2</v>
      </c>
    </row>
    <row r="12" spans="1:13">
      <c r="I12" s="34">
        <v>42856</v>
      </c>
      <c r="J12" s="7">
        <v>51.6</v>
      </c>
      <c r="K12" s="7">
        <v>52.2</v>
      </c>
    </row>
    <row r="13" spans="1:13">
      <c r="I13" s="35">
        <v>42887</v>
      </c>
      <c r="J13" s="7">
        <v>50.9</v>
      </c>
      <c r="K13" s="7">
        <v>53.1</v>
      </c>
      <c r="L13" s="7"/>
    </row>
    <row r="14" spans="1:13">
      <c r="I14" s="34">
        <v>42917</v>
      </c>
      <c r="J14" s="7">
        <v>47.9</v>
      </c>
      <c r="K14" s="7">
        <v>45.9</v>
      </c>
      <c r="L14" s="7"/>
    </row>
    <row r="15" spans="1:13">
      <c r="I15" s="35">
        <v>42948</v>
      </c>
      <c r="J15" s="7">
        <v>51.2</v>
      </c>
      <c r="K15" s="7">
        <v>47.5</v>
      </c>
      <c r="L15" s="7"/>
    </row>
    <row r="16" spans="1:13" ht="12.75" customHeight="1">
      <c r="I16" s="34">
        <v>42979</v>
      </c>
      <c r="J16" s="43">
        <v>51.2</v>
      </c>
      <c r="K16" s="43">
        <v>50.7</v>
      </c>
      <c r="L16" s="27"/>
      <c r="M16" s="27"/>
    </row>
    <row r="17" spans="9:13">
      <c r="I17" s="35">
        <v>43009</v>
      </c>
      <c r="J17" s="43">
        <v>50.3</v>
      </c>
      <c r="K17" s="43">
        <v>51.7</v>
      </c>
      <c r="L17" s="27"/>
      <c r="M17" s="27"/>
    </row>
    <row r="18" spans="9:13">
      <c r="I18" s="34">
        <v>43040</v>
      </c>
      <c r="J18" s="43">
        <v>52.6</v>
      </c>
      <c r="K18" s="43">
        <v>48.5</v>
      </c>
      <c r="L18" s="27"/>
      <c r="M18" s="27"/>
    </row>
    <row r="19" spans="9:13">
      <c r="I19" s="35">
        <v>43070</v>
      </c>
      <c r="J19" s="43">
        <v>54.7</v>
      </c>
      <c r="K19" s="43">
        <v>50.9</v>
      </c>
      <c r="L19" s="27"/>
      <c r="M19" s="27"/>
    </row>
    <row r="20" spans="9:13">
      <c r="I20" s="34">
        <v>43101</v>
      </c>
      <c r="J20" s="7">
        <v>52.4</v>
      </c>
      <c r="K20" s="7">
        <v>51.7</v>
      </c>
      <c r="L20" s="7"/>
    </row>
    <row r="21" spans="9:13">
      <c r="I21" s="35">
        <v>43132</v>
      </c>
      <c r="J21" s="7">
        <v>52.1</v>
      </c>
      <c r="K21" s="7">
        <v>47.8</v>
      </c>
      <c r="L21" s="7"/>
    </row>
    <row r="22" spans="9:13">
      <c r="I22" s="34">
        <v>43160</v>
      </c>
      <c r="J22" s="7">
        <v>51</v>
      </c>
      <c r="K22" s="7">
        <v>50.3</v>
      </c>
      <c r="L22" s="7"/>
    </row>
    <row r="23" spans="9:13">
      <c r="I23" s="35">
        <v>43191</v>
      </c>
      <c r="J23" s="7">
        <v>51.6</v>
      </c>
      <c r="K23" s="7">
        <v>51.4</v>
      </c>
      <c r="L23" s="7"/>
    </row>
    <row r="24" spans="9:13">
      <c r="I24" s="34">
        <v>43221</v>
      </c>
      <c r="J24" s="7">
        <v>51.2</v>
      </c>
      <c r="K24" s="7">
        <v>49.6</v>
      </c>
      <c r="L24" s="7"/>
    </row>
    <row r="25" spans="9:13">
      <c r="I25" s="35">
        <v>43252</v>
      </c>
      <c r="J25" s="7">
        <v>53.1</v>
      </c>
      <c r="K25" s="7">
        <v>52.6</v>
      </c>
      <c r="L25" s="7"/>
    </row>
    <row r="26" spans="9:13">
      <c r="I26" s="34">
        <v>43282</v>
      </c>
      <c r="J26" s="7">
        <v>52.3</v>
      </c>
      <c r="K26" s="7">
        <v>54.2</v>
      </c>
      <c r="L26" s="7"/>
    </row>
    <row r="27" spans="9:13">
      <c r="I27" s="35">
        <v>43313</v>
      </c>
      <c r="J27" s="7">
        <v>51.7</v>
      </c>
      <c r="K27" s="7">
        <v>51.5</v>
      </c>
      <c r="L27" s="7"/>
    </row>
    <row r="28" spans="9:13">
      <c r="I28" s="34">
        <v>43344</v>
      </c>
      <c r="J28" s="7">
        <v>52.2</v>
      </c>
      <c r="K28" s="7">
        <v>50.9</v>
      </c>
      <c r="L28" s="7"/>
    </row>
    <row r="29" spans="9:13">
      <c r="I29" s="35">
        <v>43374</v>
      </c>
      <c r="J29" s="7">
        <v>53.1</v>
      </c>
      <c r="K29" s="7">
        <v>52.2</v>
      </c>
      <c r="L29" s="7"/>
    </row>
    <row r="30" spans="9:13">
      <c r="I30" s="34">
        <v>43405</v>
      </c>
      <c r="J30" s="7">
        <v>54</v>
      </c>
      <c r="K30" s="7">
        <v>53.7</v>
      </c>
      <c r="L30" s="7"/>
    </row>
    <row r="31" spans="9:13">
      <c r="I31" s="35">
        <v>43435</v>
      </c>
      <c r="J31" s="7">
        <v>53.2</v>
      </c>
      <c r="K31" s="7">
        <v>53.2</v>
      </c>
      <c r="L31" s="7"/>
    </row>
    <row r="32" spans="9:13">
      <c r="I32" s="34">
        <v>43466</v>
      </c>
      <c r="J32" s="7">
        <v>53.9</v>
      </c>
      <c r="K32" s="7">
        <v>52.2</v>
      </c>
    </row>
    <row r="33" spans="9:11">
      <c r="I33" s="35">
        <v>43497</v>
      </c>
      <c r="J33" s="7">
        <v>54.3</v>
      </c>
      <c r="K33" s="7">
        <v>52.5</v>
      </c>
    </row>
    <row r="36" spans="9:11">
      <c r="I36" s="2" t="s">
        <v>216</v>
      </c>
    </row>
    <row r="37" spans="9:11">
      <c r="I37" s="38" t="s">
        <v>217</v>
      </c>
    </row>
  </sheetData>
  <hyperlinks>
    <hyperlink ref="A4" r:id="rId1" xr:uid="{00000000-0004-0000-0F00-000000000000}"/>
    <hyperlink ref="I1" location="Contents!A1" display="&lt;&lt;&lt; back to content" xr:uid="{00000000-0004-0000-0F00-000001000000}"/>
  </hyperlinks>
  <pageMargins left="0.7" right="0.7" top="0.75" bottom="0.75" header="0.3" footer="0.3"/>
  <pageSetup orientation="portrait" verticalDpi="0"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31"/>
  <sheetViews>
    <sheetView showGridLines="0" zoomScaleNormal="100" workbookViewId="0">
      <selection activeCell="I29" sqref="I29"/>
    </sheetView>
  </sheetViews>
  <sheetFormatPr baseColWidth="10" defaultColWidth="9.1640625" defaultRowHeight="13"/>
  <cols>
    <col min="1" max="5" width="9.1640625" style="2"/>
    <col min="6" max="6" width="12.33203125" style="2" customWidth="1"/>
    <col min="7" max="7" width="3.6640625" style="3" customWidth="1"/>
    <col min="8" max="8" width="3.1640625" style="2" customWidth="1"/>
    <col min="9" max="9" width="26.1640625" style="2" customWidth="1"/>
    <col min="10" max="10" width="11.33203125" style="2" customWidth="1"/>
    <col min="11" max="11" width="10.33203125" style="2" customWidth="1"/>
    <col min="12" max="16384" width="9.1640625" style="2"/>
  </cols>
  <sheetData>
    <row r="1" spans="1:13">
      <c r="A1" s="1" t="s">
        <v>8</v>
      </c>
      <c r="I1" s="14" t="s">
        <v>15</v>
      </c>
      <c r="J1" s="14"/>
    </row>
    <row r="2" spans="1:13">
      <c r="A2" s="4" t="s">
        <v>9</v>
      </c>
    </row>
    <row r="3" spans="1:13">
      <c r="A3" s="1" t="s">
        <v>10</v>
      </c>
      <c r="I3" s="5" t="s">
        <v>138</v>
      </c>
      <c r="J3" s="5"/>
    </row>
    <row r="4" spans="1:13">
      <c r="A4" s="6" t="s">
        <v>11</v>
      </c>
      <c r="I4" s="2" t="s">
        <v>94</v>
      </c>
    </row>
    <row r="6" spans="1:13">
      <c r="J6" s="19"/>
    </row>
    <row r="7" spans="1:13" ht="14" thickBot="1">
      <c r="I7" s="16" t="s">
        <v>139</v>
      </c>
      <c r="J7" s="15"/>
    </row>
    <row r="8" spans="1:13" ht="14" thickTop="1">
      <c r="I8" s="2" t="s">
        <v>155</v>
      </c>
      <c r="J8" s="7">
        <v>1314.0360000000001</v>
      </c>
    </row>
    <row r="9" spans="1:13">
      <c r="I9" s="2" t="s">
        <v>154</v>
      </c>
      <c r="J9" s="7">
        <v>1298.2449999999999</v>
      </c>
    </row>
    <row r="10" spans="1:13">
      <c r="I10" s="2" t="s">
        <v>153</v>
      </c>
      <c r="J10" s="7">
        <v>1130.326</v>
      </c>
    </row>
    <row r="11" spans="1:13">
      <c r="I11" s="2" t="s">
        <v>152</v>
      </c>
      <c r="J11" s="7">
        <v>577.24400000000003</v>
      </c>
    </row>
    <row r="12" spans="1:13">
      <c r="I12" s="2" t="s">
        <v>151</v>
      </c>
      <c r="J12" s="7">
        <v>532.74159999999995</v>
      </c>
    </row>
    <row r="13" spans="1:13">
      <c r="I13" s="27" t="s">
        <v>150</v>
      </c>
      <c r="J13" s="7">
        <v>506.80829999999997</v>
      </c>
      <c r="K13" s="7"/>
      <c r="L13" s="7"/>
    </row>
    <row r="14" spans="1:13">
      <c r="I14" s="27" t="s">
        <v>149</v>
      </c>
      <c r="J14" s="7">
        <v>329.09559999999999</v>
      </c>
      <c r="K14" s="7"/>
      <c r="L14" s="7"/>
    </row>
    <row r="15" spans="1:13">
      <c r="I15" s="27" t="s">
        <v>148</v>
      </c>
      <c r="J15" s="7">
        <v>317.53809999999999</v>
      </c>
      <c r="K15" s="7"/>
      <c r="L15" s="7"/>
    </row>
    <row r="16" spans="1:13" ht="12.75" customHeight="1">
      <c r="I16" s="27" t="s">
        <v>147</v>
      </c>
      <c r="J16" s="7">
        <v>259.08359999999999</v>
      </c>
      <c r="K16" s="27"/>
      <c r="L16" s="27"/>
      <c r="M16" s="27"/>
    </row>
    <row r="17" spans="9:13">
      <c r="I17" s="2" t="s">
        <v>146</v>
      </c>
      <c r="J17" s="7">
        <v>258.291</v>
      </c>
      <c r="K17" s="27"/>
      <c r="L17" s="27"/>
      <c r="M17" s="27"/>
    </row>
    <row r="18" spans="9:13">
      <c r="I18" s="10" t="s">
        <v>39</v>
      </c>
      <c r="J18" s="7">
        <v>240.68819999999999</v>
      </c>
      <c r="K18" s="27"/>
      <c r="L18" s="27"/>
      <c r="M18" s="27"/>
    </row>
    <row r="19" spans="9:13">
      <c r="I19" s="26" t="s">
        <v>145</v>
      </c>
      <c r="J19" s="7">
        <v>192.387</v>
      </c>
      <c r="K19" s="27"/>
      <c r="L19" s="27"/>
      <c r="M19" s="27"/>
    </row>
    <row r="20" spans="9:13">
      <c r="I20" s="26" t="s">
        <v>144</v>
      </c>
      <c r="J20" s="7">
        <v>184.6619</v>
      </c>
      <c r="K20" s="7"/>
      <c r="L20" s="7"/>
    </row>
    <row r="21" spans="9:13">
      <c r="I21" s="26" t="s">
        <v>143</v>
      </c>
      <c r="J21" s="7">
        <v>163.27760000000001</v>
      </c>
      <c r="K21" s="7"/>
      <c r="L21" s="7"/>
    </row>
    <row r="22" spans="9:13">
      <c r="I22" s="26" t="s">
        <v>142</v>
      </c>
      <c r="J22" s="7">
        <v>132.9991</v>
      </c>
      <c r="K22" s="7"/>
      <c r="L22" s="7"/>
    </row>
    <row r="23" spans="9:13">
      <c r="I23" s="26" t="s">
        <v>141</v>
      </c>
      <c r="J23" s="7">
        <v>125.7222</v>
      </c>
      <c r="K23" s="7"/>
      <c r="L23" s="7"/>
    </row>
    <row r="24" spans="9:13">
      <c r="I24" s="26" t="s">
        <v>140</v>
      </c>
      <c r="J24" s="7">
        <v>118.4204</v>
      </c>
      <c r="K24" s="7"/>
      <c r="L24" s="7"/>
    </row>
    <row r="25" spans="9:13">
      <c r="K25" s="7"/>
      <c r="L25" s="7"/>
    </row>
    <row r="26" spans="9:13">
      <c r="I26" s="38" t="s">
        <v>156</v>
      </c>
      <c r="K26" s="7"/>
      <c r="L26" s="7"/>
    </row>
    <row r="27" spans="9:13">
      <c r="K27" s="7"/>
      <c r="L27" s="7"/>
    </row>
    <row r="28" spans="9:13">
      <c r="K28" s="7"/>
      <c r="L28" s="7"/>
    </row>
    <row r="29" spans="9:13">
      <c r="K29" s="7"/>
      <c r="L29" s="7"/>
    </row>
    <row r="30" spans="9:13">
      <c r="K30" s="7"/>
      <c r="L30" s="7"/>
    </row>
    <row r="31" spans="9:13">
      <c r="K31" s="7"/>
      <c r="L31" s="7"/>
    </row>
  </sheetData>
  <sortState xmlns:xlrd2="http://schemas.microsoft.com/office/spreadsheetml/2017/richdata2" ref="I8:J24">
    <sortCondition descending="1" ref="J8:J24"/>
  </sortState>
  <hyperlinks>
    <hyperlink ref="A4" r:id="rId1" xr:uid="{00000000-0004-0000-1000-000000000000}"/>
    <hyperlink ref="I1" location="Contents!A1" display="&lt;&lt;&lt; back to content" xr:uid="{00000000-0004-0000-1000-000001000000}"/>
  </hyperlinks>
  <pageMargins left="0.7" right="0.7" top="0.75" bottom="0.75" header="0.3" footer="0.3"/>
  <pageSetup orientation="portrait" verticalDpi="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70"/>
  <sheetViews>
    <sheetView showGridLines="0" zoomScaleNormal="100" workbookViewId="0">
      <selection activeCell="O19" sqref="O19"/>
    </sheetView>
  </sheetViews>
  <sheetFormatPr baseColWidth="10" defaultColWidth="9.1640625" defaultRowHeight="13"/>
  <cols>
    <col min="1" max="5" width="9.1640625" style="2"/>
    <col min="6" max="6" width="12.33203125" style="2" customWidth="1"/>
    <col min="7" max="7" width="3.6640625" style="3" customWidth="1"/>
    <col min="8" max="8" width="3.1640625" style="2" customWidth="1"/>
    <col min="9" max="9" width="31.33203125" style="2" customWidth="1"/>
    <col min="10" max="10" width="11.33203125" style="2" customWidth="1"/>
    <col min="11" max="11" width="10.33203125" style="2" customWidth="1"/>
    <col min="12" max="16384" width="9.1640625" style="2"/>
  </cols>
  <sheetData>
    <row r="1" spans="1:13">
      <c r="A1" s="1" t="s">
        <v>8</v>
      </c>
      <c r="I1" s="14" t="s">
        <v>15</v>
      </c>
      <c r="J1" s="14"/>
    </row>
    <row r="2" spans="1:13">
      <c r="A2" s="4" t="s">
        <v>9</v>
      </c>
    </row>
    <row r="3" spans="1:13">
      <c r="A3" s="1" t="s">
        <v>10</v>
      </c>
      <c r="I3" s="5" t="s">
        <v>157</v>
      </c>
      <c r="J3" s="5"/>
    </row>
    <row r="4" spans="1:13">
      <c r="A4" s="6" t="s">
        <v>11</v>
      </c>
      <c r="I4" s="2" t="s">
        <v>158</v>
      </c>
    </row>
    <row r="6" spans="1:13">
      <c r="J6" s="19"/>
    </row>
    <row r="7" spans="1:13" ht="85" thickBot="1">
      <c r="I7" s="16" t="s">
        <v>139</v>
      </c>
      <c r="J7" s="15" t="s">
        <v>159</v>
      </c>
      <c r="K7" s="15" t="s">
        <v>160</v>
      </c>
    </row>
    <row r="8" spans="1:13" ht="14" thickTop="1">
      <c r="I8" s="26" t="s">
        <v>146</v>
      </c>
      <c r="J8" s="7">
        <v>-0.96864320000000004</v>
      </c>
      <c r="K8" s="7">
        <v>-0.58949280000000004</v>
      </c>
    </row>
    <row r="9" spans="1:13">
      <c r="I9" s="26" t="s">
        <v>161</v>
      </c>
      <c r="J9" s="7">
        <v>3.129486</v>
      </c>
      <c r="K9" s="7">
        <v>0.99967189999999995</v>
      </c>
    </row>
    <row r="10" spans="1:13">
      <c r="I10" s="26" t="s">
        <v>162</v>
      </c>
      <c r="J10" s="7">
        <v>2.2586020000000002</v>
      </c>
      <c r="K10" s="7">
        <v>0.62560269999999996</v>
      </c>
    </row>
    <row r="11" spans="1:13">
      <c r="I11" s="26" t="s">
        <v>163</v>
      </c>
      <c r="J11" s="7">
        <v>1.80748</v>
      </c>
      <c r="K11" s="7">
        <v>6.4893190000000001</v>
      </c>
    </row>
    <row r="12" spans="1:13">
      <c r="I12" s="26" t="s">
        <v>164</v>
      </c>
      <c r="J12" s="7">
        <v>-0.88502499999999995</v>
      </c>
      <c r="K12" s="7">
        <v>13.799770000000001</v>
      </c>
    </row>
    <row r="13" spans="1:13">
      <c r="I13" s="26" t="s">
        <v>143</v>
      </c>
      <c r="J13" s="7">
        <v>-1.4490050000000001</v>
      </c>
      <c r="K13" s="7">
        <v>1.756419</v>
      </c>
      <c r="L13" s="7"/>
    </row>
    <row r="14" spans="1:13">
      <c r="I14" s="10" t="s">
        <v>165</v>
      </c>
      <c r="J14" s="7">
        <v>1.152107</v>
      </c>
      <c r="K14" s="7">
        <v>-17.832599999999999</v>
      </c>
      <c r="L14" s="7"/>
    </row>
    <row r="15" spans="1:13">
      <c r="I15" s="2" t="s">
        <v>166</v>
      </c>
      <c r="J15" s="7">
        <v>3.4138790000000001</v>
      </c>
      <c r="K15" s="7">
        <v>-15.037089999999999</v>
      </c>
      <c r="L15" s="7"/>
    </row>
    <row r="16" spans="1:13" ht="12.75" customHeight="1">
      <c r="I16" s="27" t="s">
        <v>167</v>
      </c>
      <c r="J16" s="7">
        <v>1.095879</v>
      </c>
      <c r="K16" s="7">
        <v>7.1987420000000002</v>
      </c>
      <c r="L16" s="27"/>
      <c r="M16" s="27"/>
    </row>
    <row r="17" spans="9:13">
      <c r="I17" s="27" t="s">
        <v>168</v>
      </c>
      <c r="J17" s="7">
        <v>2.8410799999999998</v>
      </c>
      <c r="K17" s="7">
        <v>1.89592</v>
      </c>
      <c r="L17" s="27"/>
      <c r="M17" s="27"/>
    </row>
    <row r="18" spans="9:13">
      <c r="I18" s="27" t="s">
        <v>169</v>
      </c>
      <c r="J18" s="7">
        <v>-0.2272873</v>
      </c>
      <c r="K18" s="7">
        <v>1.845642</v>
      </c>
      <c r="L18" s="27"/>
      <c r="M18" s="27"/>
    </row>
    <row r="19" spans="9:13">
      <c r="I19" s="27" t="s">
        <v>170</v>
      </c>
      <c r="J19" s="7">
        <v>1.079056</v>
      </c>
      <c r="K19" s="7">
        <v>14.32123</v>
      </c>
      <c r="L19" s="27"/>
      <c r="M19" s="27"/>
    </row>
    <row r="20" spans="9:13">
      <c r="I20" s="2" t="s">
        <v>171</v>
      </c>
      <c r="J20" s="7">
        <v>1.886833</v>
      </c>
      <c r="K20" s="7">
        <v>13.51159</v>
      </c>
      <c r="L20" s="7"/>
    </row>
    <row r="21" spans="9:13">
      <c r="I21" s="2" t="s">
        <v>153</v>
      </c>
      <c r="J21" s="7">
        <v>9.4490099999999994E-2</v>
      </c>
      <c r="K21" s="7">
        <v>3.8688660000000001</v>
      </c>
      <c r="L21" s="7"/>
    </row>
    <row r="22" spans="9:13">
      <c r="I22" s="2" t="s">
        <v>172</v>
      </c>
      <c r="J22" s="7">
        <v>0.63652039999999999</v>
      </c>
      <c r="K22" s="7">
        <v>3.061153</v>
      </c>
      <c r="L22" s="7"/>
    </row>
    <row r="23" spans="9:13">
      <c r="I23" s="2" t="s">
        <v>173</v>
      </c>
      <c r="J23" s="7">
        <v>0.62287899999999996</v>
      </c>
      <c r="K23" s="7">
        <v>7.4273049999999996</v>
      </c>
      <c r="L23" s="7"/>
    </row>
    <row r="24" spans="9:13">
      <c r="I24" s="2" t="s">
        <v>174</v>
      </c>
      <c r="J24" s="7">
        <v>1.5345839999999999</v>
      </c>
      <c r="K24" s="7">
        <v>3.90313</v>
      </c>
      <c r="L24" s="7"/>
    </row>
    <row r="25" spans="9:13">
      <c r="I25" s="2" t="s">
        <v>175</v>
      </c>
      <c r="J25" s="7">
        <v>-0.444664</v>
      </c>
      <c r="K25" s="7">
        <v>-31.430510000000002</v>
      </c>
      <c r="L25" s="7"/>
    </row>
    <row r="26" spans="9:13">
      <c r="I26" s="2" t="s">
        <v>176</v>
      </c>
      <c r="J26" s="7">
        <v>2.4413529999999999</v>
      </c>
      <c r="K26" s="7">
        <v>-2.644936</v>
      </c>
      <c r="L26" s="7"/>
    </row>
    <row r="27" spans="9:13">
      <c r="I27" s="2" t="s">
        <v>177</v>
      </c>
      <c r="J27" s="7">
        <v>0.8633575</v>
      </c>
      <c r="K27" s="7">
        <v>3.3671630000000001</v>
      </c>
      <c r="L27" s="7"/>
    </row>
    <row r="28" spans="9:13">
      <c r="I28" s="2" t="s">
        <v>150</v>
      </c>
      <c r="J28" s="7">
        <v>8.8592500000000005E-2</v>
      </c>
      <c r="K28" s="7">
        <v>4.1132000000000002E-2</v>
      </c>
      <c r="L28" s="7"/>
    </row>
    <row r="29" spans="9:13">
      <c r="I29" s="2" t="s">
        <v>178</v>
      </c>
      <c r="J29" s="7">
        <v>2.3191760000000001</v>
      </c>
      <c r="K29" s="7">
        <v>8.3565269999999998</v>
      </c>
      <c r="L29" s="7"/>
    </row>
    <row r="30" spans="9:13">
      <c r="I30" s="2" t="s">
        <v>141</v>
      </c>
      <c r="J30" s="7">
        <v>-3.746292</v>
      </c>
      <c r="K30" s="7">
        <v>-18.323650000000001</v>
      </c>
      <c r="L30" s="7"/>
    </row>
    <row r="31" spans="9:13">
      <c r="I31" s="2" t="s">
        <v>179</v>
      </c>
      <c r="J31" s="7">
        <v>0.94038390000000005</v>
      </c>
      <c r="K31" s="7">
        <v>11.128360000000001</v>
      </c>
      <c r="L31" s="7"/>
    </row>
    <row r="32" spans="9:13">
      <c r="I32" s="2" t="s">
        <v>180</v>
      </c>
      <c r="J32" s="7">
        <v>2.3745880000000001</v>
      </c>
      <c r="K32" s="7">
        <v>7.7073970000000003</v>
      </c>
    </row>
    <row r="33" spans="9:11">
      <c r="I33" s="2" t="s">
        <v>144</v>
      </c>
      <c r="J33" s="7">
        <v>-4.825844</v>
      </c>
      <c r="K33" s="7">
        <v>-5.1780780000000002</v>
      </c>
    </row>
    <row r="34" spans="9:11">
      <c r="I34" s="2" t="s">
        <v>39</v>
      </c>
      <c r="J34" s="7">
        <v>-10.515140000000001</v>
      </c>
      <c r="K34" s="7">
        <v>-3.2755239999999999</v>
      </c>
    </row>
    <row r="35" spans="9:11">
      <c r="I35" s="2" t="s">
        <v>181</v>
      </c>
      <c r="J35" s="7">
        <v>-0.95288090000000003</v>
      </c>
      <c r="K35" s="7">
        <v>18.471440000000001</v>
      </c>
    </row>
    <row r="36" spans="9:11">
      <c r="I36" s="2" t="s">
        <v>182</v>
      </c>
      <c r="J36" s="7">
        <v>0.66474149999999999</v>
      </c>
      <c r="K36" s="7">
        <v>4.613321</v>
      </c>
    </row>
    <row r="37" spans="9:11">
      <c r="I37" s="2" t="s">
        <v>152</v>
      </c>
      <c r="J37" s="7">
        <v>1.0319750000000001</v>
      </c>
      <c r="K37" s="7">
        <v>1.0823959999999999</v>
      </c>
    </row>
    <row r="38" spans="9:11">
      <c r="I38" s="2" t="s">
        <v>183</v>
      </c>
      <c r="J38" s="7">
        <v>-4.2833940000000004</v>
      </c>
      <c r="K38" s="7">
        <v>-12.40029</v>
      </c>
    </row>
    <row r="39" spans="9:11">
      <c r="I39" s="2" t="s">
        <v>184</v>
      </c>
      <c r="J39" s="7">
        <v>-12.132</v>
      </c>
      <c r="K39" s="7">
        <v>-15.728910000000001</v>
      </c>
    </row>
    <row r="40" spans="9:11">
      <c r="I40" s="2" t="s">
        <v>185</v>
      </c>
      <c r="J40" s="7">
        <v>3.5698699999999999</v>
      </c>
      <c r="K40" s="7">
        <v>-7.1352919999999997</v>
      </c>
    </row>
    <row r="41" spans="9:11">
      <c r="I41" s="2" t="s">
        <v>186</v>
      </c>
      <c r="J41" s="7">
        <v>-7.4248580000000004</v>
      </c>
      <c r="K41" s="7">
        <v>-2.1746289999999999</v>
      </c>
    </row>
    <row r="42" spans="9:11">
      <c r="I42" s="2" t="s">
        <v>187</v>
      </c>
      <c r="J42" s="7">
        <v>-0.70230099999999995</v>
      </c>
      <c r="K42" s="7">
        <v>9.109299</v>
      </c>
    </row>
    <row r="43" spans="9:11">
      <c r="I43" s="2" t="s">
        <v>188</v>
      </c>
      <c r="J43" s="7">
        <v>-0.45507809999999999</v>
      </c>
      <c r="K43" s="7">
        <v>6.3846629999999998</v>
      </c>
    </row>
    <row r="44" spans="9:11">
      <c r="I44" s="2" t="s">
        <v>142</v>
      </c>
      <c r="J44" s="7">
        <v>-3.5817570000000001</v>
      </c>
      <c r="K44" s="7">
        <v>-19.141719999999999</v>
      </c>
    </row>
    <row r="45" spans="9:11">
      <c r="I45" s="2" t="s">
        <v>189</v>
      </c>
      <c r="J45" s="7">
        <v>1.946167</v>
      </c>
      <c r="K45" s="7">
        <v>-6.2621539999999998</v>
      </c>
    </row>
    <row r="46" spans="9:11">
      <c r="I46" s="2" t="s">
        <v>147</v>
      </c>
      <c r="J46" s="7">
        <v>1.5273999999999999E-2</v>
      </c>
      <c r="K46" s="7">
        <v>7.4038830000000004</v>
      </c>
    </row>
    <row r="47" spans="9:11">
      <c r="I47" s="2" t="s">
        <v>190</v>
      </c>
      <c r="J47" s="7">
        <v>-4.410202</v>
      </c>
      <c r="K47" s="7">
        <v>-15.24583</v>
      </c>
    </row>
    <row r="48" spans="9:11">
      <c r="I48" s="2" t="s">
        <v>191</v>
      </c>
      <c r="J48" s="7">
        <v>5.0129169999999998</v>
      </c>
      <c r="K48" s="7">
        <v>3.521976</v>
      </c>
    </row>
    <row r="49" spans="9:11">
      <c r="I49" s="2" t="s">
        <v>192</v>
      </c>
      <c r="J49" s="7">
        <v>4.9108049999999999</v>
      </c>
      <c r="K49" s="7">
        <v>10.49452</v>
      </c>
    </row>
    <row r="50" spans="9:11">
      <c r="I50" s="2" t="s">
        <v>193</v>
      </c>
      <c r="J50" s="7">
        <v>-1.0176620000000001</v>
      </c>
      <c r="K50" s="7">
        <v>-5.5885619999999996</v>
      </c>
    </row>
    <row r="51" spans="9:11">
      <c r="I51" s="2" t="s">
        <v>194</v>
      </c>
      <c r="J51" s="7">
        <v>5.0873030000000004</v>
      </c>
      <c r="K51" s="7">
        <v>-0.11413669999999999</v>
      </c>
    </row>
    <row r="52" spans="9:11">
      <c r="I52" s="2" t="s">
        <v>195</v>
      </c>
      <c r="J52" s="7">
        <v>5.3447700000000001E-2</v>
      </c>
      <c r="K52" s="7">
        <v>-4.3705410000000002</v>
      </c>
    </row>
    <row r="53" spans="9:11">
      <c r="I53" s="2" t="s">
        <v>196</v>
      </c>
      <c r="J53" s="7">
        <v>-0.24085999999999999</v>
      </c>
      <c r="K53" s="7">
        <v>-6.7009869999999996</v>
      </c>
    </row>
    <row r="54" spans="9:11">
      <c r="I54" s="2" t="s">
        <v>197</v>
      </c>
      <c r="J54" s="7">
        <v>1.441559</v>
      </c>
      <c r="K54" s="7">
        <v>12.139419999999999</v>
      </c>
    </row>
    <row r="55" spans="9:11">
      <c r="I55" s="2" t="s">
        <v>155</v>
      </c>
      <c r="J55" s="7">
        <v>-0.54141240000000002</v>
      </c>
      <c r="K55" s="7">
        <v>-6.6090369999999998</v>
      </c>
    </row>
    <row r="56" spans="9:11">
      <c r="I56" s="2" t="s">
        <v>198</v>
      </c>
      <c r="J56" s="7">
        <v>1.6844410000000001</v>
      </c>
      <c r="K56" s="7">
        <v>10.255459999999999</v>
      </c>
    </row>
    <row r="57" spans="9:11">
      <c r="I57" s="2" t="s">
        <v>199</v>
      </c>
      <c r="J57" s="7">
        <v>2.8764340000000002</v>
      </c>
      <c r="K57" s="7">
        <v>8.7869150000000005</v>
      </c>
    </row>
    <row r="58" spans="9:11">
      <c r="I58" s="2" t="s">
        <v>200</v>
      </c>
      <c r="J58" s="7">
        <v>1.7764359999999999</v>
      </c>
      <c r="K58" s="7">
        <v>-3.5165839999999999</v>
      </c>
    </row>
    <row r="59" spans="9:11">
      <c r="I59" s="2" t="s">
        <v>149</v>
      </c>
      <c r="J59" s="7">
        <v>-0.41259770000000001</v>
      </c>
      <c r="K59" s="7">
        <v>-31.555479999999999</v>
      </c>
    </row>
    <row r="60" spans="9:11">
      <c r="I60" s="2" t="s">
        <v>201</v>
      </c>
      <c r="J60" s="7">
        <v>-1.75922</v>
      </c>
      <c r="K60" s="7">
        <v>1.7805230000000001</v>
      </c>
    </row>
    <row r="61" spans="9:11">
      <c r="I61" s="2" t="s">
        <v>202</v>
      </c>
      <c r="J61" s="7">
        <v>2.5916670000000002</v>
      </c>
      <c r="K61" s="7">
        <v>18.289349999999999</v>
      </c>
    </row>
    <row r="62" spans="9:11">
      <c r="I62" s="2" t="s">
        <v>203</v>
      </c>
      <c r="J62" s="7">
        <v>1.5438229999999999</v>
      </c>
      <c r="K62" s="7">
        <v>13.36598</v>
      </c>
    </row>
    <row r="63" spans="9:11">
      <c r="I63" s="2" t="s">
        <v>204</v>
      </c>
      <c r="J63" s="7">
        <v>-0.251915</v>
      </c>
      <c r="K63" s="7">
        <v>-1.911964</v>
      </c>
    </row>
    <row r="64" spans="9:11">
      <c r="I64" s="2" t="s">
        <v>145</v>
      </c>
      <c r="J64" s="7">
        <v>-6.462555</v>
      </c>
      <c r="K64" s="7">
        <v>1.9807049999999999</v>
      </c>
    </row>
    <row r="65" spans="9:11">
      <c r="I65" s="2" t="s">
        <v>205</v>
      </c>
      <c r="J65" s="7">
        <v>-0.95240780000000003</v>
      </c>
      <c r="K65" s="7">
        <v>1.516273</v>
      </c>
    </row>
    <row r="66" spans="9:11">
      <c r="I66" s="2" t="s">
        <v>154</v>
      </c>
      <c r="J66" s="7">
        <v>1.8135100000000001E-2</v>
      </c>
      <c r="K66" s="7">
        <v>-0.48767850000000001</v>
      </c>
    </row>
    <row r="67" spans="9:11">
      <c r="I67" s="2" t="s">
        <v>206</v>
      </c>
      <c r="J67" s="7">
        <v>3.6816330000000002</v>
      </c>
      <c r="K67" s="7">
        <v>21.621580000000002</v>
      </c>
    </row>
    <row r="69" spans="9:11">
      <c r="I69" s="2" t="s">
        <v>207</v>
      </c>
    </row>
    <row r="70" spans="9:11">
      <c r="I70" s="2" t="s">
        <v>208</v>
      </c>
    </row>
  </sheetData>
  <hyperlinks>
    <hyperlink ref="A4" r:id="rId1" xr:uid="{00000000-0004-0000-1100-000000000000}"/>
    <hyperlink ref="I1" location="Contents!A1" display="&lt;&lt;&lt; back to content" xr:uid="{00000000-0004-0000-1100-000001000000}"/>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0"/>
  <sheetViews>
    <sheetView showGridLines="0" zoomScaleNormal="100" workbookViewId="0"/>
  </sheetViews>
  <sheetFormatPr baseColWidth="10" defaultColWidth="9.1640625" defaultRowHeight="13"/>
  <cols>
    <col min="1" max="5" width="9.1640625" style="2"/>
    <col min="6" max="6" width="12.33203125" style="2" customWidth="1"/>
    <col min="7" max="7" width="3.6640625" style="3" customWidth="1"/>
    <col min="8" max="8" width="3.1640625" style="2" customWidth="1"/>
    <col min="9" max="9" width="11.5" style="2" customWidth="1"/>
    <col min="10" max="11" width="10" style="2" customWidth="1"/>
    <col min="12" max="16384" width="9.1640625" style="2"/>
  </cols>
  <sheetData>
    <row r="1" spans="1:14">
      <c r="A1" s="1" t="s">
        <v>8</v>
      </c>
      <c r="I1" s="14" t="s">
        <v>15</v>
      </c>
    </row>
    <row r="2" spans="1:14">
      <c r="A2" s="4" t="s">
        <v>9</v>
      </c>
    </row>
    <row r="3" spans="1:14">
      <c r="A3" s="1" t="s">
        <v>10</v>
      </c>
      <c r="I3" s="5" t="s">
        <v>37</v>
      </c>
    </row>
    <row r="4" spans="1:14">
      <c r="A4" s="6" t="s">
        <v>11</v>
      </c>
      <c r="I4" s="2" t="s">
        <v>5</v>
      </c>
    </row>
    <row r="6" spans="1:14" ht="43" thickBot="1">
      <c r="I6" s="16" t="s">
        <v>0</v>
      </c>
      <c r="J6" s="15" t="s">
        <v>55</v>
      </c>
      <c r="K6" s="15" t="s">
        <v>3</v>
      </c>
      <c r="L6" s="15" t="s">
        <v>56</v>
      </c>
      <c r="M6" s="15" t="s">
        <v>57</v>
      </c>
      <c r="N6" s="15" t="s">
        <v>2</v>
      </c>
    </row>
    <row r="7" spans="1:14" ht="14" thickTop="1">
      <c r="I7" s="1">
        <v>2014</v>
      </c>
      <c r="J7" s="7">
        <v>-3.553667162909236E-2</v>
      </c>
      <c r="K7" s="7">
        <v>2.0171774689370614</v>
      </c>
      <c r="L7" s="7">
        <v>4.6346198678295396</v>
      </c>
      <c r="M7" s="7">
        <v>0.7939669400266598</v>
      </c>
      <c r="N7" s="7">
        <v>7.4102276051641782</v>
      </c>
    </row>
    <row r="8" spans="1:14">
      <c r="I8" s="1">
        <v>2015</v>
      </c>
      <c r="J8" s="7">
        <v>9.9079011809339229E-2</v>
      </c>
      <c r="K8" s="7">
        <v>2.7491134614061403</v>
      </c>
      <c r="L8" s="7">
        <v>4.5583589026904887</v>
      </c>
      <c r="M8" s="7">
        <v>0.5897024097594461</v>
      </c>
      <c r="N8" s="7">
        <v>7.9962537856654334</v>
      </c>
    </row>
    <row r="9" spans="1:14">
      <c r="I9" s="1">
        <v>2016</v>
      </c>
      <c r="J9" s="7">
        <v>0.89116326101057886</v>
      </c>
      <c r="K9" s="7">
        <v>2.2521731594025702</v>
      </c>
      <c r="L9" s="7">
        <v>4.1314056426869152</v>
      </c>
      <c r="M9" s="7">
        <v>0.89478444236377919</v>
      </c>
      <c r="N9" s="7">
        <v>8.1695265054638284</v>
      </c>
    </row>
    <row r="10" spans="1:14">
      <c r="I10" s="1">
        <v>2017</v>
      </c>
      <c r="J10" s="7">
        <v>0.69580288736699814</v>
      </c>
      <c r="K10" s="7">
        <v>1.7249242216922545</v>
      </c>
      <c r="L10" s="7">
        <v>3.9638244173744326</v>
      </c>
      <c r="M10" s="7">
        <v>0.78333733445815013</v>
      </c>
      <c r="N10" s="7">
        <v>7.1678888608918383</v>
      </c>
    </row>
    <row r="11" spans="1:14">
      <c r="I11" s="1">
        <v>2018</v>
      </c>
      <c r="J11" s="7">
        <v>0.37588682708711363</v>
      </c>
      <c r="K11" s="7">
        <v>2.196166092788252</v>
      </c>
      <c r="L11" s="7">
        <v>3.6618749056156386</v>
      </c>
      <c r="M11" s="7">
        <v>0.7484057303484265</v>
      </c>
      <c r="N11" s="7">
        <v>6.95</v>
      </c>
    </row>
    <row r="12" spans="1:14">
      <c r="I12" s="1"/>
      <c r="J12" s="7"/>
      <c r="K12" s="7"/>
    </row>
    <row r="13" spans="1:14">
      <c r="I13" s="1" t="s">
        <v>93</v>
      </c>
      <c r="J13" s="7"/>
      <c r="K13" s="7"/>
    </row>
    <row r="14" spans="1:14">
      <c r="I14" s="1" t="s">
        <v>209</v>
      </c>
      <c r="J14" s="7"/>
      <c r="K14" s="7"/>
    </row>
    <row r="15" spans="1:14">
      <c r="J15" s="7"/>
      <c r="K15" s="7"/>
    </row>
    <row r="16" spans="1:14">
      <c r="I16" s="1"/>
      <c r="J16" s="7"/>
      <c r="K16" s="7"/>
    </row>
    <row r="17" spans="9:11">
      <c r="I17" s="1"/>
      <c r="J17" s="7"/>
      <c r="K17" s="7"/>
    </row>
    <row r="18" spans="9:11">
      <c r="I18" s="1"/>
      <c r="J18" s="7"/>
      <c r="K18" s="7"/>
    </row>
    <row r="20" spans="9:11">
      <c r="I20" s="20"/>
    </row>
  </sheetData>
  <hyperlinks>
    <hyperlink ref="A4" r:id="rId1" xr:uid="{00000000-0004-0000-0100-000000000000}"/>
    <hyperlink ref="I1" location="Contents!A1" display="&lt;&lt;&lt; back to content" xr:uid="{00000000-0004-0000-0100-000001000000}"/>
  </hyperlinks>
  <pageMargins left="0.7" right="0.7" top="0.75" bottom="0.75" header="0.3" footer="0.3"/>
  <pageSetup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2"/>
  <sheetViews>
    <sheetView showGridLines="0" zoomScaleNormal="100" workbookViewId="0"/>
  </sheetViews>
  <sheetFormatPr baseColWidth="10" defaultColWidth="9.1640625" defaultRowHeight="13"/>
  <cols>
    <col min="1" max="5" width="9.1640625" style="2"/>
    <col min="6" max="6" width="12.33203125" style="2" customWidth="1"/>
    <col min="7" max="7" width="3.6640625" style="3" customWidth="1"/>
    <col min="8" max="8" width="3.1640625" style="2" customWidth="1"/>
    <col min="9" max="9" width="17.6640625" style="2" customWidth="1"/>
    <col min="10" max="10" width="12" style="2" customWidth="1"/>
    <col min="11" max="11" width="11.5" style="2" customWidth="1"/>
    <col min="12" max="12" width="9.6640625" style="2" customWidth="1"/>
    <col min="13" max="13" width="9.1640625" style="2"/>
    <col min="14" max="14" width="11.33203125" style="2" customWidth="1"/>
    <col min="15" max="16384" width="9.1640625" style="2"/>
  </cols>
  <sheetData>
    <row r="1" spans="1:15">
      <c r="A1" s="1" t="s">
        <v>8</v>
      </c>
      <c r="I1" s="14" t="s">
        <v>15</v>
      </c>
    </row>
    <row r="2" spans="1:15">
      <c r="A2" s="4" t="s">
        <v>9</v>
      </c>
    </row>
    <row r="3" spans="1:15">
      <c r="A3" s="1" t="s">
        <v>10</v>
      </c>
      <c r="I3" s="5" t="str">
        <f>Contents!C7</f>
        <v>3.17.2 Demand-side contributions to growth</v>
      </c>
    </row>
    <row r="4" spans="1:15">
      <c r="A4" s="6" t="s">
        <v>11</v>
      </c>
      <c r="I4" s="2" t="s">
        <v>5</v>
      </c>
    </row>
    <row r="6" spans="1:15" ht="43" thickBot="1">
      <c r="I6" s="16" t="s">
        <v>0</v>
      </c>
      <c r="J6" s="15" t="s">
        <v>58</v>
      </c>
      <c r="K6" s="15" t="s">
        <v>59</v>
      </c>
      <c r="L6" s="15" t="s">
        <v>60</v>
      </c>
      <c r="M6" s="15" t="s">
        <v>61</v>
      </c>
      <c r="N6" s="15" t="s">
        <v>62</v>
      </c>
      <c r="O6" s="15" t="s">
        <v>2</v>
      </c>
    </row>
    <row r="7" spans="1:15" ht="14" thickTop="1">
      <c r="A7" s="5"/>
      <c r="I7" s="22">
        <v>2014</v>
      </c>
      <c r="J7" s="7">
        <v>3.6252850731095401</v>
      </c>
      <c r="K7" s="7">
        <v>0.75832013765932482</v>
      </c>
      <c r="L7" s="7">
        <v>2.7265851344488121</v>
      </c>
      <c r="M7" s="7">
        <v>0.21257785866080064</v>
      </c>
      <c r="N7" s="7">
        <v>8.745940128574721E-2</v>
      </c>
      <c r="O7" s="7">
        <v>7.4102276051642368</v>
      </c>
    </row>
    <row r="8" spans="1:15">
      <c r="I8" s="23">
        <v>2015</v>
      </c>
      <c r="J8" s="7">
        <v>4.4526645802583715</v>
      </c>
      <c r="K8" s="7">
        <v>0.74709400420039707</v>
      </c>
      <c r="L8" s="7">
        <v>1.6805442090036891</v>
      </c>
      <c r="M8" s="7">
        <v>0.13481124530506</v>
      </c>
      <c r="N8" s="7">
        <v>0.98113974689777983</v>
      </c>
      <c r="O8" s="7">
        <v>7.9962537856652984</v>
      </c>
    </row>
    <row r="9" spans="1:15">
      <c r="I9" s="23">
        <v>2016</v>
      </c>
      <c r="J9" s="7">
        <v>4.597096482137963</v>
      </c>
      <c r="K9" s="7">
        <v>0.58260060098642408</v>
      </c>
      <c r="L9" s="7">
        <v>1.2394940441699762</v>
      </c>
      <c r="M9" s="7">
        <v>8.8910667011255662E-2</v>
      </c>
      <c r="N9" s="7">
        <v>1.6614335066250985</v>
      </c>
      <c r="O9" s="7">
        <v>8.1695353009307095</v>
      </c>
    </row>
    <row r="10" spans="1:15">
      <c r="I10" s="23">
        <v>2017</v>
      </c>
      <c r="J10" s="7">
        <v>4.1745820766399779</v>
      </c>
      <c r="K10" s="7">
        <v>1.4597223683030334</v>
      </c>
      <c r="L10" s="7">
        <v>3.4188174713130541</v>
      </c>
      <c r="M10" s="7">
        <v>-2.8060787463103294</v>
      </c>
      <c r="N10" s="7">
        <v>0.92082884573821588</v>
      </c>
      <c r="O10" s="7">
        <v>7.1678720156839599</v>
      </c>
    </row>
    <row r="11" spans="1:15">
      <c r="I11" s="23">
        <v>2018</v>
      </c>
      <c r="J11" s="7">
        <v>4.6695894633280188</v>
      </c>
      <c r="K11" s="7">
        <v>0.92805862659430871</v>
      </c>
      <c r="L11" s="7">
        <v>3.2037723188879723</v>
      </c>
      <c r="M11" s="7">
        <v>-1.0091893517156467</v>
      </c>
      <c r="N11" s="7">
        <v>-0.80988179680960415</v>
      </c>
      <c r="O11" s="7">
        <v>6.95</v>
      </c>
    </row>
    <row r="12" spans="1:15">
      <c r="I12" s="23"/>
      <c r="J12" s="7"/>
      <c r="K12" s="7"/>
      <c r="L12" s="7"/>
      <c r="M12" s="7"/>
      <c r="N12" s="7"/>
    </row>
    <row r="13" spans="1:15">
      <c r="I13" s="1" t="s">
        <v>93</v>
      </c>
    </row>
    <row r="14" spans="1:15">
      <c r="I14" s="1" t="s">
        <v>209</v>
      </c>
    </row>
    <row r="15" spans="1:15">
      <c r="I15" s="11"/>
      <c r="J15" s="7"/>
      <c r="K15" s="7"/>
      <c r="L15" s="7"/>
      <c r="M15" s="7"/>
    </row>
    <row r="16" spans="1:15">
      <c r="I16" s="11"/>
      <c r="J16" s="7"/>
      <c r="K16" s="7"/>
      <c r="L16" s="7"/>
      <c r="M16" s="7"/>
    </row>
    <row r="17" spans="9:13">
      <c r="I17" s="11"/>
      <c r="J17" s="7"/>
      <c r="K17" s="7"/>
      <c r="L17" s="7"/>
      <c r="M17" s="7"/>
    </row>
    <row r="18" spans="9:13">
      <c r="I18" s="11"/>
      <c r="J18" s="7"/>
      <c r="K18" s="7"/>
      <c r="L18" s="7"/>
      <c r="M18" s="7"/>
    </row>
    <row r="19" spans="9:13">
      <c r="I19" s="11"/>
      <c r="J19" s="7"/>
      <c r="K19" s="7"/>
      <c r="L19" s="7"/>
      <c r="M19" s="7"/>
    </row>
    <row r="20" spans="9:13">
      <c r="I20" s="11"/>
      <c r="J20" s="7"/>
      <c r="K20" s="7"/>
      <c r="L20" s="7"/>
      <c r="M20" s="7"/>
    </row>
    <row r="21" spans="9:13">
      <c r="I21" s="11"/>
      <c r="J21" s="7"/>
      <c r="K21" s="7"/>
      <c r="L21" s="7"/>
      <c r="M21" s="7"/>
    </row>
    <row r="22" spans="9:13">
      <c r="I22" s="11"/>
      <c r="J22" s="7"/>
      <c r="K22" s="7"/>
      <c r="L22" s="7"/>
      <c r="M22" s="7"/>
    </row>
    <row r="23" spans="9:13">
      <c r="I23" s="11"/>
      <c r="J23" s="7"/>
      <c r="K23" s="7"/>
      <c r="L23" s="7"/>
      <c r="M23" s="7"/>
    </row>
    <row r="24" spans="9:13">
      <c r="I24" s="11"/>
      <c r="J24" s="7"/>
      <c r="K24" s="7"/>
      <c r="L24" s="7"/>
      <c r="M24" s="7"/>
    </row>
    <row r="25" spans="9:13">
      <c r="I25" s="11"/>
      <c r="J25" s="7"/>
      <c r="K25" s="7"/>
      <c r="L25" s="7"/>
      <c r="M25" s="7"/>
    </row>
    <row r="26" spans="9:13">
      <c r="I26" s="11"/>
      <c r="J26" s="7"/>
      <c r="K26" s="7"/>
      <c r="L26" s="7"/>
      <c r="M26" s="7"/>
    </row>
    <row r="27" spans="9:13">
      <c r="I27" s="11"/>
      <c r="J27" s="7"/>
      <c r="K27" s="7"/>
      <c r="L27" s="7"/>
      <c r="M27" s="7"/>
    </row>
    <row r="28" spans="9:13">
      <c r="I28" s="11"/>
      <c r="J28" s="7"/>
      <c r="K28" s="7"/>
      <c r="L28" s="7"/>
      <c r="M28" s="7"/>
    </row>
    <row r="29" spans="9:13">
      <c r="I29" s="11"/>
      <c r="J29" s="7"/>
      <c r="K29" s="7"/>
      <c r="L29" s="7"/>
      <c r="M29" s="7"/>
    </row>
    <row r="30" spans="9:13">
      <c r="I30" s="11"/>
      <c r="J30" s="7"/>
      <c r="K30" s="7"/>
      <c r="L30" s="7"/>
      <c r="M30" s="7"/>
    </row>
    <row r="31" spans="9:13">
      <c r="I31" s="11"/>
      <c r="J31" s="7"/>
      <c r="K31" s="7"/>
      <c r="L31" s="7"/>
      <c r="M31" s="7"/>
    </row>
    <row r="32" spans="9:13">
      <c r="I32" s="11"/>
      <c r="J32" s="7"/>
      <c r="K32" s="7"/>
      <c r="L32" s="7"/>
      <c r="M32" s="7"/>
    </row>
  </sheetData>
  <hyperlinks>
    <hyperlink ref="A4" r:id="rId1" xr:uid="{00000000-0004-0000-0200-000000000000}"/>
    <hyperlink ref="I1" location="Contents!A1" display="&lt;&lt;&lt; back to content" xr:uid="{00000000-0004-0000-0200-000001000000}"/>
  </hyperlinks>
  <pageMargins left="0.7" right="0.7" top="0.75" bottom="0.75" header="0.3" footer="0.3"/>
  <pageSetup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5"/>
  <sheetViews>
    <sheetView showGridLines="0" zoomScaleNormal="100" workbookViewId="0"/>
  </sheetViews>
  <sheetFormatPr baseColWidth="10" defaultColWidth="9.1640625" defaultRowHeight="13"/>
  <cols>
    <col min="1" max="5" width="9.1640625" style="2"/>
    <col min="6" max="6" width="12.33203125" style="2" customWidth="1"/>
    <col min="7" max="7" width="3.6640625" style="3" customWidth="1"/>
    <col min="8" max="8" width="3.1640625" style="2" customWidth="1"/>
    <col min="9" max="9" width="9.1640625" style="2"/>
    <col min="10" max="10" width="9.1640625" style="2" customWidth="1"/>
    <col min="11" max="11" width="10" style="2" customWidth="1"/>
    <col min="12" max="12" width="10.33203125" style="2" customWidth="1"/>
    <col min="13" max="13" width="8.83203125" style="2" customWidth="1"/>
    <col min="14" max="16384" width="9.1640625" style="2"/>
  </cols>
  <sheetData>
    <row r="1" spans="1:14">
      <c r="A1" s="1" t="s">
        <v>8</v>
      </c>
      <c r="I1" s="14" t="s">
        <v>15</v>
      </c>
    </row>
    <row r="2" spans="1:14">
      <c r="A2" s="4" t="s">
        <v>9</v>
      </c>
    </row>
    <row r="3" spans="1:14">
      <c r="A3" s="1" t="s">
        <v>10</v>
      </c>
      <c r="I3" s="5" t="s">
        <v>40</v>
      </c>
    </row>
    <row r="4" spans="1:14">
      <c r="A4" s="6" t="s">
        <v>11</v>
      </c>
      <c r="I4" s="2" t="s">
        <v>210</v>
      </c>
    </row>
    <row r="7" spans="1:14" ht="15" thickBot="1">
      <c r="I7" s="16" t="s">
        <v>104</v>
      </c>
      <c r="J7" s="15" t="s">
        <v>7</v>
      </c>
      <c r="K7" s="15" t="s">
        <v>63</v>
      </c>
      <c r="L7" s="15" t="s">
        <v>64</v>
      </c>
      <c r="M7" s="15" t="s">
        <v>65</v>
      </c>
    </row>
    <row r="8" spans="1:14" ht="14" thickTop="1">
      <c r="I8" s="34">
        <v>42736</v>
      </c>
      <c r="J8" s="7">
        <v>3.167062549485351</v>
      </c>
      <c r="K8" s="7">
        <v>0.61022120518687473</v>
      </c>
      <c r="L8" s="7">
        <v>5.0264404820768078</v>
      </c>
      <c r="M8" s="7">
        <v>4.8123481413308724</v>
      </c>
    </row>
    <row r="9" spans="1:14">
      <c r="I9" s="35">
        <v>42767</v>
      </c>
      <c r="J9" s="7">
        <v>3.6507936507936449</v>
      </c>
      <c r="K9" s="7">
        <v>2.0123839009288105</v>
      </c>
      <c r="L9" s="7">
        <v>4.8334031122548424</v>
      </c>
      <c r="M9" s="7">
        <v>4.7149702647324006</v>
      </c>
    </row>
    <row r="10" spans="1:14">
      <c r="I10" s="34">
        <v>42795</v>
      </c>
      <c r="J10" s="7">
        <v>3.8888888888888999</v>
      </c>
      <c r="K10" s="7">
        <v>2.0123839009288105</v>
      </c>
      <c r="L10" s="7">
        <v>4.914288722138707</v>
      </c>
      <c r="M10" s="7">
        <v>4.9847306321112512</v>
      </c>
    </row>
    <row r="11" spans="1:14">
      <c r="I11" s="35">
        <v>42826</v>
      </c>
      <c r="J11" s="7">
        <v>2.985074626865682</v>
      </c>
      <c r="K11" s="7">
        <v>0.60929169840061093</v>
      </c>
      <c r="L11" s="7">
        <v>4.5303100812329262</v>
      </c>
      <c r="M11" s="7">
        <v>4.7309028037618504</v>
      </c>
    </row>
    <row r="12" spans="1:14" ht="12.75" customHeight="1">
      <c r="I12" s="34">
        <v>42856</v>
      </c>
      <c r="J12" s="9">
        <v>2.1772939346812024</v>
      </c>
      <c r="K12" s="9">
        <v>-1.0463378176382605</v>
      </c>
      <c r="L12" s="9">
        <v>4.2535500881008943</v>
      </c>
      <c r="M12" s="9">
        <v>4.4044618061763288</v>
      </c>
    </row>
    <row r="13" spans="1:14">
      <c r="I13" s="35">
        <v>42887</v>
      </c>
      <c r="J13" s="7">
        <v>1.4604150653343595</v>
      </c>
      <c r="K13" s="7">
        <v>-2.1167883211678884</v>
      </c>
      <c r="L13" s="7">
        <v>3.8525074316600154</v>
      </c>
      <c r="M13" s="7">
        <v>3.9286046518873547</v>
      </c>
    </row>
    <row r="14" spans="1:14">
      <c r="I14" s="34">
        <v>42917</v>
      </c>
      <c r="J14" s="7">
        <v>2.3646071700991627</v>
      </c>
      <c r="K14" s="7">
        <v>-0.36023054755042949</v>
      </c>
      <c r="L14" s="7">
        <v>3.9415706685715293</v>
      </c>
      <c r="M14" s="7">
        <v>4.0564034308545587</v>
      </c>
      <c r="N14" s="24"/>
    </row>
    <row r="15" spans="1:14">
      <c r="I15" s="35">
        <v>42948</v>
      </c>
      <c r="J15" s="7">
        <v>3.2799389778794819</v>
      </c>
      <c r="K15" s="7">
        <v>1.5217391304347814</v>
      </c>
      <c r="L15" s="7">
        <v>4.4972325770979324</v>
      </c>
      <c r="M15" s="7">
        <v>4.5618595311400156</v>
      </c>
      <c r="N15" s="24"/>
    </row>
    <row r="16" spans="1:14">
      <c r="I16" s="34">
        <v>42979</v>
      </c>
      <c r="J16" s="7">
        <v>3.2849503437738576</v>
      </c>
      <c r="K16" s="7">
        <v>1.245421245421241</v>
      </c>
      <c r="L16" s="7">
        <v>4.6102531856789426</v>
      </c>
      <c r="M16" s="7">
        <v>4.7284008132141224</v>
      </c>
      <c r="N16" s="24"/>
    </row>
    <row r="17" spans="9:13">
      <c r="I17" s="35">
        <v>43009</v>
      </c>
      <c r="J17" s="7">
        <v>3.5768645357686353</v>
      </c>
      <c r="K17" s="7">
        <v>1.9005847953216204</v>
      </c>
      <c r="L17" s="7">
        <v>4.5424547479333057</v>
      </c>
      <c r="M17" s="7">
        <v>4.7672794318181388</v>
      </c>
    </row>
    <row r="18" spans="9:13">
      <c r="I18" s="34">
        <v>43040</v>
      </c>
      <c r="J18" s="7">
        <v>4.8780487804878021</v>
      </c>
      <c r="K18" s="7">
        <v>4.3510324483775804</v>
      </c>
      <c r="L18" s="7">
        <v>4.9289502076403551</v>
      </c>
      <c r="M18" s="7">
        <v>5.340391476685852</v>
      </c>
    </row>
    <row r="19" spans="9:13">
      <c r="I19" s="35">
        <v>43070</v>
      </c>
      <c r="J19" s="7">
        <v>5.2147239263803584</v>
      </c>
      <c r="K19" s="7">
        <v>4.9586776859504198</v>
      </c>
      <c r="L19" s="7">
        <v>5.1324386574187315</v>
      </c>
      <c r="M19" s="7">
        <v>5.4799524249342824</v>
      </c>
    </row>
    <row r="20" spans="9:13">
      <c r="I20" s="34">
        <v>43101</v>
      </c>
      <c r="J20" s="7">
        <v>5.0652340752110376</v>
      </c>
      <c r="K20" s="7">
        <v>4.7005307050795864</v>
      </c>
      <c r="L20" s="7">
        <v>5.1447110468787685</v>
      </c>
      <c r="M20" s="7">
        <v>5.4684286123681147</v>
      </c>
    </row>
    <row r="21" spans="9:13">
      <c r="I21" s="35">
        <v>43132</v>
      </c>
      <c r="J21" s="7">
        <v>4.4410413476263528</v>
      </c>
      <c r="K21" s="7">
        <v>3.26251896813352</v>
      </c>
      <c r="L21" s="7">
        <v>5.1555126431638882</v>
      </c>
      <c r="M21" s="7">
        <v>5.3724933516967326</v>
      </c>
    </row>
    <row r="22" spans="9:13">
      <c r="I22" s="34">
        <v>43160</v>
      </c>
      <c r="J22" s="7">
        <v>4.2780748663101491</v>
      </c>
      <c r="K22" s="7">
        <v>2.807283763277681</v>
      </c>
      <c r="L22" s="7">
        <v>5.3686162688908894</v>
      </c>
      <c r="M22" s="7">
        <v>5.4145732727611602</v>
      </c>
    </row>
    <row r="23" spans="9:13">
      <c r="I23" s="35">
        <v>43191</v>
      </c>
      <c r="J23" s="7">
        <v>4.5766590389016102</v>
      </c>
      <c r="K23" s="7">
        <v>2.8009084027252271</v>
      </c>
      <c r="L23" s="7">
        <v>5.9159570997852313</v>
      </c>
      <c r="M23" s="7">
        <v>5.8202698232022669</v>
      </c>
    </row>
    <row r="24" spans="9:13">
      <c r="I24" s="34">
        <v>43221</v>
      </c>
      <c r="J24" s="7">
        <v>4.8706240487062473</v>
      </c>
      <c r="K24" s="7">
        <v>3.0966767371601236</v>
      </c>
      <c r="L24" s="7">
        <v>6.2256731804955905</v>
      </c>
      <c r="M24" s="7">
        <v>6.171401760146793</v>
      </c>
    </row>
    <row r="25" spans="9:13">
      <c r="I25" s="35">
        <v>43252</v>
      </c>
      <c r="J25" s="7">
        <v>4.9242424242424363</v>
      </c>
      <c r="K25" s="7">
        <v>2.9082774049217051</v>
      </c>
      <c r="L25" s="7">
        <v>6.3883115065669642</v>
      </c>
      <c r="M25" s="7">
        <v>6.4929738418634741</v>
      </c>
    </row>
    <row r="26" spans="9:13">
      <c r="I26" s="34">
        <v>43282</v>
      </c>
      <c r="J26" s="7">
        <v>4.172876304023859</v>
      </c>
      <c r="K26" s="7">
        <v>1.3015184381778511</v>
      </c>
      <c r="L26" s="7">
        <v>6.2909713745525693</v>
      </c>
      <c r="M26" s="7">
        <v>6.5007346967293813</v>
      </c>
    </row>
    <row r="27" spans="9:13">
      <c r="I27" s="35">
        <v>43313</v>
      </c>
      <c r="J27" s="7">
        <v>3.6927621861152033</v>
      </c>
      <c r="K27" s="7">
        <v>0.28551034975016876</v>
      </c>
      <c r="L27" s="7">
        <v>5.9168474481353002</v>
      </c>
      <c r="M27" s="7">
        <v>6.2463926572428079</v>
      </c>
    </row>
    <row r="28" spans="9:13">
      <c r="I28" s="34">
        <v>43344</v>
      </c>
      <c r="J28" s="7">
        <v>3.6982248520710073</v>
      </c>
      <c r="K28" s="7">
        <v>0.50651230101304634</v>
      </c>
      <c r="L28" s="7">
        <v>5.8078335108951933</v>
      </c>
      <c r="M28" s="7">
        <v>6.1611769659395463</v>
      </c>
    </row>
    <row r="29" spans="9:13">
      <c r="I29" s="35">
        <v>43374</v>
      </c>
      <c r="J29" s="7">
        <v>3.3798677443056562</v>
      </c>
      <c r="K29" s="7">
        <v>-0.86083213773315492</v>
      </c>
      <c r="L29" s="7">
        <v>6.1906194425595373</v>
      </c>
      <c r="M29" s="7">
        <v>6.4873172127171159</v>
      </c>
    </row>
    <row r="30" spans="9:13">
      <c r="I30" s="34">
        <v>43405</v>
      </c>
      <c r="J30" s="7">
        <v>2.3255813953488484</v>
      </c>
      <c r="K30" s="7">
        <v>-2.6148409893992834</v>
      </c>
      <c r="L30" s="7">
        <v>5.7204360259135711</v>
      </c>
      <c r="M30" s="7">
        <v>5.9148632756126744</v>
      </c>
    </row>
    <row r="31" spans="9:13">
      <c r="I31" s="35">
        <v>43435</v>
      </c>
      <c r="J31" s="7">
        <v>2.113702623906704</v>
      </c>
      <c r="K31" s="7">
        <v>-2.6485325697924083</v>
      </c>
      <c r="L31" s="7">
        <v>5.6656638175019935</v>
      </c>
      <c r="M31" s="7">
        <v>5.5114574596058361</v>
      </c>
    </row>
    <row r="32" spans="9:13">
      <c r="I32" s="34">
        <v>43466</v>
      </c>
      <c r="J32" s="7">
        <v>1.9722425127830547</v>
      </c>
      <c r="K32" s="7">
        <v>-2.2447501810282375</v>
      </c>
      <c r="L32" s="7">
        <v>5.3618894531394261</v>
      </c>
      <c r="M32" s="7">
        <v>4.9474306561125871</v>
      </c>
    </row>
    <row r="33" spans="9:13">
      <c r="I33" s="35">
        <v>43497</v>
      </c>
      <c r="J33" s="7">
        <v>2.5659824046920789</v>
      </c>
      <c r="K33" s="7">
        <v>-0.66127847171198084</v>
      </c>
      <c r="L33" s="7">
        <v>5.3041895960317902</v>
      </c>
      <c r="M33" s="7">
        <v>4.786074185548614</v>
      </c>
    </row>
    <row r="35" spans="9:13">
      <c r="I35" s="1" t="s">
        <v>66</v>
      </c>
    </row>
  </sheetData>
  <hyperlinks>
    <hyperlink ref="A4" r:id="rId1" xr:uid="{00000000-0004-0000-0300-000000000000}"/>
    <hyperlink ref="I1" location="Contents!A1" display="&lt;&lt;&lt; back to content" xr:uid="{00000000-0004-0000-0300-000001000000}"/>
  </hyperlinks>
  <pageMargins left="0.7" right="0.7" top="0.75" bottom="0.75" header="0.3" footer="0.3"/>
  <pageSetup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79"/>
  <sheetViews>
    <sheetView showGridLines="0" zoomScaleNormal="100" workbookViewId="0"/>
  </sheetViews>
  <sheetFormatPr baseColWidth="10" defaultColWidth="9.1640625" defaultRowHeight="13"/>
  <cols>
    <col min="1" max="5" width="9.1640625" style="2"/>
    <col min="6" max="6" width="12.33203125" style="2" customWidth="1"/>
    <col min="7" max="7" width="3.6640625" style="3" customWidth="1"/>
    <col min="8" max="8" width="3.1640625" style="2" customWidth="1"/>
    <col min="9" max="9" width="10.33203125" style="2" bestFit="1" customWidth="1"/>
    <col min="10" max="11" width="11.5" style="2" customWidth="1"/>
    <col min="12" max="16384" width="9.1640625" style="2"/>
  </cols>
  <sheetData>
    <row r="1" spans="1:14">
      <c r="A1" s="1" t="s">
        <v>8</v>
      </c>
      <c r="I1" s="14" t="s">
        <v>15</v>
      </c>
      <c r="J1" s="14"/>
    </row>
    <row r="2" spans="1:14">
      <c r="A2" s="4" t="s">
        <v>9</v>
      </c>
    </row>
    <row r="3" spans="1:14">
      <c r="A3" s="1" t="s">
        <v>10</v>
      </c>
      <c r="I3" s="5" t="s">
        <v>72</v>
      </c>
      <c r="J3" s="5"/>
    </row>
    <row r="4" spans="1:14">
      <c r="A4" s="6" t="s">
        <v>11</v>
      </c>
      <c r="I4" s="2" t="s">
        <v>1</v>
      </c>
    </row>
    <row r="6" spans="1:14">
      <c r="J6" s="8"/>
      <c r="K6" s="8"/>
    </row>
    <row r="7" spans="1:14" ht="57" thickBot="1">
      <c r="I7" s="16" t="s">
        <v>105</v>
      </c>
      <c r="J7" s="15" t="s">
        <v>67</v>
      </c>
      <c r="K7" s="15" t="s">
        <v>68</v>
      </c>
      <c r="L7" s="15" t="s">
        <v>69</v>
      </c>
      <c r="M7" s="15" t="s">
        <v>70</v>
      </c>
      <c r="N7" s="15"/>
    </row>
    <row r="8" spans="1:14" ht="14" thickTop="1">
      <c r="I8" s="33">
        <v>42737</v>
      </c>
      <c r="J8" s="28">
        <v>5.75</v>
      </c>
      <c r="K8" s="28">
        <v>6.25</v>
      </c>
      <c r="L8" s="28">
        <v>6.75</v>
      </c>
      <c r="M8" s="28">
        <v>6.07</v>
      </c>
    </row>
    <row r="9" spans="1:14">
      <c r="I9" s="33">
        <v>42738</v>
      </c>
      <c r="J9" s="28">
        <v>5.75</v>
      </c>
      <c r="K9" s="28">
        <v>6.25</v>
      </c>
      <c r="L9" s="28">
        <v>6.75</v>
      </c>
      <c r="M9" s="28">
        <v>6.07</v>
      </c>
    </row>
    <row r="10" spans="1:14">
      <c r="I10" s="33">
        <v>42739</v>
      </c>
      <c r="J10" s="28">
        <v>5.75</v>
      </c>
      <c r="K10" s="28">
        <v>6.25</v>
      </c>
      <c r="L10" s="28">
        <v>6.75</v>
      </c>
      <c r="M10" s="28">
        <v>6.07</v>
      </c>
    </row>
    <row r="11" spans="1:14">
      <c r="I11" s="33">
        <v>42740</v>
      </c>
      <c r="J11" s="28">
        <v>5.75</v>
      </c>
      <c r="K11" s="28">
        <v>6.25</v>
      </c>
      <c r="L11" s="28">
        <v>6.75</v>
      </c>
      <c r="M11" s="28">
        <v>6.07</v>
      </c>
    </row>
    <row r="12" spans="1:14">
      <c r="I12" s="33">
        <v>42741</v>
      </c>
      <c r="J12" s="29">
        <v>5.75</v>
      </c>
      <c r="K12" s="29">
        <v>6.25</v>
      </c>
      <c r="L12" s="28">
        <v>6.75</v>
      </c>
      <c r="M12" s="28">
        <v>6.07</v>
      </c>
    </row>
    <row r="13" spans="1:14">
      <c r="I13" s="33">
        <v>42744</v>
      </c>
      <c r="J13" s="28">
        <v>5.75</v>
      </c>
      <c r="K13" s="28">
        <v>6.25</v>
      </c>
      <c r="L13" s="28">
        <v>6.75</v>
      </c>
      <c r="M13" s="28">
        <v>6.09</v>
      </c>
    </row>
    <row r="14" spans="1:14">
      <c r="I14" s="33">
        <v>42745</v>
      </c>
      <c r="J14" s="28">
        <v>5.75</v>
      </c>
      <c r="K14" s="28">
        <v>6.25</v>
      </c>
      <c r="L14" s="28">
        <v>6.75</v>
      </c>
      <c r="M14" s="28">
        <v>6.09</v>
      </c>
    </row>
    <row r="15" spans="1:14">
      <c r="I15" s="33">
        <v>42746</v>
      </c>
      <c r="J15" s="28">
        <v>5.75</v>
      </c>
      <c r="K15" s="28">
        <v>6.25</v>
      </c>
      <c r="L15" s="28">
        <v>6.75</v>
      </c>
      <c r="M15" s="28">
        <v>6.09</v>
      </c>
    </row>
    <row r="16" spans="1:14">
      <c r="I16" s="33">
        <v>42747</v>
      </c>
      <c r="J16" s="28">
        <v>5.75</v>
      </c>
      <c r="K16" s="28">
        <v>6.25</v>
      </c>
      <c r="L16" s="28">
        <v>6.75</v>
      </c>
      <c r="M16" s="28">
        <v>6.09</v>
      </c>
    </row>
    <row r="17" spans="9:13">
      <c r="I17" s="33">
        <v>42748</v>
      </c>
      <c r="J17" s="28">
        <v>5.75</v>
      </c>
      <c r="K17" s="28">
        <v>6.25</v>
      </c>
      <c r="L17" s="28">
        <v>6.75</v>
      </c>
      <c r="M17" s="28">
        <v>6.09</v>
      </c>
    </row>
    <row r="18" spans="9:13">
      <c r="I18" s="33">
        <v>42751</v>
      </c>
      <c r="J18" s="28">
        <v>5.75</v>
      </c>
      <c r="K18" s="28">
        <v>6.25</v>
      </c>
      <c r="L18" s="28">
        <v>6.75</v>
      </c>
      <c r="M18" s="28">
        <v>5.98</v>
      </c>
    </row>
    <row r="19" spans="9:13">
      <c r="I19" s="33">
        <v>42752</v>
      </c>
      <c r="J19" s="28">
        <v>5.75</v>
      </c>
      <c r="K19" s="28">
        <v>6.25</v>
      </c>
      <c r="L19" s="28">
        <v>6.75</v>
      </c>
      <c r="M19" s="28">
        <v>5.98</v>
      </c>
    </row>
    <row r="20" spans="9:13">
      <c r="I20" s="33">
        <v>42753</v>
      </c>
      <c r="J20" s="28">
        <v>5.75</v>
      </c>
      <c r="K20" s="28">
        <v>6.25</v>
      </c>
      <c r="L20" s="28">
        <v>6.75</v>
      </c>
      <c r="M20" s="28">
        <v>5.98</v>
      </c>
    </row>
    <row r="21" spans="9:13">
      <c r="I21" s="33">
        <v>42754</v>
      </c>
      <c r="J21" s="28">
        <v>5.75</v>
      </c>
      <c r="K21" s="28">
        <v>6.25</v>
      </c>
      <c r="L21" s="28">
        <v>6.75</v>
      </c>
      <c r="M21" s="28">
        <v>5.98</v>
      </c>
    </row>
    <row r="22" spans="9:13">
      <c r="I22" s="33">
        <v>42755</v>
      </c>
      <c r="J22" s="28">
        <v>5.75</v>
      </c>
      <c r="K22" s="28">
        <v>6.25</v>
      </c>
      <c r="L22" s="28">
        <v>6.75</v>
      </c>
      <c r="M22" s="28">
        <v>5.98</v>
      </c>
    </row>
    <row r="23" spans="9:13">
      <c r="I23" s="33">
        <v>42758</v>
      </c>
      <c r="J23" s="28">
        <v>5.75</v>
      </c>
      <c r="K23" s="28">
        <v>6.25</v>
      </c>
      <c r="L23" s="28">
        <v>6.75</v>
      </c>
      <c r="M23" s="28">
        <v>5.98</v>
      </c>
    </row>
    <row r="24" spans="9:13">
      <c r="I24" s="33">
        <v>42759</v>
      </c>
      <c r="J24" s="28">
        <v>5.75</v>
      </c>
      <c r="K24" s="28">
        <v>6.25</v>
      </c>
      <c r="L24" s="28">
        <v>6.75</v>
      </c>
      <c r="M24" s="28">
        <v>5.98</v>
      </c>
    </row>
    <row r="25" spans="9:13">
      <c r="I25" s="33">
        <v>42760</v>
      </c>
      <c r="J25" s="28">
        <v>5.75</v>
      </c>
      <c r="K25" s="28">
        <v>6.25</v>
      </c>
      <c r="L25" s="28">
        <v>6.75</v>
      </c>
      <c r="M25" s="28">
        <v>5.98</v>
      </c>
    </row>
    <row r="26" spans="9:13">
      <c r="I26" s="33">
        <v>42761</v>
      </c>
      <c r="J26" s="28">
        <v>5.75</v>
      </c>
      <c r="K26" s="28">
        <v>6.25</v>
      </c>
      <c r="L26" s="28">
        <v>6.75</v>
      </c>
      <c r="M26" s="28">
        <v>5.98</v>
      </c>
    </row>
    <row r="27" spans="9:13">
      <c r="I27" s="33">
        <v>42762</v>
      </c>
      <c r="J27" s="28">
        <v>5.75</v>
      </c>
      <c r="K27" s="28">
        <v>6.25</v>
      </c>
      <c r="L27" s="28">
        <v>6.75</v>
      </c>
      <c r="M27" s="28">
        <v>5.98</v>
      </c>
    </row>
    <row r="28" spans="9:13">
      <c r="I28" s="33">
        <v>42765</v>
      </c>
      <c r="J28" s="28">
        <v>5.75</v>
      </c>
      <c r="K28" s="28">
        <v>6.25</v>
      </c>
      <c r="L28" s="28">
        <v>6.75</v>
      </c>
      <c r="M28" s="28">
        <v>6</v>
      </c>
    </row>
    <row r="29" spans="9:13">
      <c r="I29" s="33">
        <v>42766</v>
      </c>
      <c r="J29" s="28">
        <v>5.75</v>
      </c>
      <c r="K29" s="28">
        <v>6.25</v>
      </c>
      <c r="L29" s="28">
        <v>6.75</v>
      </c>
      <c r="M29" s="28">
        <v>6</v>
      </c>
    </row>
    <row r="30" spans="9:13">
      <c r="I30" s="33">
        <v>42767</v>
      </c>
      <c r="J30" s="28">
        <v>5.75</v>
      </c>
      <c r="K30" s="28">
        <v>6.25</v>
      </c>
      <c r="L30" s="28">
        <v>6.75</v>
      </c>
      <c r="M30" s="28">
        <v>6</v>
      </c>
    </row>
    <row r="31" spans="9:13">
      <c r="I31" s="33">
        <v>42768</v>
      </c>
      <c r="J31" s="28">
        <v>5.75</v>
      </c>
      <c r="K31" s="28">
        <v>6.25</v>
      </c>
      <c r="L31" s="28">
        <v>6.75</v>
      </c>
      <c r="M31" s="28">
        <v>6</v>
      </c>
    </row>
    <row r="32" spans="9:13">
      <c r="I32" s="33">
        <v>42769</v>
      </c>
      <c r="J32" s="28">
        <v>5.75</v>
      </c>
      <c r="K32" s="28">
        <v>6.25</v>
      </c>
      <c r="L32" s="28">
        <v>6.75</v>
      </c>
      <c r="M32" s="28">
        <v>6</v>
      </c>
    </row>
    <row r="33" spans="9:13">
      <c r="I33" s="33">
        <v>42772</v>
      </c>
      <c r="J33" s="28">
        <v>5.75</v>
      </c>
      <c r="K33" s="28">
        <v>6.25</v>
      </c>
      <c r="L33" s="28">
        <v>6.75</v>
      </c>
      <c r="M33" s="28">
        <v>6.05</v>
      </c>
    </row>
    <row r="34" spans="9:13">
      <c r="I34" s="33">
        <v>42773</v>
      </c>
      <c r="J34" s="28">
        <v>5.75</v>
      </c>
      <c r="K34" s="28">
        <v>6.25</v>
      </c>
      <c r="L34" s="28">
        <v>6.75</v>
      </c>
      <c r="M34" s="28">
        <v>6.05</v>
      </c>
    </row>
    <row r="35" spans="9:13">
      <c r="I35" s="33">
        <v>42774</v>
      </c>
      <c r="J35" s="28">
        <v>5.75</v>
      </c>
      <c r="K35" s="28">
        <v>6.25</v>
      </c>
      <c r="L35" s="28">
        <v>6.75</v>
      </c>
      <c r="M35" s="28">
        <v>6.05</v>
      </c>
    </row>
    <row r="36" spans="9:13">
      <c r="I36" s="33">
        <v>42775</v>
      </c>
      <c r="J36" s="28">
        <v>5.75</v>
      </c>
      <c r="K36" s="28">
        <v>6.25</v>
      </c>
      <c r="L36" s="28">
        <v>6.75</v>
      </c>
      <c r="M36" s="28">
        <v>6.05</v>
      </c>
    </row>
    <row r="37" spans="9:13">
      <c r="I37" s="33">
        <v>42776</v>
      </c>
      <c r="J37" s="28">
        <v>5.75</v>
      </c>
      <c r="K37" s="28">
        <v>6.25</v>
      </c>
      <c r="L37" s="28">
        <v>6.75</v>
      </c>
      <c r="M37" s="28">
        <v>6.05</v>
      </c>
    </row>
    <row r="38" spans="9:13">
      <c r="I38" s="33">
        <v>42779</v>
      </c>
      <c r="J38" s="28">
        <v>5.75</v>
      </c>
      <c r="K38" s="28">
        <v>6.25</v>
      </c>
      <c r="L38" s="28">
        <v>6.75</v>
      </c>
      <c r="M38" s="28">
        <v>6.03</v>
      </c>
    </row>
    <row r="39" spans="9:13">
      <c r="I39" s="33">
        <v>42780</v>
      </c>
      <c r="J39" s="28">
        <v>5.75</v>
      </c>
      <c r="K39" s="28">
        <v>6.25</v>
      </c>
      <c r="L39" s="28">
        <v>6.75</v>
      </c>
      <c r="M39" s="28">
        <v>6.03</v>
      </c>
    </row>
    <row r="40" spans="9:13">
      <c r="I40" s="33">
        <v>42781</v>
      </c>
      <c r="J40" s="28">
        <v>5.75</v>
      </c>
      <c r="K40" s="28">
        <v>6.25</v>
      </c>
      <c r="L40" s="28">
        <v>6.75</v>
      </c>
      <c r="M40" s="28">
        <v>6.03</v>
      </c>
    </row>
    <row r="41" spans="9:13">
      <c r="I41" s="33">
        <v>42782</v>
      </c>
      <c r="J41" s="28">
        <v>5.75</v>
      </c>
      <c r="K41" s="28">
        <v>6.25</v>
      </c>
      <c r="L41" s="28">
        <v>6.75</v>
      </c>
      <c r="M41" s="28">
        <v>6.03</v>
      </c>
    </row>
    <row r="42" spans="9:13">
      <c r="I42" s="33">
        <v>42783</v>
      </c>
      <c r="J42" s="28">
        <v>5.75</v>
      </c>
      <c r="K42" s="28">
        <v>6.25</v>
      </c>
      <c r="L42" s="28">
        <v>6.75</v>
      </c>
      <c r="M42" s="28">
        <v>6.03</v>
      </c>
    </row>
    <row r="43" spans="9:13">
      <c r="I43" s="33">
        <v>42786</v>
      </c>
      <c r="J43" s="28">
        <v>5.75</v>
      </c>
      <c r="K43" s="28">
        <v>6.25</v>
      </c>
      <c r="L43" s="28">
        <v>6.75</v>
      </c>
      <c r="M43" s="28">
        <v>5.95</v>
      </c>
    </row>
    <row r="44" spans="9:13">
      <c r="I44" s="33">
        <v>42787</v>
      </c>
      <c r="J44" s="28">
        <v>5.75</v>
      </c>
      <c r="K44" s="28">
        <v>6.25</v>
      </c>
      <c r="L44" s="28">
        <v>6.75</v>
      </c>
      <c r="M44" s="28">
        <v>5.95</v>
      </c>
    </row>
    <row r="45" spans="9:13">
      <c r="I45" s="33">
        <v>42788</v>
      </c>
      <c r="J45" s="28">
        <v>5.75</v>
      </c>
      <c r="K45" s="28">
        <v>6.25</v>
      </c>
      <c r="L45" s="28">
        <v>6.75</v>
      </c>
      <c r="M45" s="28">
        <v>5.95</v>
      </c>
    </row>
    <row r="46" spans="9:13">
      <c r="I46" s="33">
        <v>42789</v>
      </c>
      <c r="J46" s="28">
        <v>5.75</v>
      </c>
      <c r="K46" s="28">
        <v>6.25</v>
      </c>
      <c r="L46" s="28">
        <v>6.75</v>
      </c>
      <c r="M46" s="28">
        <v>5.95</v>
      </c>
    </row>
    <row r="47" spans="9:13">
      <c r="I47" s="33">
        <v>42790</v>
      </c>
      <c r="J47" s="28">
        <v>5.75</v>
      </c>
      <c r="K47" s="28">
        <v>6.25</v>
      </c>
      <c r="L47" s="28">
        <v>6.75</v>
      </c>
      <c r="M47" s="28">
        <v>5.95</v>
      </c>
    </row>
    <row r="48" spans="9:13">
      <c r="I48" s="33">
        <v>42793</v>
      </c>
      <c r="J48" s="28">
        <v>5.75</v>
      </c>
      <c r="K48" s="28">
        <v>6.25</v>
      </c>
      <c r="L48" s="28">
        <v>6.75</v>
      </c>
      <c r="M48" s="28">
        <v>5.96</v>
      </c>
    </row>
    <row r="49" spans="9:13">
      <c r="I49" s="33">
        <v>42794</v>
      </c>
      <c r="J49" s="28">
        <v>5.75</v>
      </c>
      <c r="K49" s="28">
        <v>6.25</v>
      </c>
      <c r="L49" s="28">
        <v>6.75</v>
      </c>
      <c r="M49" s="28">
        <v>5.96</v>
      </c>
    </row>
    <row r="50" spans="9:13">
      <c r="I50" s="33">
        <v>42795</v>
      </c>
      <c r="J50" s="28">
        <v>5.75</v>
      </c>
      <c r="K50" s="28">
        <v>6.25</v>
      </c>
      <c r="L50" s="28">
        <v>6.75</v>
      </c>
      <c r="M50" s="28">
        <v>5.96</v>
      </c>
    </row>
    <row r="51" spans="9:13">
      <c r="I51" s="33">
        <v>42796</v>
      </c>
      <c r="J51" s="28">
        <v>5.75</v>
      </c>
      <c r="K51" s="28">
        <v>6.25</v>
      </c>
      <c r="L51" s="28">
        <v>6.75</v>
      </c>
      <c r="M51" s="28">
        <v>5.96</v>
      </c>
    </row>
    <row r="52" spans="9:13">
      <c r="I52" s="33">
        <v>42797</v>
      </c>
      <c r="J52" s="28">
        <v>5.75</v>
      </c>
      <c r="K52" s="28">
        <v>6.25</v>
      </c>
      <c r="L52" s="28">
        <v>6.75</v>
      </c>
      <c r="M52" s="28">
        <v>5.96</v>
      </c>
    </row>
    <row r="53" spans="9:13">
      <c r="I53" s="33">
        <v>42800</v>
      </c>
      <c r="J53" s="28">
        <v>5.75</v>
      </c>
      <c r="K53" s="28">
        <v>6.25</v>
      </c>
      <c r="L53" s="28">
        <v>6.75</v>
      </c>
      <c r="M53" s="28">
        <v>5.97</v>
      </c>
    </row>
    <row r="54" spans="9:13">
      <c r="I54" s="33">
        <v>42801</v>
      </c>
      <c r="J54" s="28">
        <v>5.75</v>
      </c>
      <c r="K54" s="28">
        <v>6.25</v>
      </c>
      <c r="L54" s="28">
        <v>6.75</v>
      </c>
      <c r="M54" s="28">
        <v>5.97</v>
      </c>
    </row>
    <row r="55" spans="9:13">
      <c r="I55" s="33">
        <v>42802</v>
      </c>
      <c r="J55" s="28">
        <v>5.75</v>
      </c>
      <c r="K55" s="28">
        <v>6.25</v>
      </c>
      <c r="L55" s="28">
        <v>6.75</v>
      </c>
      <c r="M55" s="28">
        <v>5.97</v>
      </c>
    </row>
    <row r="56" spans="9:13">
      <c r="I56" s="33">
        <v>42803</v>
      </c>
      <c r="J56" s="28">
        <v>5.75</v>
      </c>
      <c r="K56" s="28">
        <v>6.25</v>
      </c>
      <c r="L56" s="28">
        <v>6.75</v>
      </c>
      <c r="M56" s="28">
        <v>5.97</v>
      </c>
    </row>
    <row r="57" spans="9:13">
      <c r="I57" s="33">
        <v>42804</v>
      </c>
      <c r="J57" s="28">
        <v>5.75</v>
      </c>
      <c r="K57" s="28">
        <v>6.25</v>
      </c>
      <c r="L57" s="28">
        <v>6.75</v>
      </c>
      <c r="M57" s="28">
        <v>5.97</v>
      </c>
    </row>
    <row r="58" spans="9:13">
      <c r="I58" s="33">
        <v>42807</v>
      </c>
      <c r="J58" s="28">
        <v>5.75</v>
      </c>
      <c r="K58" s="28">
        <v>6.25</v>
      </c>
      <c r="L58" s="28">
        <v>6.75</v>
      </c>
      <c r="M58" s="28">
        <v>5.99</v>
      </c>
    </row>
    <row r="59" spans="9:13">
      <c r="I59" s="33">
        <v>42808</v>
      </c>
      <c r="J59" s="28">
        <v>5.75</v>
      </c>
      <c r="K59" s="28">
        <v>6.25</v>
      </c>
      <c r="L59" s="28">
        <v>6.75</v>
      </c>
      <c r="M59" s="28">
        <v>5.99</v>
      </c>
    </row>
    <row r="60" spans="9:13">
      <c r="I60" s="33">
        <v>42809</v>
      </c>
      <c r="J60" s="28">
        <v>5.75</v>
      </c>
      <c r="K60" s="28">
        <v>6.25</v>
      </c>
      <c r="L60" s="28">
        <v>6.75</v>
      </c>
      <c r="M60" s="28">
        <v>5.99</v>
      </c>
    </row>
    <row r="61" spans="9:13">
      <c r="I61" s="33">
        <v>42810</v>
      </c>
      <c r="J61" s="28">
        <v>5.75</v>
      </c>
      <c r="K61" s="28">
        <v>6.25</v>
      </c>
      <c r="L61" s="28">
        <v>6.75</v>
      </c>
      <c r="M61" s="28">
        <v>5.99</v>
      </c>
    </row>
    <row r="62" spans="9:13">
      <c r="I62" s="33">
        <v>42811</v>
      </c>
      <c r="J62" s="28">
        <v>5.75</v>
      </c>
      <c r="K62" s="28">
        <v>6.25</v>
      </c>
      <c r="L62" s="28">
        <v>6.75</v>
      </c>
      <c r="M62" s="28">
        <v>5.99</v>
      </c>
    </row>
    <row r="63" spans="9:13">
      <c r="I63" s="33">
        <v>42814</v>
      </c>
      <c r="J63" s="28">
        <v>5.75</v>
      </c>
      <c r="K63" s="28">
        <v>6.25</v>
      </c>
      <c r="L63" s="28">
        <v>6.75</v>
      </c>
      <c r="M63" s="28">
        <v>5.95</v>
      </c>
    </row>
    <row r="64" spans="9:13">
      <c r="I64" s="33">
        <v>42815</v>
      </c>
      <c r="J64" s="28">
        <v>5.75</v>
      </c>
      <c r="K64" s="28">
        <v>6.25</v>
      </c>
      <c r="L64" s="28">
        <v>6.75</v>
      </c>
      <c r="M64" s="28">
        <v>5.95</v>
      </c>
    </row>
    <row r="65" spans="9:13">
      <c r="I65" s="33">
        <v>42816</v>
      </c>
      <c r="J65" s="28">
        <v>5.75</v>
      </c>
      <c r="K65" s="28">
        <v>6.25</v>
      </c>
      <c r="L65" s="28">
        <v>6.75</v>
      </c>
      <c r="M65" s="28">
        <v>5.95</v>
      </c>
    </row>
    <row r="66" spans="9:13">
      <c r="I66" s="33">
        <v>42817</v>
      </c>
      <c r="J66" s="28">
        <v>5.75</v>
      </c>
      <c r="K66" s="28">
        <v>6.25</v>
      </c>
      <c r="L66" s="28">
        <v>6.75</v>
      </c>
      <c r="M66" s="28">
        <v>5.95</v>
      </c>
    </row>
    <row r="67" spans="9:13">
      <c r="I67" s="33">
        <v>42818</v>
      </c>
      <c r="J67" s="28">
        <v>5.75</v>
      </c>
      <c r="K67" s="28">
        <v>6.25</v>
      </c>
      <c r="L67" s="28">
        <v>6.75</v>
      </c>
      <c r="M67" s="28">
        <v>5.95</v>
      </c>
    </row>
    <row r="68" spans="9:13">
      <c r="I68" s="33">
        <v>42821</v>
      </c>
      <c r="J68" s="28">
        <v>5.75</v>
      </c>
      <c r="K68" s="28">
        <v>6.25</v>
      </c>
      <c r="L68" s="28">
        <v>6.75</v>
      </c>
      <c r="M68" s="28">
        <v>5.97</v>
      </c>
    </row>
    <row r="69" spans="9:13">
      <c r="I69" s="33">
        <v>42822</v>
      </c>
      <c r="J69" s="28">
        <v>5.75</v>
      </c>
      <c r="K69" s="28">
        <v>6.25</v>
      </c>
      <c r="L69" s="28">
        <v>6.75</v>
      </c>
      <c r="M69" s="28">
        <v>5.97</v>
      </c>
    </row>
    <row r="70" spans="9:13">
      <c r="I70" s="33">
        <v>42823</v>
      </c>
      <c r="J70" s="28">
        <v>5.75</v>
      </c>
      <c r="K70" s="28">
        <v>6.25</v>
      </c>
      <c r="L70" s="28">
        <v>6.75</v>
      </c>
      <c r="M70" s="28">
        <v>5.97</v>
      </c>
    </row>
    <row r="71" spans="9:13">
      <c r="I71" s="33">
        <v>42824</v>
      </c>
      <c r="J71" s="28">
        <v>5.75</v>
      </c>
      <c r="K71" s="28">
        <v>6.25</v>
      </c>
      <c r="L71" s="28">
        <v>6.75</v>
      </c>
      <c r="M71" s="28">
        <v>5.97</v>
      </c>
    </row>
    <row r="72" spans="9:13">
      <c r="I72" s="33">
        <v>42825</v>
      </c>
      <c r="J72" s="28">
        <v>5.75</v>
      </c>
      <c r="K72" s="28">
        <v>6.25</v>
      </c>
      <c r="L72" s="28">
        <v>6.75</v>
      </c>
      <c r="M72" s="28">
        <v>5.97</v>
      </c>
    </row>
    <row r="73" spans="9:13">
      <c r="I73" s="33">
        <v>42828</v>
      </c>
      <c r="J73" s="28">
        <v>5.75</v>
      </c>
      <c r="K73" s="28">
        <v>6.25</v>
      </c>
      <c r="L73" s="28">
        <v>6.75</v>
      </c>
      <c r="M73" s="28">
        <v>5.84</v>
      </c>
    </row>
    <row r="74" spans="9:13">
      <c r="I74" s="33">
        <v>42829</v>
      </c>
      <c r="J74" s="28">
        <v>5.75</v>
      </c>
      <c r="K74" s="28">
        <v>6.25</v>
      </c>
      <c r="L74" s="28">
        <v>6.75</v>
      </c>
      <c r="M74" s="28">
        <v>5.84</v>
      </c>
    </row>
    <row r="75" spans="9:13">
      <c r="I75" s="33">
        <v>42830</v>
      </c>
      <c r="J75" s="28">
        <v>5.75</v>
      </c>
      <c r="K75" s="28">
        <v>6.25</v>
      </c>
      <c r="L75" s="28">
        <v>6.75</v>
      </c>
      <c r="M75" s="28">
        <v>5.84</v>
      </c>
    </row>
    <row r="76" spans="9:13">
      <c r="I76" s="33">
        <v>42831</v>
      </c>
      <c r="J76" s="28">
        <v>6</v>
      </c>
      <c r="K76" s="28">
        <v>6.25</v>
      </c>
      <c r="L76" s="28">
        <v>6.5</v>
      </c>
      <c r="M76" s="28">
        <v>5.84</v>
      </c>
    </row>
    <row r="77" spans="9:13">
      <c r="I77" s="33">
        <v>42832</v>
      </c>
      <c r="J77" s="28">
        <v>6</v>
      </c>
      <c r="K77" s="28">
        <v>6.25</v>
      </c>
      <c r="L77" s="28">
        <v>6.5</v>
      </c>
      <c r="M77" s="28">
        <v>5.84</v>
      </c>
    </row>
    <row r="78" spans="9:13">
      <c r="I78" s="33">
        <v>42835</v>
      </c>
      <c r="J78" s="28">
        <v>6</v>
      </c>
      <c r="K78" s="28">
        <v>6.25</v>
      </c>
      <c r="L78" s="28">
        <v>6.5</v>
      </c>
      <c r="M78" s="28">
        <v>5.94</v>
      </c>
    </row>
    <row r="79" spans="9:13">
      <c r="I79" s="33">
        <v>42836</v>
      </c>
      <c r="J79" s="28">
        <v>6</v>
      </c>
      <c r="K79" s="28">
        <v>6.25</v>
      </c>
      <c r="L79" s="28">
        <v>6.5</v>
      </c>
      <c r="M79" s="28">
        <v>5.94</v>
      </c>
    </row>
    <row r="80" spans="9:13">
      <c r="I80" s="33">
        <v>42837</v>
      </c>
      <c r="J80" s="28">
        <v>6</v>
      </c>
      <c r="K80" s="28">
        <v>6.25</v>
      </c>
      <c r="L80" s="28">
        <v>6.5</v>
      </c>
      <c r="M80" s="28">
        <v>5.94</v>
      </c>
    </row>
    <row r="81" spans="9:13">
      <c r="I81" s="33">
        <v>42838</v>
      </c>
      <c r="J81" s="28">
        <v>6</v>
      </c>
      <c r="K81" s="28">
        <v>6.25</v>
      </c>
      <c r="L81" s="28">
        <v>6.5</v>
      </c>
      <c r="M81" s="28">
        <v>5.94</v>
      </c>
    </row>
    <row r="82" spans="9:13">
      <c r="I82" s="33">
        <v>42839</v>
      </c>
      <c r="J82" s="28">
        <v>6</v>
      </c>
      <c r="K82" s="28">
        <v>6.25</v>
      </c>
      <c r="L82" s="28">
        <v>6.5</v>
      </c>
      <c r="M82" s="28">
        <v>5.94</v>
      </c>
    </row>
    <row r="83" spans="9:13">
      <c r="I83" s="33">
        <v>42842</v>
      </c>
      <c r="J83" s="28">
        <v>6</v>
      </c>
      <c r="K83" s="28">
        <v>6.25</v>
      </c>
      <c r="L83" s="28">
        <v>6.5</v>
      </c>
      <c r="M83" s="28">
        <v>5.94</v>
      </c>
    </row>
    <row r="84" spans="9:13">
      <c r="I84" s="33">
        <v>42843</v>
      </c>
      <c r="J84" s="28">
        <v>6</v>
      </c>
      <c r="K84" s="28">
        <v>6.25</v>
      </c>
      <c r="L84" s="28">
        <v>6.5</v>
      </c>
      <c r="M84" s="28">
        <v>5.94</v>
      </c>
    </row>
    <row r="85" spans="9:13">
      <c r="I85" s="33">
        <v>42844</v>
      </c>
      <c r="J85" s="28">
        <v>6</v>
      </c>
      <c r="K85" s="28">
        <v>6.25</v>
      </c>
      <c r="L85" s="28">
        <v>6.5</v>
      </c>
      <c r="M85" s="28">
        <v>5.94</v>
      </c>
    </row>
    <row r="86" spans="9:13">
      <c r="I86" s="33">
        <v>42845</v>
      </c>
      <c r="J86" s="28">
        <v>6</v>
      </c>
      <c r="K86" s="28">
        <v>6.25</v>
      </c>
      <c r="L86" s="28">
        <v>6.5</v>
      </c>
      <c r="M86" s="28">
        <v>5.94</v>
      </c>
    </row>
    <row r="87" spans="9:13">
      <c r="I87" s="33">
        <v>42846</v>
      </c>
      <c r="J87" s="28">
        <v>6</v>
      </c>
      <c r="K87" s="28">
        <v>6.25</v>
      </c>
      <c r="L87" s="28">
        <v>6.5</v>
      </c>
      <c r="M87" s="28">
        <v>5.94</v>
      </c>
    </row>
    <row r="88" spans="9:13">
      <c r="I88" s="33">
        <v>42849</v>
      </c>
      <c r="J88" s="28">
        <v>6</v>
      </c>
      <c r="K88" s="28">
        <v>6.25</v>
      </c>
      <c r="L88" s="28">
        <v>6.5</v>
      </c>
      <c r="M88" s="28">
        <v>6</v>
      </c>
    </row>
    <row r="89" spans="9:13">
      <c r="I89" s="33">
        <v>42850</v>
      </c>
      <c r="J89" s="28">
        <v>6</v>
      </c>
      <c r="K89" s="28">
        <v>6.25</v>
      </c>
      <c r="L89" s="28">
        <v>6.5</v>
      </c>
      <c r="M89" s="28">
        <v>6</v>
      </c>
    </row>
    <row r="90" spans="9:13">
      <c r="I90" s="33">
        <v>42851</v>
      </c>
      <c r="J90" s="28">
        <v>6</v>
      </c>
      <c r="K90" s="28">
        <v>6.25</v>
      </c>
      <c r="L90" s="28">
        <v>6.5</v>
      </c>
      <c r="M90" s="28">
        <v>6</v>
      </c>
    </row>
    <row r="91" spans="9:13">
      <c r="I91" s="33">
        <v>42852</v>
      </c>
      <c r="J91" s="28">
        <v>6</v>
      </c>
      <c r="K91" s="28">
        <v>6.25</v>
      </c>
      <c r="L91" s="28">
        <v>6.5</v>
      </c>
      <c r="M91" s="28">
        <v>6</v>
      </c>
    </row>
    <row r="92" spans="9:13">
      <c r="I92" s="33">
        <v>42853</v>
      </c>
      <c r="J92" s="28">
        <v>6</v>
      </c>
      <c r="K92" s="28">
        <v>6.25</v>
      </c>
      <c r="L92" s="28">
        <v>6.5</v>
      </c>
      <c r="M92" s="28">
        <v>6</v>
      </c>
    </row>
    <row r="93" spans="9:13">
      <c r="I93" s="33">
        <v>42856</v>
      </c>
      <c r="J93" s="28">
        <v>6</v>
      </c>
      <c r="K93" s="28">
        <v>6.25</v>
      </c>
      <c r="L93" s="28">
        <v>6.5</v>
      </c>
      <c r="M93" s="28">
        <v>5.99</v>
      </c>
    </row>
    <row r="94" spans="9:13">
      <c r="I94" s="33">
        <v>42857</v>
      </c>
      <c r="J94" s="28">
        <v>6</v>
      </c>
      <c r="K94" s="28">
        <v>6.25</v>
      </c>
      <c r="L94" s="28">
        <v>6.5</v>
      </c>
      <c r="M94" s="28">
        <v>5.99</v>
      </c>
    </row>
    <row r="95" spans="9:13">
      <c r="I95" s="33">
        <v>42858</v>
      </c>
      <c r="J95" s="28">
        <v>6</v>
      </c>
      <c r="K95" s="28">
        <v>6.25</v>
      </c>
      <c r="L95" s="28">
        <v>6.5</v>
      </c>
      <c r="M95" s="28">
        <v>5.99</v>
      </c>
    </row>
    <row r="96" spans="9:13">
      <c r="I96" s="33">
        <v>42859</v>
      </c>
      <c r="J96" s="28">
        <v>6</v>
      </c>
      <c r="K96" s="28">
        <v>6.25</v>
      </c>
      <c r="L96" s="28">
        <v>6.5</v>
      </c>
      <c r="M96" s="28">
        <v>5.99</v>
      </c>
    </row>
    <row r="97" spans="9:13">
      <c r="I97" s="33">
        <v>42860</v>
      </c>
      <c r="J97" s="28">
        <v>6</v>
      </c>
      <c r="K97" s="28">
        <v>6.25</v>
      </c>
      <c r="L97" s="28">
        <v>6.5</v>
      </c>
      <c r="M97" s="28">
        <v>5.99</v>
      </c>
    </row>
    <row r="98" spans="9:13">
      <c r="I98" s="33">
        <v>42863</v>
      </c>
      <c r="J98" s="28">
        <v>6</v>
      </c>
      <c r="K98" s="28">
        <v>6.25</v>
      </c>
      <c r="L98" s="28">
        <v>6.5</v>
      </c>
      <c r="M98" s="28">
        <v>6.07</v>
      </c>
    </row>
    <row r="99" spans="9:13">
      <c r="I99" s="33">
        <v>42864</v>
      </c>
      <c r="J99" s="28">
        <v>6</v>
      </c>
      <c r="K99" s="28">
        <v>6.25</v>
      </c>
      <c r="L99" s="28">
        <v>6.5</v>
      </c>
      <c r="M99" s="28">
        <v>6.07</v>
      </c>
    </row>
    <row r="100" spans="9:13">
      <c r="I100" s="33">
        <v>42865</v>
      </c>
      <c r="J100" s="28">
        <v>6</v>
      </c>
      <c r="K100" s="28">
        <v>6.25</v>
      </c>
      <c r="L100" s="28">
        <v>6.5</v>
      </c>
      <c r="M100" s="28">
        <v>6.07</v>
      </c>
    </row>
    <row r="101" spans="9:13">
      <c r="I101" s="33">
        <v>42866</v>
      </c>
      <c r="J101" s="28">
        <v>6</v>
      </c>
      <c r="K101" s="28">
        <v>6.25</v>
      </c>
      <c r="L101" s="28">
        <v>6.5</v>
      </c>
      <c r="M101" s="28">
        <v>6.07</v>
      </c>
    </row>
    <row r="102" spans="9:13">
      <c r="I102" s="33">
        <v>42867</v>
      </c>
      <c r="J102" s="28">
        <v>6</v>
      </c>
      <c r="K102" s="28">
        <v>6.25</v>
      </c>
      <c r="L102" s="28">
        <v>6.5</v>
      </c>
      <c r="M102" s="28">
        <v>6.07</v>
      </c>
    </row>
    <row r="103" spans="9:13">
      <c r="I103" s="33">
        <v>42870</v>
      </c>
      <c r="J103" s="28">
        <v>6</v>
      </c>
      <c r="K103" s="28">
        <v>6.25</v>
      </c>
      <c r="L103" s="28">
        <v>6.5</v>
      </c>
      <c r="M103" s="28">
        <v>6.05</v>
      </c>
    </row>
    <row r="104" spans="9:13">
      <c r="I104" s="33">
        <v>42871</v>
      </c>
      <c r="J104" s="28">
        <v>6</v>
      </c>
      <c r="K104" s="28">
        <v>6.25</v>
      </c>
      <c r="L104" s="28">
        <v>6.5</v>
      </c>
      <c r="M104" s="28">
        <v>6.05</v>
      </c>
    </row>
    <row r="105" spans="9:13">
      <c r="I105" s="33">
        <v>42872</v>
      </c>
      <c r="J105" s="28">
        <v>6</v>
      </c>
      <c r="K105" s="28">
        <v>6.25</v>
      </c>
      <c r="L105" s="28">
        <v>6.5</v>
      </c>
      <c r="M105" s="28">
        <v>6.05</v>
      </c>
    </row>
    <row r="106" spans="9:13">
      <c r="I106" s="33">
        <v>42873</v>
      </c>
      <c r="J106" s="28">
        <v>6</v>
      </c>
      <c r="K106" s="28">
        <v>6.25</v>
      </c>
      <c r="L106" s="28">
        <v>6.5</v>
      </c>
      <c r="M106" s="28">
        <v>6.05</v>
      </c>
    </row>
    <row r="107" spans="9:13">
      <c r="I107" s="33">
        <v>42874</v>
      </c>
      <c r="J107" s="28">
        <v>6</v>
      </c>
      <c r="K107" s="28">
        <v>6.25</v>
      </c>
      <c r="L107" s="28">
        <v>6.5</v>
      </c>
      <c r="M107" s="28">
        <v>6.05</v>
      </c>
    </row>
    <row r="108" spans="9:13">
      <c r="I108" s="33">
        <v>42877</v>
      </c>
      <c r="J108" s="28">
        <v>6</v>
      </c>
      <c r="K108" s="28">
        <v>6.25</v>
      </c>
      <c r="L108" s="28">
        <v>6.5</v>
      </c>
      <c r="M108" s="28">
        <v>6.04</v>
      </c>
    </row>
    <row r="109" spans="9:13">
      <c r="I109" s="33">
        <v>42878</v>
      </c>
      <c r="J109" s="28">
        <v>6</v>
      </c>
      <c r="K109" s="28">
        <v>6.25</v>
      </c>
      <c r="L109" s="28">
        <v>6.5</v>
      </c>
      <c r="M109" s="28">
        <v>6.04</v>
      </c>
    </row>
    <row r="110" spans="9:13">
      <c r="I110" s="33">
        <v>42879</v>
      </c>
      <c r="J110" s="28">
        <v>6</v>
      </c>
      <c r="K110" s="28">
        <v>6.25</v>
      </c>
      <c r="L110" s="28">
        <v>6.5</v>
      </c>
      <c r="M110" s="28">
        <v>6.04</v>
      </c>
    </row>
    <row r="111" spans="9:13">
      <c r="I111" s="33">
        <v>42880</v>
      </c>
      <c r="J111" s="28">
        <v>6</v>
      </c>
      <c r="K111" s="28">
        <v>6.25</v>
      </c>
      <c r="L111" s="28">
        <v>6.5</v>
      </c>
      <c r="M111" s="28">
        <v>6.04</v>
      </c>
    </row>
    <row r="112" spans="9:13">
      <c r="I112" s="33">
        <v>42881</v>
      </c>
      <c r="J112" s="28">
        <v>6</v>
      </c>
      <c r="K112" s="28">
        <v>6.25</v>
      </c>
      <c r="L112" s="28">
        <v>6.5</v>
      </c>
      <c r="M112" s="28">
        <v>6.04</v>
      </c>
    </row>
    <row r="113" spans="9:13">
      <c r="I113" s="33">
        <v>42884</v>
      </c>
      <c r="J113" s="28">
        <v>6</v>
      </c>
      <c r="K113" s="28">
        <v>6.25</v>
      </c>
      <c r="L113" s="28">
        <v>6.5</v>
      </c>
      <c r="M113" s="28">
        <v>6.05</v>
      </c>
    </row>
    <row r="114" spans="9:13">
      <c r="I114" s="33">
        <v>42885</v>
      </c>
      <c r="J114" s="28">
        <v>6</v>
      </c>
      <c r="K114" s="28">
        <v>6.25</v>
      </c>
      <c r="L114" s="28">
        <v>6.5</v>
      </c>
      <c r="M114" s="28">
        <v>6.05</v>
      </c>
    </row>
    <row r="115" spans="9:13">
      <c r="I115" s="33">
        <v>42886</v>
      </c>
      <c r="J115" s="28">
        <v>6</v>
      </c>
      <c r="K115" s="28">
        <v>6.25</v>
      </c>
      <c r="L115" s="28">
        <v>6.5</v>
      </c>
      <c r="M115" s="28">
        <v>6.05</v>
      </c>
    </row>
    <row r="116" spans="9:13">
      <c r="I116" s="33">
        <v>42887</v>
      </c>
      <c r="J116" s="28">
        <v>6</v>
      </c>
      <c r="K116" s="28">
        <v>6.25</v>
      </c>
      <c r="L116" s="28">
        <v>6.5</v>
      </c>
      <c r="M116" s="28">
        <v>6.05</v>
      </c>
    </row>
    <row r="117" spans="9:13">
      <c r="I117" s="33">
        <v>42888</v>
      </c>
      <c r="J117" s="28">
        <v>6</v>
      </c>
      <c r="K117" s="28">
        <v>6.25</v>
      </c>
      <c r="L117" s="28">
        <v>6.5</v>
      </c>
      <c r="M117" s="28">
        <v>6.05</v>
      </c>
    </row>
    <row r="118" spans="9:13">
      <c r="I118" s="33">
        <v>42891</v>
      </c>
      <c r="J118" s="28">
        <v>6</v>
      </c>
      <c r="K118" s="28">
        <v>6.25</v>
      </c>
      <c r="L118" s="28">
        <v>6.5</v>
      </c>
      <c r="M118" s="28">
        <v>6.11</v>
      </c>
    </row>
    <row r="119" spans="9:13">
      <c r="I119" s="33">
        <v>42892</v>
      </c>
      <c r="J119" s="28">
        <v>6</v>
      </c>
      <c r="K119" s="28">
        <v>6.25</v>
      </c>
      <c r="L119" s="28">
        <v>6.5</v>
      </c>
      <c r="M119" s="28">
        <v>6.11</v>
      </c>
    </row>
    <row r="120" spans="9:13">
      <c r="I120" s="33">
        <v>42893</v>
      </c>
      <c r="J120" s="28">
        <v>6</v>
      </c>
      <c r="K120" s="28">
        <v>6.25</v>
      </c>
      <c r="L120" s="28">
        <v>6.5</v>
      </c>
      <c r="M120" s="28">
        <v>6.11</v>
      </c>
    </row>
    <row r="121" spans="9:13">
      <c r="I121" s="33">
        <v>42894</v>
      </c>
      <c r="J121" s="28">
        <v>6</v>
      </c>
      <c r="K121" s="28">
        <v>6.25</v>
      </c>
      <c r="L121" s="28">
        <v>6.5</v>
      </c>
      <c r="M121" s="28">
        <v>6.11</v>
      </c>
    </row>
    <row r="122" spans="9:13">
      <c r="I122" s="33">
        <v>42895</v>
      </c>
      <c r="J122" s="28">
        <v>6</v>
      </c>
      <c r="K122" s="28">
        <v>6.25</v>
      </c>
      <c r="L122" s="28">
        <v>6.5</v>
      </c>
      <c r="M122" s="28">
        <v>6.11</v>
      </c>
    </row>
    <row r="123" spans="9:13">
      <c r="I123" s="33">
        <v>42898</v>
      </c>
      <c r="J123" s="28">
        <v>6</v>
      </c>
      <c r="K123" s="28">
        <v>6.25</v>
      </c>
      <c r="L123" s="28">
        <v>6.5</v>
      </c>
      <c r="M123" s="28">
        <v>6.07</v>
      </c>
    </row>
    <row r="124" spans="9:13">
      <c r="I124" s="33">
        <v>42899</v>
      </c>
      <c r="J124" s="28">
        <v>6</v>
      </c>
      <c r="K124" s="28">
        <v>6.25</v>
      </c>
      <c r="L124" s="28">
        <v>6.5</v>
      </c>
      <c r="M124" s="28">
        <v>6.07</v>
      </c>
    </row>
    <row r="125" spans="9:13">
      <c r="I125" s="33">
        <v>42900</v>
      </c>
      <c r="J125" s="28">
        <v>6</v>
      </c>
      <c r="K125" s="28">
        <v>6.25</v>
      </c>
      <c r="L125" s="28">
        <v>6.5</v>
      </c>
      <c r="M125" s="28">
        <v>6.07</v>
      </c>
    </row>
    <row r="126" spans="9:13">
      <c r="I126" s="33">
        <v>42901</v>
      </c>
      <c r="J126" s="28">
        <v>6</v>
      </c>
      <c r="K126" s="28">
        <v>6.25</v>
      </c>
      <c r="L126" s="28">
        <v>6.5</v>
      </c>
      <c r="M126" s="28">
        <v>6.07</v>
      </c>
    </row>
    <row r="127" spans="9:13">
      <c r="I127" s="33">
        <v>42902</v>
      </c>
      <c r="J127" s="28">
        <v>6</v>
      </c>
      <c r="K127" s="28">
        <v>6.25</v>
      </c>
      <c r="L127" s="28">
        <v>6.5</v>
      </c>
      <c r="M127" s="28">
        <v>6.07</v>
      </c>
    </row>
    <row r="128" spans="9:13">
      <c r="I128" s="33">
        <v>42905</v>
      </c>
      <c r="J128" s="28">
        <v>6</v>
      </c>
      <c r="K128" s="28">
        <v>6.25</v>
      </c>
      <c r="L128" s="28">
        <v>6.5</v>
      </c>
      <c r="M128" s="28">
        <v>6.08</v>
      </c>
    </row>
    <row r="129" spans="9:13">
      <c r="I129" s="33">
        <v>42906</v>
      </c>
      <c r="J129" s="28">
        <v>6</v>
      </c>
      <c r="K129" s="28">
        <v>6.25</v>
      </c>
      <c r="L129" s="28">
        <v>6.5</v>
      </c>
      <c r="M129" s="28">
        <v>6.08</v>
      </c>
    </row>
    <row r="130" spans="9:13">
      <c r="I130" s="33">
        <v>42907</v>
      </c>
      <c r="J130" s="28">
        <v>6</v>
      </c>
      <c r="K130" s="28">
        <v>6.25</v>
      </c>
      <c r="L130" s="28">
        <v>6.5</v>
      </c>
      <c r="M130" s="28">
        <v>6.08</v>
      </c>
    </row>
    <row r="131" spans="9:13">
      <c r="I131" s="33">
        <v>42908</v>
      </c>
      <c r="J131" s="28">
        <v>6</v>
      </c>
      <c r="K131" s="28">
        <v>6.25</v>
      </c>
      <c r="L131" s="28">
        <v>6.5</v>
      </c>
      <c r="M131" s="28">
        <v>6.08</v>
      </c>
    </row>
    <row r="132" spans="9:13">
      <c r="I132" s="33">
        <v>42909</v>
      </c>
      <c r="J132" s="28">
        <v>6</v>
      </c>
      <c r="K132" s="28">
        <v>6.25</v>
      </c>
      <c r="L132" s="28">
        <v>6.5</v>
      </c>
      <c r="M132" s="28">
        <v>6.08</v>
      </c>
    </row>
    <row r="133" spans="9:13">
      <c r="I133" s="33">
        <v>42912</v>
      </c>
      <c r="J133" s="28">
        <v>6</v>
      </c>
      <c r="K133" s="28">
        <v>6.25</v>
      </c>
      <c r="L133" s="28">
        <v>6.5</v>
      </c>
      <c r="M133" s="28">
        <v>6.07</v>
      </c>
    </row>
    <row r="134" spans="9:13">
      <c r="I134" s="33">
        <v>42913</v>
      </c>
      <c r="J134" s="28">
        <v>6</v>
      </c>
      <c r="K134" s="28">
        <v>6.25</v>
      </c>
      <c r="L134" s="28">
        <v>6.5</v>
      </c>
      <c r="M134" s="28">
        <v>6.07</v>
      </c>
    </row>
    <row r="135" spans="9:13">
      <c r="I135" s="33">
        <v>42914</v>
      </c>
      <c r="J135" s="28">
        <v>6</v>
      </c>
      <c r="K135" s="28">
        <v>6.25</v>
      </c>
      <c r="L135" s="28">
        <v>6.5</v>
      </c>
      <c r="M135" s="28">
        <v>6.07</v>
      </c>
    </row>
    <row r="136" spans="9:13">
      <c r="I136" s="33">
        <v>42915</v>
      </c>
      <c r="J136" s="28">
        <v>6</v>
      </c>
      <c r="K136" s="28">
        <v>6.25</v>
      </c>
      <c r="L136" s="28">
        <v>6.5</v>
      </c>
      <c r="M136" s="28">
        <v>6.07</v>
      </c>
    </row>
    <row r="137" spans="9:13">
      <c r="I137" s="33">
        <v>42916</v>
      </c>
      <c r="J137" s="28">
        <v>6</v>
      </c>
      <c r="K137" s="28">
        <v>6.25</v>
      </c>
      <c r="L137" s="28">
        <v>6.5</v>
      </c>
      <c r="M137" s="28">
        <v>6.07</v>
      </c>
    </row>
    <row r="138" spans="9:13">
      <c r="I138" s="33">
        <v>42919</v>
      </c>
      <c r="J138" s="28">
        <v>6</v>
      </c>
      <c r="K138" s="28">
        <v>6.25</v>
      </c>
      <c r="L138" s="28">
        <v>6.5</v>
      </c>
      <c r="M138" s="28">
        <v>6.05</v>
      </c>
    </row>
    <row r="139" spans="9:13">
      <c r="I139" s="33">
        <v>42920</v>
      </c>
      <c r="J139" s="28">
        <v>6</v>
      </c>
      <c r="K139" s="28">
        <v>6.25</v>
      </c>
      <c r="L139" s="28">
        <v>6.5</v>
      </c>
      <c r="M139" s="28">
        <v>6.05</v>
      </c>
    </row>
    <row r="140" spans="9:13">
      <c r="I140" s="33">
        <v>42921</v>
      </c>
      <c r="J140" s="28">
        <v>6</v>
      </c>
      <c r="K140" s="28">
        <v>6.25</v>
      </c>
      <c r="L140" s="28">
        <v>6.5</v>
      </c>
      <c r="M140" s="28">
        <v>6.05</v>
      </c>
    </row>
    <row r="141" spans="9:13">
      <c r="I141" s="33">
        <v>42922</v>
      </c>
      <c r="J141" s="28">
        <v>6</v>
      </c>
      <c r="K141" s="28">
        <v>6.25</v>
      </c>
      <c r="L141" s="28">
        <v>6.5</v>
      </c>
      <c r="M141" s="28">
        <v>6.05</v>
      </c>
    </row>
    <row r="142" spans="9:13">
      <c r="I142" s="33">
        <v>42923</v>
      </c>
      <c r="J142" s="28">
        <v>6</v>
      </c>
      <c r="K142" s="28">
        <v>6.25</v>
      </c>
      <c r="L142" s="28">
        <v>6.5</v>
      </c>
      <c r="M142" s="28">
        <v>6.05</v>
      </c>
    </row>
    <row r="143" spans="9:13">
      <c r="I143" s="33">
        <v>42926</v>
      </c>
      <c r="J143" s="28">
        <v>6</v>
      </c>
      <c r="K143" s="28">
        <v>6.25</v>
      </c>
      <c r="L143" s="28">
        <v>6.5</v>
      </c>
      <c r="M143" s="28">
        <v>6.06</v>
      </c>
    </row>
    <row r="144" spans="9:13">
      <c r="I144" s="33">
        <v>42927</v>
      </c>
      <c r="J144" s="28">
        <v>6</v>
      </c>
      <c r="K144" s="28">
        <v>6.25</v>
      </c>
      <c r="L144" s="28">
        <v>6.5</v>
      </c>
      <c r="M144" s="28">
        <v>6.06</v>
      </c>
    </row>
    <row r="145" spans="9:13">
      <c r="I145" s="33">
        <v>42928</v>
      </c>
      <c r="J145" s="28">
        <v>6</v>
      </c>
      <c r="K145" s="28">
        <v>6.25</v>
      </c>
      <c r="L145" s="28">
        <v>6.5</v>
      </c>
      <c r="M145" s="28">
        <v>6.06</v>
      </c>
    </row>
    <row r="146" spans="9:13">
      <c r="I146" s="33">
        <v>42929</v>
      </c>
      <c r="J146" s="28">
        <v>6</v>
      </c>
      <c r="K146" s="28">
        <v>6.25</v>
      </c>
      <c r="L146" s="28">
        <v>6.5</v>
      </c>
      <c r="M146" s="28">
        <v>6.06</v>
      </c>
    </row>
    <row r="147" spans="9:13">
      <c r="I147" s="33">
        <v>42930</v>
      </c>
      <c r="J147" s="28">
        <v>6</v>
      </c>
      <c r="K147" s="28">
        <v>6.25</v>
      </c>
      <c r="L147" s="28">
        <v>6.5</v>
      </c>
      <c r="M147" s="28">
        <v>6.06</v>
      </c>
    </row>
    <row r="148" spans="9:13">
      <c r="I148" s="33">
        <v>42933</v>
      </c>
      <c r="J148" s="28">
        <v>6</v>
      </c>
      <c r="K148" s="28">
        <v>6.25</v>
      </c>
      <c r="L148" s="28">
        <v>6.5</v>
      </c>
      <c r="M148" s="28">
        <v>6.07</v>
      </c>
    </row>
    <row r="149" spans="9:13">
      <c r="I149" s="33">
        <v>42934</v>
      </c>
      <c r="J149" s="28">
        <v>6</v>
      </c>
      <c r="K149" s="28">
        <v>6.25</v>
      </c>
      <c r="L149" s="28">
        <v>6.5</v>
      </c>
      <c r="M149" s="28">
        <v>6.07</v>
      </c>
    </row>
    <row r="150" spans="9:13">
      <c r="I150" s="33">
        <v>42935</v>
      </c>
      <c r="J150" s="28">
        <v>6</v>
      </c>
      <c r="K150" s="28">
        <v>6.25</v>
      </c>
      <c r="L150" s="28">
        <v>6.5</v>
      </c>
      <c r="M150" s="28">
        <v>6.07</v>
      </c>
    </row>
    <row r="151" spans="9:13">
      <c r="I151" s="33">
        <v>42936</v>
      </c>
      <c r="J151" s="28">
        <v>6</v>
      </c>
      <c r="K151" s="28">
        <v>6.25</v>
      </c>
      <c r="L151" s="28">
        <v>6.5</v>
      </c>
      <c r="M151" s="28">
        <v>6.07</v>
      </c>
    </row>
    <row r="152" spans="9:13">
      <c r="I152" s="33">
        <v>42937</v>
      </c>
      <c r="J152" s="28">
        <v>6</v>
      </c>
      <c r="K152" s="28">
        <v>6.25</v>
      </c>
      <c r="L152" s="28">
        <v>6.5</v>
      </c>
      <c r="M152" s="28">
        <v>6.07</v>
      </c>
    </row>
    <row r="153" spans="9:13">
      <c r="I153" s="33">
        <v>42940</v>
      </c>
      <c r="J153" s="28">
        <v>6</v>
      </c>
      <c r="K153" s="28">
        <v>6.25</v>
      </c>
      <c r="L153" s="28">
        <v>6.5</v>
      </c>
      <c r="M153" s="28">
        <v>6.08</v>
      </c>
    </row>
    <row r="154" spans="9:13">
      <c r="I154" s="33">
        <v>42941</v>
      </c>
      <c r="J154" s="28">
        <v>6</v>
      </c>
      <c r="K154" s="28">
        <v>6.25</v>
      </c>
      <c r="L154" s="28">
        <v>6.5</v>
      </c>
      <c r="M154" s="28">
        <v>6.08</v>
      </c>
    </row>
    <row r="155" spans="9:13">
      <c r="I155" s="33">
        <v>42942</v>
      </c>
      <c r="J155" s="28">
        <v>6</v>
      </c>
      <c r="K155" s="28">
        <v>6.25</v>
      </c>
      <c r="L155" s="28">
        <v>6.5</v>
      </c>
      <c r="M155" s="28">
        <v>6.08</v>
      </c>
    </row>
    <row r="156" spans="9:13">
      <c r="I156" s="33">
        <v>42943</v>
      </c>
      <c r="J156" s="28">
        <v>6</v>
      </c>
      <c r="K156" s="28">
        <v>6.25</v>
      </c>
      <c r="L156" s="28">
        <v>6.5</v>
      </c>
      <c r="M156" s="28">
        <v>6.08</v>
      </c>
    </row>
    <row r="157" spans="9:13">
      <c r="I157" s="33">
        <v>42944</v>
      </c>
      <c r="J157" s="28">
        <v>6</v>
      </c>
      <c r="K157" s="28">
        <v>6.25</v>
      </c>
      <c r="L157" s="28">
        <v>6.5</v>
      </c>
      <c r="M157" s="28">
        <v>6.08</v>
      </c>
    </row>
    <row r="158" spans="9:13">
      <c r="I158" s="33">
        <v>42947</v>
      </c>
      <c r="J158" s="28">
        <v>6</v>
      </c>
      <c r="K158" s="28">
        <v>6.25</v>
      </c>
      <c r="L158" s="28">
        <v>6.5</v>
      </c>
      <c r="M158" s="28">
        <v>5.97</v>
      </c>
    </row>
    <row r="159" spans="9:13">
      <c r="I159" s="33">
        <v>42948</v>
      </c>
      <c r="J159" s="28">
        <v>6</v>
      </c>
      <c r="K159" s="28">
        <v>6.25</v>
      </c>
      <c r="L159" s="28">
        <v>6.5</v>
      </c>
      <c r="M159" s="28">
        <v>5.97</v>
      </c>
    </row>
    <row r="160" spans="9:13">
      <c r="I160" s="33">
        <v>42949</v>
      </c>
      <c r="J160" s="28">
        <v>5.75</v>
      </c>
      <c r="K160" s="28">
        <v>6.25</v>
      </c>
      <c r="L160" s="28">
        <v>6.25</v>
      </c>
      <c r="M160" s="28">
        <v>5.97</v>
      </c>
    </row>
    <row r="161" spans="9:13">
      <c r="I161" s="33">
        <v>42950</v>
      </c>
      <c r="J161" s="28">
        <v>5.75</v>
      </c>
      <c r="K161" s="28">
        <v>6</v>
      </c>
      <c r="L161" s="28">
        <v>6.25</v>
      </c>
      <c r="M161" s="28">
        <v>5.97</v>
      </c>
    </row>
    <row r="162" spans="9:13">
      <c r="I162" s="33">
        <v>42951</v>
      </c>
      <c r="J162" s="28">
        <v>5.75</v>
      </c>
      <c r="K162" s="28">
        <v>6</v>
      </c>
      <c r="L162" s="28">
        <v>6.25</v>
      </c>
      <c r="M162" s="28">
        <v>5.97</v>
      </c>
    </row>
    <row r="163" spans="9:13">
      <c r="I163" s="33">
        <v>42954</v>
      </c>
      <c r="J163" s="28">
        <v>5.75</v>
      </c>
      <c r="K163" s="28">
        <v>6</v>
      </c>
      <c r="L163" s="28">
        <v>6.25</v>
      </c>
      <c r="M163" s="28">
        <v>5.88</v>
      </c>
    </row>
    <row r="164" spans="9:13">
      <c r="I164" s="33">
        <v>42955</v>
      </c>
      <c r="J164" s="28">
        <v>5.75</v>
      </c>
      <c r="K164" s="28">
        <v>6</v>
      </c>
      <c r="L164" s="28">
        <v>6.25</v>
      </c>
      <c r="M164" s="28">
        <v>5.88</v>
      </c>
    </row>
    <row r="165" spans="9:13">
      <c r="I165" s="33">
        <v>42956</v>
      </c>
      <c r="J165" s="28">
        <v>5.75</v>
      </c>
      <c r="K165" s="28">
        <v>6</v>
      </c>
      <c r="L165" s="28">
        <v>6.25</v>
      </c>
      <c r="M165" s="28">
        <v>5.88</v>
      </c>
    </row>
    <row r="166" spans="9:13">
      <c r="I166" s="33">
        <v>42957</v>
      </c>
      <c r="J166" s="28">
        <v>5.75</v>
      </c>
      <c r="K166" s="28">
        <v>6</v>
      </c>
      <c r="L166" s="28">
        <v>6.25</v>
      </c>
      <c r="M166" s="28">
        <v>5.88</v>
      </c>
    </row>
    <row r="167" spans="9:13">
      <c r="I167" s="33">
        <v>42958</v>
      </c>
      <c r="J167" s="28">
        <v>5.75</v>
      </c>
      <c r="K167" s="28">
        <v>6</v>
      </c>
      <c r="L167" s="28">
        <v>6.25</v>
      </c>
      <c r="M167" s="28">
        <v>5.88</v>
      </c>
    </row>
    <row r="168" spans="9:13">
      <c r="I168" s="33">
        <v>42961</v>
      </c>
      <c r="J168" s="28">
        <v>5.75</v>
      </c>
      <c r="K168" s="28">
        <v>6</v>
      </c>
      <c r="L168" s="28">
        <v>6.25</v>
      </c>
      <c r="M168" s="28">
        <v>5.85</v>
      </c>
    </row>
    <row r="169" spans="9:13">
      <c r="I169" s="33">
        <v>42962</v>
      </c>
      <c r="J169" s="28">
        <v>5.75</v>
      </c>
      <c r="K169" s="28">
        <v>6</v>
      </c>
      <c r="L169" s="28">
        <v>6.25</v>
      </c>
      <c r="M169" s="28">
        <v>5.85</v>
      </c>
    </row>
    <row r="170" spans="9:13">
      <c r="I170" s="33">
        <v>42963</v>
      </c>
      <c r="J170" s="28">
        <v>5.75</v>
      </c>
      <c r="K170" s="28">
        <v>6</v>
      </c>
      <c r="L170" s="28">
        <v>6.25</v>
      </c>
      <c r="M170" s="28">
        <v>5.85</v>
      </c>
    </row>
    <row r="171" spans="9:13">
      <c r="I171" s="33">
        <v>42964</v>
      </c>
      <c r="J171" s="28">
        <v>5.75</v>
      </c>
      <c r="K171" s="28">
        <v>6</v>
      </c>
      <c r="L171" s="28">
        <v>6.25</v>
      </c>
      <c r="M171" s="28">
        <v>5.85</v>
      </c>
    </row>
    <row r="172" spans="9:13">
      <c r="I172" s="33">
        <v>42965</v>
      </c>
      <c r="J172" s="28">
        <v>5.75</v>
      </c>
      <c r="K172" s="28">
        <v>6</v>
      </c>
      <c r="L172" s="28">
        <v>6.25</v>
      </c>
      <c r="M172" s="28">
        <v>5.85</v>
      </c>
    </row>
    <row r="173" spans="9:13">
      <c r="I173" s="33">
        <v>42968</v>
      </c>
      <c r="J173" s="28">
        <v>5.75</v>
      </c>
      <c r="K173" s="28">
        <v>6</v>
      </c>
      <c r="L173" s="28">
        <v>6.25</v>
      </c>
      <c r="M173" s="28">
        <v>5.93</v>
      </c>
    </row>
    <row r="174" spans="9:13">
      <c r="I174" s="33">
        <v>42969</v>
      </c>
      <c r="J174" s="28">
        <v>5.75</v>
      </c>
      <c r="K174" s="28">
        <v>6</v>
      </c>
      <c r="L174" s="28">
        <v>6.25</v>
      </c>
      <c r="M174" s="28">
        <v>5.93</v>
      </c>
    </row>
    <row r="175" spans="9:13">
      <c r="I175" s="33">
        <v>42970</v>
      </c>
      <c r="J175" s="28">
        <v>5.75</v>
      </c>
      <c r="K175" s="28">
        <v>6</v>
      </c>
      <c r="L175" s="28">
        <v>6.25</v>
      </c>
      <c r="M175" s="28">
        <v>5.93</v>
      </c>
    </row>
    <row r="176" spans="9:13">
      <c r="I176" s="33">
        <v>42971</v>
      </c>
      <c r="J176" s="28">
        <v>5.75</v>
      </c>
      <c r="K176" s="28">
        <v>6</v>
      </c>
      <c r="L176" s="28">
        <v>6.25</v>
      </c>
      <c r="M176" s="28">
        <v>5.93</v>
      </c>
    </row>
    <row r="177" spans="9:13">
      <c r="I177" s="33">
        <v>42972</v>
      </c>
      <c r="J177" s="28">
        <v>5.75</v>
      </c>
      <c r="K177" s="28">
        <v>6</v>
      </c>
      <c r="L177" s="28">
        <v>6.25</v>
      </c>
      <c r="M177" s="28">
        <v>5.93</v>
      </c>
    </row>
    <row r="178" spans="9:13">
      <c r="I178" s="33">
        <v>42975</v>
      </c>
      <c r="J178" s="28">
        <v>5.75</v>
      </c>
      <c r="K178" s="28">
        <v>6</v>
      </c>
      <c r="L178" s="28">
        <v>6.25</v>
      </c>
      <c r="M178" s="28">
        <v>5.84</v>
      </c>
    </row>
    <row r="179" spans="9:13">
      <c r="I179" s="33">
        <v>42976</v>
      </c>
      <c r="J179" s="28">
        <v>5.75</v>
      </c>
      <c r="K179" s="28">
        <v>6</v>
      </c>
      <c r="L179" s="28">
        <v>6.25</v>
      </c>
      <c r="M179" s="28">
        <v>5.84</v>
      </c>
    </row>
    <row r="180" spans="9:13">
      <c r="I180" s="33">
        <v>42977</v>
      </c>
      <c r="J180" s="28">
        <v>5.75</v>
      </c>
      <c r="K180" s="28">
        <v>6</v>
      </c>
      <c r="L180" s="28">
        <v>6.25</v>
      </c>
      <c r="M180" s="28">
        <v>5.84</v>
      </c>
    </row>
    <row r="181" spans="9:13">
      <c r="I181" s="33">
        <v>42978</v>
      </c>
      <c r="J181" s="28">
        <v>5.75</v>
      </c>
      <c r="K181" s="28">
        <v>6</v>
      </c>
      <c r="L181" s="28">
        <v>6.25</v>
      </c>
      <c r="M181" s="28">
        <v>5.84</v>
      </c>
    </row>
    <row r="182" spans="9:13">
      <c r="I182" s="33">
        <v>42979</v>
      </c>
      <c r="J182" s="28">
        <v>5.75</v>
      </c>
      <c r="K182" s="28">
        <v>6</v>
      </c>
      <c r="L182" s="28">
        <v>6.25</v>
      </c>
      <c r="M182" s="28">
        <v>5.84</v>
      </c>
    </row>
    <row r="183" spans="9:13">
      <c r="I183" s="33">
        <v>42982</v>
      </c>
      <c r="J183" s="28">
        <v>5.75</v>
      </c>
      <c r="K183" s="28">
        <v>6</v>
      </c>
      <c r="L183" s="28">
        <v>6.25</v>
      </c>
      <c r="M183" s="28">
        <v>5.84</v>
      </c>
    </row>
    <row r="184" spans="9:13">
      <c r="I184" s="33">
        <v>42983</v>
      </c>
      <c r="J184" s="28">
        <v>5.75</v>
      </c>
      <c r="K184" s="28">
        <v>6</v>
      </c>
      <c r="L184" s="28">
        <v>6.25</v>
      </c>
      <c r="M184" s="28">
        <v>5.84</v>
      </c>
    </row>
    <row r="185" spans="9:13">
      <c r="I185" s="33">
        <v>42984</v>
      </c>
      <c r="J185" s="28">
        <v>5.75</v>
      </c>
      <c r="K185" s="28">
        <v>6</v>
      </c>
      <c r="L185" s="28">
        <v>6.25</v>
      </c>
      <c r="M185" s="28">
        <v>5.84</v>
      </c>
    </row>
    <row r="186" spans="9:13">
      <c r="I186" s="33">
        <v>42985</v>
      </c>
      <c r="J186" s="28">
        <v>5.75</v>
      </c>
      <c r="K186" s="28">
        <v>6</v>
      </c>
      <c r="L186" s="28">
        <v>6.25</v>
      </c>
      <c r="M186" s="28">
        <v>5.84</v>
      </c>
    </row>
    <row r="187" spans="9:13">
      <c r="I187" s="33">
        <v>42986</v>
      </c>
      <c r="J187" s="28">
        <v>5.75</v>
      </c>
      <c r="K187" s="28">
        <v>6</v>
      </c>
      <c r="L187" s="28">
        <v>6.25</v>
      </c>
      <c r="M187" s="28">
        <v>5.84</v>
      </c>
    </row>
    <row r="188" spans="9:13">
      <c r="I188" s="33">
        <v>42989</v>
      </c>
      <c r="J188" s="28">
        <v>5.75</v>
      </c>
      <c r="K188" s="28">
        <v>6</v>
      </c>
      <c r="L188" s="28">
        <v>6.25</v>
      </c>
      <c r="M188" s="28">
        <v>5.89</v>
      </c>
    </row>
    <row r="189" spans="9:13">
      <c r="I189" s="33">
        <v>42990</v>
      </c>
      <c r="J189" s="28">
        <v>5.75</v>
      </c>
      <c r="K189" s="28">
        <v>6</v>
      </c>
      <c r="L189" s="28">
        <v>6.25</v>
      </c>
      <c r="M189" s="28">
        <v>5.89</v>
      </c>
    </row>
    <row r="190" spans="9:13">
      <c r="I190" s="33">
        <v>42991</v>
      </c>
      <c r="J190" s="28">
        <v>5.75</v>
      </c>
      <c r="K190" s="28">
        <v>6</v>
      </c>
      <c r="L190" s="28">
        <v>6.25</v>
      </c>
      <c r="M190" s="28">
        <v>5.89</v>
      </c>
    </row>
    <row r="191" spans="9:13">
      <c r="I191" s="33">
        <v>42992</v>
      </c>
      <c r="J191" s="28">
        <v>5.75</v>
      </c>
      <c r="K191" s="28">
        <v>6</v>
      </c>
      <c r="L191" s="28">
        <v>6.25</v>
      </c>
      <c r="M191" s="28">
        <v>5.89</v>
      </c>
    </row>
    <row r="192" spans="9:13">
      <c r="I192" s="33">
        <v>42993</v>
      </c>
      <c r="J192" s="28">
        <v>5.75</v>
      </c>
      <c r="K192" s="28">
        <v>6</v>
      </c>
      <c r="L192" s="28">
        <v>6.25</v>
      </c>
      <c r="M192" s="28">
        <v>5.89</v>
      </c>
    </row>
    <row r="193" spans="9:13">
      <c r="I193" s="33">
        <v>42996</v>
      </c>
      <c r="J193" s="28">
        <v>5.75</v>
      </c>
      <c r="K193" s="28">
        <v>6</v>
      </c>
      <c r="L193" s="28">
        <v>6.25</v>
      </c>
      <c r="M193" s="28">
        <v>5.91</v>
      </c>
    </row>
    <row r="194" spans="9:13">
      <c r="I194" s="33">
        <v>42997</v>
      </c>
      <c r="J194" s="28">
        <v>5.75</v>
      </c>
      <c r="K194" s="28">
        <v>6</v>
      </c>
      <c r="L194" s="28">
        <v>6.25</v>
      </c>
      <c r="M194" s="28">
        <v>5.91</v>
      </c>
    </row>
    <row r="195" spans="9:13">
      <c r="I195" s="33">
        <v>42998</v>
      </c>
      <c r="J195" s="28">
        <v>5.75</v>
      </c>
      <c r="K195" s="28">
        <v>6</v>
      </c>
      <c r="L195" s="28">
        <v>6.25</v>
      </c>
      <c r="M195" s="28">
        <v>5.91</v>
      </c>
    </row>
    <row r="196" spans="9:13">
      <c r="I196" s="33">
        <v>42999</v>
      </c>
      <c r="J196" s="28">
        <v>5.75</v>
      </c>
      <c r="K196" s="28">
        <v>6</v>
      </c>
      <c r="L196" s="28">
        <v>6.25</v>
      </c>
      <c r="M196" s="28">
        <v>5.91</v>
      </c>
    </row>
    <row r="197" spans="9:13">
      <c r="I197" s="33">
        <v>43000</v>
      </c>
      <c r="J197" s="28">
        <v>5.75</v>
      </c>
      <c r="K197" s="28">
        <v>6</v>
      </c>
      <c r="L197" s="28">
        <v>6.25</v>
      </c>
      <c r="M197" s="28">
        <v>5.91</v>
      </c>
    </row>
    <row r="198" spans="9:13">
      <c r="I198" s="33">
        <v>43003</v>
      </c>
      <c r="J198" s="28">
        <v>5.75</v>
      </c>
      <c r="K198" s="28">
        <v>6</v>
      </c>
      <c r="L198" s="28">
        <v>6.25</v>
      </c>
      <c r="M198" s="28">
        <v>5.88</v>
      </c>
    </row>
    <row r="199" spans="9:13">
      <c r="I199" s="33">
        <v>43004</v>
      </c>
      <c r="J199" s="28">
        <v>5.75</v>
      </c>
      <c r="K199" s="28">
        <v>6</v>
      </c>
      <c r="L199" s="28">
        <v>6.25</v>
      </c>
      <c r="M199" s="28">
        <v>5.88</v>
      </c>
    </row>
    <row r="200" spans="9:13">
      <c r="I200" s="33">
        <v>43005</v>
      </c>
      <c r="J200" s="28">
        <v>5.75</v>
      </c>
      <c r="K200" s="28">
        <v>6</v>
      </c>
      <c r="L200" s="28">
        <v>6.25</v>
      </c>
      <c r="M200" s="28">
        <v>5.88</v>
      </c>
    </row>
    <row r="201" spans="9:13">
      <c r="I201" s="33">
        <v>43006</v>
      </c>
      <c r="J201" s="28">
        <v>5.75</v>
      </c>
      <c r="K201" s="28">
        <v>6</v>
      </c>
      <c r="L201" s="28">
        <v>6.25</v>
      </c>
      <c r="M201" s="28">
        <v>5.88</v>
      </c>
    </row>
    <row r="202" spans="9:13">
      <c r="I202" s="33">
        <v>43007</v>
      </c>
      <c r="J202" s="28">
        <v>5.75</v>
      </c>
      <c r="K202" s="28">
        <v>6</v>
      </c>
      <c r="L202" s="28">
        <v>6.25</v>
      </c>
      <c r="M202" s="28">
        <v>5.88</v>
      </c>
    </row>
    <row r="203" spans="9:13">
      <c r="I203" s="33">
        <v>43010</v>
      </c>
      <c r="J203" s="28">
        <v>5.75</v>
      </c>
      <c r="K203" s="28">
        <v>6</v>
      </c>
      <c r="L203" s="28">
        <v>6.25</v>
      </c>
      <c r="M203" s="28">
        <v>5.84</v>
      </c>
    </row>
    <row r="204" spans="9:13">
      <c r="I204" s="33">
        <v>43011</v>
      </c>
      <c r="J204" s="28">
        <v>5.75</v>
      </c>
      <c r="K204" s="28">
        <v>6</v>
      </c>
      <c r="L204" s="28">
        <v>6.25</v>
      </c>
      <c r="M204" s="28">
        <v>5.84</v>
      </c>
    </row>
    <row r="205" spans="9:13">
      <c r="I205" s="33">
        <v>43012</v>
      </c>
      <c r="J205" s="28">
        <v>5.75</v>
      </c>
      <c r="K205" s="28">
        <v>6</v>
      </c>
      <c r="L205" s="28">
        <v>6.25</v>
      </c>
      <c r="M205" s="28">
        <v>5.84</v>
      </c>
    </row>
    <row r="206" spans="9:13">
      <c r="I206" s="33">
        <v>43013</v>
      </c>
      <c r="J206" s="28">
        <v>5.75</v>
      </c>
      <c r="K206" s="28">
        <v>6</v>
      </c>
      <c r="L206" s="28">
        <v>6.25</v>
      </c>
      <c r="M206" s="28">
        <v>5.84</v>
      </c>
    </row>
    <row r="207" spans="9:13">
      <c r="I207" s="33">
        <v>43014</v>
      </c>
      <c r="J207" s="28">
        <v>5.75</v>
      </c>
      <c r="K207" s="28">
        <v>6</v>
      </c>
      <c r="L207" s="28">
        <v>6.25</v>
      </c>
      <c r="M207" s="28">
        <v>5.84</v>
      </c>
    </row>
    <row r="208" spans="9:13">
      <c r="I208" s="33">
        <v>43017</v>
      </c>
      <c r="J208" s="28">
        <v>5.75</v>
      </c>
      <c r="K208" s="28">
        <v>6</v>
      </c>
      <c r="L208" s="28">
        <v>6.25</v>
      </c>
      <c r="M208" s="28">
        <v>5.86</v>
      </c>
    </row>
    <row r="209" spans="9:13">
      <c r="I209" s="33">
        <v>43018</v>
      </c>
      <c r="J209" s="28">
        <v>5.75</v>
      </c>
      <c r="K209" s="28">
        <v>6</v>
      </c>
      <c r="L209" s="28">
        <v>6.25</v>
      </c>
      <c r="M209" s="28">
        <v>5.86</v>
      </c>
    </row>
    <row r="210" spans="9:13">
      <c r="I210" s="33">
        <v>43019</v>
      </c>
      <c r="J210" s="28">
        <v>5.75</v>
      </c>
      <c r="K210" s="28">
        <v>6</v>
      </c>
      <c r="L210" s="28">
        <v>6.25</v>
      </c>
      <c r="M210" s="28">
        <v>5.86</v>
      </c>
    </row>
    <row r="211" spans="9:13">
      <c r="I211" s="33">
        <v>43020</v>
      </c>
      <c r="J211" s="28">
        <v>5.75</v>
      </c>
      <c r="K211" s="28">
        <v>6</v>
      </c>
      <c r="L211" s="28">
        <v>6.25</v>
      </c>
      <c r="M211" s="28">
        <v>5.86</v>
      </c>
    </row>
    <row r="212" spans="9:13">
      <c r="I212" s="33">
        <v>43021</v>
      </c>
      <c r="J212" s="28">
        <v>5.75</v>
      </c>
      <c r="K212" s="28">
        <v>6</v>
      </c>
      <c r="L212" s="28">
        <v>6.25</v>
      </c>
      <c r="M212" s="28">
        <v>5.86</v>
      </c>
    </row>
    <row r="213" spans="9:13">
      <c r="I213" s="33">
        <v>43024</v>
      </c>
      <c r="J213" s="28">
        <v>5.75</v>
      </c>
      <c r="K213" s="28">
        <v>6</v>
      </c>
      <c r="L213" s="28">
        <v>6.25</v>
      </c>
      <c r="M213" s="28">
        <v>5.98</v>
      </c>
    </row>
    <row r="214" spans="9:13">
      <c r="I214" s="33">
        <v>43025</v>
      </c>
      <c r="J214" s="28">
        <v>5.75</v>
      </c>
      <c r="K214" s="28">
        <v>6</v>
      </c>
      <c r="L214" s="28">
        <v>6.25</v>
      </c>
      <c r="M214" s="28">
        <v>5.98</v>
      </c>
    </row>
    <row r="215" spans="9:13">
      <c r="I215" s="33">
        <v>43026</v>
      </c>
      <c r="J215" s="28">
        <v>5.75</v>
      </c>
      <c r="K215" s="28">
        <v>6</v>
      </c>
      <c r="L215" s="28">
        <v>6.25</v>
      </c>
      <c r="M215" s="28">
        <v>5.98</v>
      </c>
    </row>
    <row r="216" spans="9:13">
      <c r="I216" s="33">
        <v>43027</v>
      </c>
      <c r="J216" s="28">
        <v>5.75</v>
      </c>
      <c r="K216" s="28">
        <v>6</v>
      </c>
      <c r="L216" s="28">
        <v>6.25</v>
      </c>
      <c r="M216" s="28">
        <v>5.98</v>
      </c>
    </row>
    <row r="217" spans="9:13">
      <c r="I217" s="33">
        <v>43028</v>
      </c>
      <c r="J217" s="28">
        <v>5.75</v>
      </c>
      <c r="K217" s="28">
        <v>6</v>
      </c>
      <c r="L217" s="28">
        <v>6.25</v>
      </c>
      <c r="M217" s="28">
        <v>5.98</v>
      </c>
    </row>
    <row r="218" spans="9:13">
      <c r="I218" s="33">
        <v>43031</v>
      </c>
      <c r="J218" s="28">
        <v>5.75</v>
      </c>
      <c r="K218" s="28">
        <v>6</v>
      </c>
      <c r="L218" s="28">
        <v>6.25</v>
      </c>
      <c r="M218" s="28">
        <v>5.85</v>
      </c>
    </row>
    <row r="219" spans="9:13">
      <c r="I219" s="33">
        <v>43032</v>
      </c>
      <c r="J219" s="28">
        <v>5.75</v>
      </c>
      <c r="K219" s="28">
        <v>6</v>
      </c>
      <c r="L219" s="28">
        <v>6.25</v>
      </c>
      <c r="M219" s="28">
        <v>5.85</v>
      </c>
    </row>
    <row r="220" spans="9:13">
      <c r="I220" s="33">
        <v>43033</v>
      </c>
      <c r="J220" s="28">
        <v>5.75</v>
      </c>
      <c r="K220" s="28">
        <v>6</v>
      </c>
      <c r="L220" s="28">
        <v>6.25</v>
      </c>
      <c r="M220" s="28">
        <v>5.85</v>
      </c>
    </row>
    <row r="221" spans="9:13">
      <c r="I221" s="33">
        <v>43034</v>
      </c>
      <c r="J221" s="28">
        <v>5.75</v>
      </c>
      <c r="K221" s="28">
        <v>6</v>
      </c>
      <c r="L221" s="28">
        <v>6.25</v>
      </c>
      <c r="M221" s="28">
        <v>5.85</v>
      </c>
    </row>
    <row r="222" spans="9:13">
      <c r="I222" s="33">
        <v>43035</v>
      </c>
      <c r="J222" s="28">
        <v>5.75</v>
      </c>
      <c r="K222" s="28">
        <v>6</v>
      </c>
      <c r="L222" s="28">
        <v>6.25</v>
      </c>
      <c r="M222" s="28">
        <v>5.85</v>
      </c>
    </row>
    <row r="223" spans="9:13">
      <c r="I223" s="33">
        <v>43038</v>
      </c>
      <c r="J223" s="28">
        <v>5.75</v>
      </c>
      <c r="K223" s="28">
        <v>6</v>
      </c>
      <c r="L223" s="28">
        <v>6.25</v>
      </c>
      <c r="M223" s="28">
        <v>5.86</v>
      </c>
    </row>
    <row r="224" spans="9:13">
      <c r="I224" s="33">
        <v>43039</v>
      </c>
      <c r="J224" s="28">
        <v>5.75</v>
      </c>
      <c r="K224" s="28">
        <v>6</v>
      </c>
      <c r="L224" s="28">
        <v>6.25</v>
      </c>
      <c r="M224" s="28">
        <v>5.86</v>
      </c>
    </row>
    <row r="225" spans="9:13">
      <c r="I225" s="33">
        <v>43040</v>
      </c>
      <c r="J225" s="28">
        <v>5.75</v>
      </c>
      <c r="K225" s="28">
        <v>6</v>
      </c>
      <c r="L225" s="28">
        <v>6.25</v>
      </c>
      <c r="M225" s="28">
        <v>5.86</v>
      </c>
    </row>
    <row r="226" spans="9:13">
      <c r="I226" s="33">
        <v>43041</v>
      </c>
      <c r="J226" s="28">
        <v>5.75</v>
      </c>
      <c r="K226" s="28">
        <v>6</v>
      </c>
      <c r="L226" s="28">
        <v>6.25</v>
      </c>
      <c r="M226" s="28">
        <v>5.86</v>
      </c>
    </row>
    <row r="227" spans="9:13">
      <c r="I227" s="33">
        <v>43042</v>
      </c>
      <c r="J227" s="28">
        <v>5.75</v>
      </c>
      <c r="K227" s="28">
        <v>6</v>
      </c>
      <c r="L227" s="28">
        <v>6.25</v>
      </c>
      <c r="M227" s="28">
        <v>5.86</v>
      </c>
    </row>
    <row r="228" spans="9:13">
      <c r="I228" s="33">
        <v>43045</v>
      </c>
      <c r="J228" s="28">
        <v>5.75</v>
      </c>
      <c r="K228" s="28">
        <v>6</v>
      </c>
      <c r="L228" s="28">
        <v>6.25</v>
      </c>
      <c r="M228" s="28">
        <v>5.88</v>
      </c>
    </row>
    <row r="229" spans="9:13">
      <c r="I229" s="33">
        <v>43046</v>
      </c>
      <c r="J229" s="28">
        <v>5.75</v>
      </c>
      <c r="K229" s="28">
        <v>6</v>
      </c>
      <c r="L229" s="28">
        <v>6.25</v>
      </c>
      <c r="M229" s="28">
        <v>5.88</v>
      </c>
    </row>
    <row r="230" spans="9:13">
      <c r="I230" s="33">
        <v>43047</v>
      </c>
      <c r="J230" s="28">
        <v>5.75</v>
      </c>
      <c r="K230" s="28">
        <v>6</v>
      </c>
      <c r="L230" s="28">
        <v>6.25</v>
      </c>
      <c r="M230" s="28">
        <v>5.88</v>
      </c>
    </row>
    <row r="231" spans="9:13">
      <c r="I231" s="33">
        <v>43048</v>
      </c>
      <c r="J231" s="28">
        <v>5.75</v>
      </c>
      <c r="K231" s="28">
        <v>6</v>
      </c>
      <c r="L231" s="28">
        <v>6.25</v>
      </c>
      <c r="M231" s="28">
        <v>5.88</v>
      </c>
    </row>
    <row r="232" spans="9:13">
      <c r="I232" s="33">
        <v>43049</v>
      </c>
      <c r="J232" s="28">
        <v>5.75</v>
      </c>
      <c r="K232" s="28">
        <v>6</v>
      </c>
      <c r="L232" s="28">
        <v>6.25</v>
      </c>
      <c r="M232" s="28">
        <v>5.88</v>
      </c>
    </row>
    <row r="233" spans="9:13">
      <c r="I233" s="33">
        <v>43052</v>
      </c>
      <c r="J233" s="28">
        <v>5.75</v>
      </c>
      <c r="K233" s="28">
        <v>6</v>
      </c>
      <c r="L233" s="28">
        <v>6.25</v>
      </c>
      <c r="M233" s="28">
        <v>5.86</v>
      </c>
    </row>
    <row r="234" spans="9:13">
      <c r="I234" s="33">
        <v>43053</v>
      </c>
      <c r="J234" s="28">
        <v>5.75</v>
      </c>
      <c r="K234" s="28">
        <v>6</v>
      </c>
      <c r="L234" s="28">
        <v>6.25</v>
      </c>
      <c r="M234" s="28">
        <v>5.86</v>
      </c>
    </row>
    <row r="235" spans="9:13">
      <c r="I235" s="33">
        <v>43054</v>
      </c>
      <c r="J235" s="28">
        <v>5.75</v>
      </c>
      <c r="K235" s="28">
        <v>6</v>
      </c>
      <c r="L235" s="28">
        <v>6.25</v>
      </c>
      <c r="M235" s="28">
        <v>5.86</v>
      </c>
    </row>
    <row r="236" spans="9:13">
      <c r="I236" s="33">
        <v>43055</v>
      </c>
      <c r="J236" s="28">
        <v>5.75</v>
      </c>
      <c r="K236" s="28">
        <v>6</v>
      </c>
      <c r="L236" s="28">
        <v>6.25</v>
      </c>
      <c r="M236" s="28">
        <v>5.86</v>
      </c>
    </row>
    <row r="237" spans="9:13">
      <c r="I237" s="33">
        <v>43056</v>
      </c>
      <c r="J237" s="28">
        <v>5.75</v>
      </c>
      <c r="K237" s="28">
        <v>6</v>
      </c>
      <c r="L237" s="28">
        <v>6.25</v>
      </c>
      <c r="M237" s="28">
        <v>5.86</v>
      </c>
    </row>
    <row r="238" spans="9:13">
      <c r="I238" s="33">
        <v>43059</v>
      </c>
      <c r="J238" s="28">
        <v>5.75</v>
      </c>
      <c r="K238" s="28">
        <v>6</v>
      </c>
      <c r="L238" s="28">
        <v>6.25</v>
      </c>
      <c r="M238" s="28">
        <v>5.89</v>
      </c>
    </row>
    <row r="239" spans="9:13">
      <c r="I239" s="33">
        <v>43060</v>
      </c>
      <c r="J239" s="28">
        <v>5.75</v>
      </c>
      <c r="K239" s="28">
        <v>6</v>
      </c>
      <c r="L239" s="28">
        <v>6.25</v>
      </c>
      <c r="M239" s="28">
        <v>5.89</v>
      </c>
    </row>
    <row r="240" spans="9:13">
      <c r="I240" s="33">
        <v>43061</v>
      </c>
      <c r="J240" s="28">
        <v>5.75</v>
      </c>
      <c r="K240" s="28">
        <v>6</v>
      </c>
      <c r="L240" s="28">
        <v>6.25</v>
      </c>
      <c r="M240" s="28">
        <v>5.89</v>
      </c>
    </row>
    <row r="241" spans="9:13">
      <c r="I241" s="33">
        <v>43062</v>
      </c>
      <c r="J241" s="28">
        <v>5.75</v>
      </c>
      <c r="K241" s="28">
        <v>6</v>
      </c>
      <c r="L241" s="28">
        <v>6.25</v>
      </c>
      <c r="M241" s="28">
        <v>5.89</v>
      </c>
    </row>
    <row r="242" spans="9:13">
      <c r="I242" s="33">
        <v>43063</v>
      </c>
      <c r="J242" s="28">
        <v>5.75</v>
      </c>
      <c r="K242" s="28">
        <v>6</v>
      </c>
      <c r="L242" s="28">
        <v>6.25</v>
      </c>
      <c r="M242" s="28">
        <v>5.89</v>
      </c>
    </row>
    <row r="243" spans="9:13">
      <c r="I243" s="33">
        <v>43066</v>
      </c>
      <c r="J243" s="28">
        <v>5.75</v>
      </c>
      <c r="K243" s="28">
        <v>6</v>
      </c>
      <c r="L243" s="28">
        <v>6.25</v>
      </c>
      <c r="M243" s="28">
        <v>5.87</v>
      </c>
    </row>
    <row r="244" spans="9:13">
      <c r="I244" s="33">
        <v>43067</v>
      </c>
      <c r="J244" s="28">
        <v>5.75</v>
      </c>
      <c r="K244" s="28">
        <v>6</v>
      </c>
      <c r="L244" s="28">
        <v>6.25</v>
      </c>
      <c r="M244" s="28">
        <v>5.87</v>
      </c>
    </row>
    <row r="245" spans="9:13">
      <c r="I245" s="33">
        <v>43068</v>
      </c>
      <c r="J245" s="28">
        <v>5.75</v>
      </c>
      <c r="K245" s="28">
        <v>6</v>
      </c>
      <c r="L245" s="28">
        <v>6.25</v>
      </c>
      <c r="M245" s="28">
        <v>5.87</v>
      </c>
    </row>
    <row r="246" spans="9:13">
      <c r="I246" s="33">
        <v>43069</v>
      </c>
      <c r="J246" s="28">
        <v>5.75</v>
      </c>
      <c r="K246" s="28">
        <v>6</v>
      </c>
      <c r="L246" s="28">
        <v>6.25</v>
      </c>
      <c r="M246" s="28">
        <v>5.87</v>
      </c>
    </row>
    <row r="247" spans="9:13">
      <c r="I247" s="33">
        <v>43070</v>
      </c>
      <c r="J247" s="28">
        <v>5.75</v>
      </c>
      <c r="K247" s="28">
        <v>6</v>
      </c>
      <c r="L247" s="28">
        <v>6.25</v>
      </c>
      <c r="M247" s="28">
        <v>5.87</v>
      </c>
    </row>
    <row r="248" spans="9:13">
      <c r="I248" s="33">
        <v>43073</v>
      </c>
      <c r="J248" s="28">
        <v>5.75</v>
      </c>
      <c r="K248" s="28">
        <v>6</v>
      </c>
      <c r="L248" s="28">
        <v>6.25</v>
      </c>
      <c r="M248" s="28">
        <v>5.83</v>
      </c>
    </row>
    <row r="249" spans="9:13">
      <c r="I249" s="33">
        <v>43074</v>
      </c>
      <c r="J249" s="28">
        <v>5.75</v>
      </c>
      <c r="K249" s="28">
        <v>6</v>
      </c>
      <c r="L249" s="28">
        <v>6.25</v>
      </c>
      <c r="M249" s="28">
        <v>5.83</v>
      </c>
    </row>
    <row r="250" spans="9:13">
      <c r="I250" s="33">
        <v>43075</v>
      </c>
      <c r="J250" s="28">
        <v>5.75</v>
      </c>
      <c r="K250" s="28">
        <v>6</v>
      </c>
      <c r="L250" s="28">
        <v>6.25</v>
      </c>
      <c r="M250" s="28">
        <v>5.83</v>
      </c>
    </row>
    <row r="251" spans="9:13">
      <c r="I251" s="33">
        <v>43076</v>
      </c>
      <c r="J251" s="28">
        <v>5.75</v>
      </c>
      <c r="K251" s="28">
        <v>6</v>
      </c>
      <c r="L251" s="28">
        <v>6.25</v>
      </c>
      <c r="M251" s="28">
        <v>5.83</v>
      </c>
    </row>
    <row r="252" spans="9:13">
      <c r="I252" s="33">
        <v>43077</v>
      </c>
      <c r="J252" s="28">
        <v>5.75</v>
      </c>
      <c r="K252" s="28">
        <v>6</v>
      </c>
      <c r="L252" s="28">
        <v>6.25</v>
      </c>
      <c r="M252" s="28">
        <v>5.83</v>
      </c>
    </row>
    <row r="253" spans="9:13">
      <c r="I253" s="33">
        <v>43080</v>
      </c>
      <c r="J253" s="28">
        <v>5.75</v>
      </c>
      <c r="K253" s="28">
        <v>6</v>
      </c>
      <c r="L253" s="28">
        <v>6.25</v>
      </c>
      <c r="M253" s="28">
        <v>5.86</v>
      </c>
    </row>
    <row r="254" spans="9:13">
      <c r="I254" s="33">
        <v>43081</v>
      </c>
      <c r="J254" s="28">
        <v>5.75</v>
      </c>
      <c r="K254" s="28">
        <v>6</v>
      </c>
      <c r="L254" s="28">
        <v>6.25</v>
      </c>
      <c r="M254" s="28">
        <v>5.86</v>
      </c>
    </row>
    <row r="255" spans="9:13">
      <c r="I255" s="33">
        <v>43082</v>
      </c>
      <c r="J255" s="28">
        <v>5.75</v>
      </c>
      <c r="K255" s="28">
        <v>6</v>
      </c>
      <c r="L255" s="28">
        <v>6.25</v>
      </c>
      <c r="M255" s="28">
        <v>5.86</v>
      </c>
    </row>
    <row r="256" spans="9:13">
      <c r="I256" s="33">
        <v>43083</v>
      </c>
      <c r="J256" s="28">
        <v>5.75</v>
      </c>
      <c r="K256" s="28">
        <v>6</v>
      </c>
      <c r="L256" s="28">
        <v>6.25</v>
      </c>
      <c r="M256" s="28">
        <v>5.86</v>
      </c>
    </row>
    <row r="257" spans="9:13">
      <c r="I257" s="33">
        <v>43084</v>
      </c>
      <c r="J257" s="28">
        <v>5.75</v>
      </c>
      <c r="K257" s="28">
        <v>6</v>
      </c>
      <c r="L257" s="28">
        <v>6.25</v>
      </c>
      <c r="M257" s="28">
        <v>5.86</v>
      </c>
    </row>
    <row r="258" spans="9:13">
      <c r="I258" s="33">
        <v>43087</v>
      </c>
      <c r="J258" s="28">
        <v>5.75</v>
      </c>
      <c r="K258" s="28">
        <v>6</v>
      </c>
      <c r="L258" s="28">
        <v>6.25</v>
      </c>
      <c r="M258" s="28">
        <v>5.98</v>
      </c>
    </row>
    <row r="259" spans="9:13">
      <c r="I259" s="33">
        <v>43088</v>
      </c>
      <c r="J259" s="28">
        <v>5.75</v>
      </c>
      <c r="K259" s="28">
        <v>6</v>
      </c>
      <c r="L259" s="28">
        <v>6.25</v>
      </c>
      <c r="M259" s="28">
        <v>5.98</v>
      </c>
    </row>
    <row r="260" spans="9:13">
      <c r="I260" s="33">
        <v>43089</v>
      </c>
      <c r="J260" s="28">
        <v>5.75</v>
      </c>
      <c r="K260" s="28">
        <v>6</v>
      </c>
      <c r="L260" s="28">
        <v>6.25</v>
      </c>
      <c r="M260" s="28">
        <v>5.98</v>
      </c>
    </row>
    <row r="261" spans="9:13">
      <c r="I261" s="33">
        <v>43090</v>
      </c>
      <c r="J261" s="28">
        <v>5.75</v>
      </c>
      <c r="K261" s="28">
        <v>6</v>
      </c>
      <c r="L261" s="28">
        <v>6.25</v>
      </c>
      <c r="M261" s="28">
        <v>5.98</v>
      </c>
    </row>
    <row r="262" spans="9:13">
      <c r="I262" s="33">
        <v>43091</v>
      </c>
      <c r="J262" s="28">
        <v>5.75</v>
      </c>
      <c r="K262" s="28">
        <v>6</v>
      </c>
      <c r="L262" s="28">
        <v>6.25</v>
      </c>
      <c r="M262" s="28">
        <v>5.98</v>
      </c>
    </row>
    <row r="263" spans="9:13">
      <c r="I263" s="33">
        <v>43094</v>
      </c>
      <c r="J263" s="28">
        <v>5.75</v>
      </c>
      <c r="K263" s="28">
        <v>6</v>
      </c>
      <c r="L263" s="28">
        <v>6.25</v>
      </c>
      <c r="M263" s="28">
        <v>5.99</v>
      </c>
    </row>
    <row r="264" spans="9:13">
      <c r="I264" s="33">
        <v>43095</v>
      </c>
      <c r="J264" s="28">
        <v>5.75</v>
      </c>
      <c r="K264" s="28">
        <v>6</v>
      </c>
      <c r="L264" s="28">
        <v>6.25</v>
      </c>
      <c r="M264" s="28">
        <v>5.99</v>
      </c>
    </row>
    <row r="265" spans="9:13">
      <c r="I265" s="33">
        <v>43096</v>
      </c>
      <c r="J265" s="28">
        <v>5.75</v>
      </c>
      <c r="K265" s="28">
        <v>6</v>
      </c>
      <c r="L265" s="28">
        <v>6.25</v>
      </c>
      <c r="M265" s="28">
        <v>5.99</v>
      </c>
    </row>
    <row r="266" spans="9:13">
      <c r="I266" s="33">
        <v>43097</v>
      </c>
      <c r="J266" s="28">
        <v>5.75</v>
      </c>
      <c r="K266" s="28">
        <v>6</v>
      </c>
      <c r="L266" s="28">
        <v>6.25</v>
      </c>
      <c r="M266" s="28">
        <v>5.99</v>
      </c>
    </row>
    <row r="267" spans="9:13">
      <c r="I267" s="33">
        <v>43098</v>
      </c>
      <c r="J267" s="28">
        <v>5.75</v>
      </c>
      <c r="K267" s="28">
        <v>6</v>
      </c>
      <c r="L267" s="28">
        <v>6.25</v>
      </c>
      <c r="M267" s="28">
        <v>6.35</v>
      </c>
    </row>
    <row r="268" spans="9:13">
      <c r="I268" s="33">
        <v>43101</v>
      </c>
      <c r="J268" s="28">
        <v>5.75</v>
      </c>
      <c r="K268" s="28">
        <v>6</v>
      </c>
      <c r="L268" s="28">
        <v>6.25</v>
      </c>
      <c r="M268" s="28">
        <v>6.35</v>
      </c>
    </row>
    <row r="269" spans="9:13">
      <c r="I269" s="33">
        <v>43102</v>
      </c>
      <c r="J269" s="28">
        <v>5.75</v>
      </c>
      <c r="K269" s="28">
        <v>6</v>
      </c>
      <c r="L269" s="28">
        <v>6.25</v>
      </c>
      <c r="M269" s="28">
        <v>6.35</v>
      </c>
    </row>
    <row r="270" spans="9:13">
      <c r="I270" s="33">
        <v>43103</v>
      </c>
      <c r="J270" s="28">
        <v>5.75</v>
      </c>
      <c r="K270" s="28">
        <v>6</v>
      </c>
      <c r="L270" s="28">
        <v>6.25</v>
      </c>
      <c r="M270" s="28">
        <v>6.35</v>
      </c>
    </row>
    <row r="271" spans="9:13">
      <c r="I271" s="33">
        <v>43104</v>
      </c>
      <c r="J271" s="28">
        <v>5.75</v>
      </c>
      <c r="K271" s="28">
        <v>6</v>
      </c>
      <c r="L271" s="28">
        <v>6.25</v>
      </c>
      <c r="M271" s="28">
        <v>6.35</v>
      </c>
    </row>
    <row r="272" spans="9:13">
      <c r="I272" s="33">
        <v>43105</v>
      </c>
      <c r="J272" s="28">
        <v>5.75</v>
      </c>
      <c r="K272" s="28">
        <v>6</v>
      </c>
      <c r="L272" s="28">
        <v>6.25</v>
      </c>
      <c r="M272" s="28">
        <v>5.87</v>
      </c>
    </row>
    <row r="273" spans="9:13">
      <c r="I273" s="33">
        <v>43108</v>
      </c>
      <c r="J273" s="28">
        <v>5.75</v>
      </c>
      <c r="K273" s="28">
        <v>6</v>
      </c>
      <c r="L273" s="28">
        <v>6.25</v>
      </c>
      <c r="M273" s="28">
        <v>5.88</v>
      </c>
    </row>
    <row r="274" spans="9:13">
      <c r="I274" s="33">
        <v>43109</v>
      </c>
      <c r="J274" s="28">
        <v>5.75</v>
      </c>
      <c r="K274" s="28">
        <v>6</v>
      </c>
      <c r="L274" s="28">
        <v>6.25</v>
      </c>
      <c r="M274" s="28">
        <v>5.88</v>
      </c>
    </row>
    <row r="275" spans="9:13">
      <c r="I275" s="33">
        <v>43110</v>
      </c>
      <c r="J275" s="28">
        <v>5.75</v>
      </c>
      <c r="K275" s="28">
        <v>6</v>
      </c>
      <c r="L275" s="28">
        <v>6.25</v>
      </c>
      <c r="M275" s="28">
        <v>5.88</v>
      </c>
    </row>
    <row r="276" spans="9:13">
      <c r="I276" s="33">
        <v>43111</v>
      </c>
      <c r="J276" s="28">
        <v>5.75</v>
      </c>
      <c r="K276" s="28">
        <v>6</v>
      </c>
      <c r="L276" s="28">
        <v>6.25</v>
      </c>
      <c r="M276" s="28">
        <v>5.88</v>
      </c>
    </row>
    <row r="277" spans="9:13">
      <c r="I277" s="33">
        <v>43112</v>
      </c>
      <c r="J277" s="28">
        <v>5.75</v>
      </c>
      <c r="K277" s="28">
        <v>6</v>
      </c>
      <c r="L277" s="28">
        <v>6.25</v>
      </c>
      <c r="M277" s="28">
        <v>5.88</v>
      </c>
    </row>
    <row r="278" spans="9:13">
      <c r="I278" s="33">
        <v>43115</v>
      </c>
      <c r="J278" s="28">
        <v>5.75</v>
      </c>
      <c r="K278" s="28">
        <v>6</v>
      </c>
      <c r="L278" s="28">
        <v>6.25</v>
      </c>
      <c r="M278" s="28">
        <v>5.9</v>
      </c>
    </row>
    <row r="279" spans="9:13">
      <c r="I279" s="33">
        <v>43116</v>
      </c>
      <c r="J279" s="28">
        <v>5.75</v>
      </c>
      <c r="K279" s="28">
        <v>6</v>
      </c>
      <c r="L279" s="28">
        <v>6.25</v>
      </c>
      <c r="M279" s="28">
        <v>5.9</v>
      </c>
    </row>
    <row r="280" spans="9:13">
      <c r="I280" s="33">
        <v>43117</v>
      </c>
      <c r="J280" s="28">
        <v>5.75</v>
      </c>
      <c r="K280" s="28">
        <v>6</v>
      </c>
      <c r="L280" s="28">
        <v>6.25</v>
      </c>
      <c r="M280" s="28">
        <v>5.9</v>
      </c>
    </row>
    <row r="281" spans="9:13">
      <c r="I281" s="33">
        <v>43118</v>
      </c>
      <c r="J281" s="28">
        <v>5.75</v>
      </c>
      <c r="K281" s="28">
        <v>6</v>
      </c>
      <c r="L281" s="28">
        <v>6.25</v>
      </c>
      <c r="M281" s="28">
        <v>5.9</v>
      </c>
    </row>
    <row r="282" spans="9:13">
      <c r="I282" s="33">
        <v>43119</v>
      </c>
      <c r="J282" s="28">
        <v>5.75</v>
      </c>
      <c r="K282" s="28">
        <v>6</v>
      </c>
      <c r="L282" s="28">
        <v>6.25</v>
      </c>
      <c r="M282" s="28">
        <v>5.9</v>
      </c>
    </row>
    <row r="283" spans="9:13">
      <c r="I283" s="33">
        <v>43122</v>
      </c>
      <c r="J283" s="28">
        <v>5.75</v>
      </c>
      <c r="K283" s="28">
        <v>6</v>
      </c>
      <c r="L283" s="28">
        <v>6.25</v>
      </c>
      <c r="M283" s="28">
        <v>5.9</v>
      </c>
    </row>
    <row r="284" spans="9:13">
      <c r="I284" s="33">
        <v>43123</v>
      </c>
      <c r="J284" s="28">
        <v>5.75</v>
      </c>
      <c r="K284" s="28">
        <v>6</v>
      </c>
      <c r="L284" s="28">
        <v>6.25</v>
      </c>
      <c r="M284" s="28">
        <v>5.9</v>
      </c>
    </row>
    <row r="285" spans="9:13">
      <c r="I285" s="33">
        <v>43124</v>
      </c>
      <c r="J285" s="28">
        <v>5.75</v>
      </c>
      <c r="K285" s="28">
        <v>6</v>
      </c>
      <c r="L285" s="28">
        <v>6.25</v>
      </c>
      <c r="M285" s="28">
        <v>5.9</v>
      </c>
    </row>
    <row r="286" spans="9:13">
      <c r="I286" s="33">
        <v>43125</v>
      </c>
      <c r="J286" s="28">
        <v>5.75</v>
      </c>
      <c r="K286" s="28">
        <v>6</v>
      </c>
      <c r="L286" s="28">
        <v>6.25</v>
      </c>
      <c r="M286" s="28">
        <v>5.9</v>
      </c>
    </row>
    <row r="287" spans="9:13">
      <c r="I287" s="33">
        <v>43126</v>
      </c>
      <c r="J287" s="28">
        <v>5.75</v>
      </c>
      <c r="K287" s="28">
        <v>6</v>
      </c>
      <c r="L287" s="28">
        <v>6.25</v>
      </c>
      <c r="M287" s="28">
        <v>5.9</v>
      </c>
    </row>
    <row r="288" spans="9:13">
      <c r="I288" s="33">
        <v>43129</v>
      </c>
      <c r="J288" s="28">
        <v>5.75</v>
      </c>
      <c r="K288" s="28">
        <v>6</v>
      </c>
      <c r="L288" s="28">
        <v>6.25</v>
      </c>
      <c r="M288" s="28">
        <v>5.9</v>
      </c>
    </row>
    <row r="289" spans="9:13">
      <c r="I289" s="33">
        <v>43130</v>
      </c>
      <c r="J289" s="28">
        <v>5.75</v>
      </c>
      <c r="K289" s="28">
        <v>6</v>
      </c>
      <c r="L289" s="28">
        <v>6.25</v>
      </c>
      <c r="M289" s="28">
        <v>5.9</v>
      </c>
    </row>
    <row r="290" spans="9:13">
      <c r="I290" s="33">
        <v>43131</v>
      </c>
      <c r="J290" s="28">
        <v>5.75</v>
      </c>
      <c r="K290" s="28">
        <v>6</v>
      </c>
      <c r="L290" s="28">
        <v>6.25</v>
      </c>
      <c r="M290" s="28">
        <v>5.9</v>
      </c>
    </row>
    <row r="291" spans="9:13">
      <c r="I291" s="33">
        <v>43132</v>
      </c>
      <c r="J291" s="28">
        <v>5.75</v>
      </c>
      <c r="K291" s="28">
        <v>6</v>
      </c>
      <c r="L291" s="28">
        <v>6.25</v>
      </c>
      <c r="M291" s="28">
        <v>5.9</v>
      </c>
    </row>
    <row r="292" spans="9:13">
      <c r="I292" s="33">
        <v>43133</v>
      </c>
      <c r="J292" s="28">
        <v>5.75</v>
      </c>
      <c r="K292" s="28">
        <v>6</v>
      </c>
      <c r="L292" s="28">
        <v>6.25</v>
      </c>
      <c r="M292" s="28">
        <v>5.9</v>
      </c>
    </row>
    <row r="293" spans="9:13">
      <c r="I293" s="33">
        <v>43136</v>
      </c>
      <c r="J293" s="28">
        <v>5.75</v>
      </c>
      <c r="K293" s="28">
        <v>6</v>
      </c>
      <c r="L293" s="28">
        <v>6.25</v>
      </c>
      <c r="M293" s="28">
        <v>5.88</v>
      </c>
    </row>
    <row r="294" spans="9:13">
      <c r="I294" s="33">
        <v>43137</v>
      </c>
      <c r="J294" s="28">
        <v>5.75</v>
      </c>
      <c r="K294" s="28">
        <v>6</v>
      </c>
      <c r="L294" s="28">
        <v>6.25</v>
      </c>
      <c r="M294" s="28">
        <v>5.88</v>
      </c>
    </row>
    <row r="295" spans="9:13">
      <c r="I295" s="33">
        <v>43138</v>
      </c>
      <c r="J295" s="28">
        <v>5.75</v>
      </c>
      <c r="K295" s="28">
        <v>6</v>
      </c>
      <c r="L295" s="28">
        <v>6.25</v>
      </c>
      <c r="M295" s="28">
        <v>5.88</v>
      </c>
    </row>
    <row r="296" spans="9:13">
      <c r="I296" s="33">
        <v>43139</v>
      </c>
      <c r="J296" s="28">
        <v>5.75</v>
      </c>
      <c r="K296" s="28">
        <v>6</v>
      </c>
      <c r="L296" s="28">
        <v>6.25</v>
      </c>
      <c r="M296" s="28">
        <v>5.88</v>
      </c>
    </row>
    <row r="297" spans="9:13">
      <c r="I297" s="33">
        <v>43140</v>
      </c>
      <c r="J297" s="28">
        <v>5.75</v>
      </c>
      <c r="K297" s="28">
        <v>6</v>
      </c>
      <c r="L297" s="28">
        <v>6.25</v>
      </c>
      <c r="M297" s="28">
        <v>5.88</v>
      </c>
    </row>
    <row r="298" spans="9:13">
      <c r="I298" s="33">
        <v>43143</v>
      </c>
      <c r="J298" s="28">
        <v>5.75</v>
      </c>
      <c r="K298" s="28">
        <v>6</v>
      </c>
      <c r="L298" s="28">
        <v>6.25</v>
      </c>
      <c r="M298" s="28">
        <v>5.96</v>
      </c>
    </row>
    <row r="299" spans="9:13">
      <c r="I299" s="33">
        <v>43144</v>
      </c>
      <c r="J299" s="28">
        <v>5.75</v>
      </c>
      <c r="K299" s="28">
        <v>6</v>
      </c>
      <c r="L299" s="28">
        <v>6.25</v>
      </c>
      <c r="M299" s="28">
        <v>5.96</v>
      </c>
    </row>
    <row r="300" spans="9:13">
      <c r="I300" s="33">
        <v>43145</v>
      </c>
      <c r="J300" s="28">
        <v>5.75</v>
      </c>
      <c r="K300" s="28">
        <v>6</v>
      </c>
      <c r="L300" s="28">
        <v>6.25</v>
      </c>
      <c r="M300" s="28">
        <v>5.96</v>
      </c>
    </row>
    <row r="301" spans="9:13">
      <c r="I301" s="33">
        <v>43146</v>
      </c>
      <c r="J301" s="28">
        <v>5.75</v>
      </c>
      <c r="K301" s="28">
        <v>6</v>
      </c>
      <c r="L301" s="28">
        <v>6.25</v>
      </c>
      <c r="M301" s="28">
        <v>5.96</v>
      </c>
    </row>
    <row r="302" spans="9:13">
      <c r="I302" s="33">
        <v>43147</v>
      </c>
      <c r="J302" s="28">
        <v>5.75</v>
      </c>
      <c r="K302" s="28">
        <v>6</v>
      </c>
      <c r="L302" s="28">
        <v>6.25</v>
      </c>
      <c r="M302" s="28">
        <v>5.96</v>
      </c>
    </row>
    <row r="303" spans="9:13">
      <c r="I303" s="33">
        <v>43150</v>
      </c>
      <c r="J303" s="28">
        <v>5.75</v>
      </c>
      <c r="K303" s="28">
        <v>6</v>
      </c>
      <c r="L303" s="28">
        <v>6.25</v>
      </c>
      <c r="M303" s="28">
        <v>5.94</v>
      </c>
    </row>
    <row r="304" spans="9:13">
      <c r="I304" s="33">
        <v>43151</v>
      </c>
      <c r="J304" s="28">
        <v>5.75</v>
      </c>
      <c r="K304" s="28">
        <v>6</v>
      </c>
      <c r="L304" s="28">
        <v>6.25</v>
      </c>
      <c r="M304" s="28">
        <v>5.94</v>
      </c>
    </row>
    <row r="305" spans="9:13">
      <c r="I305" s="33">
        <v>43152</v>
      </c>
      <c r="J305" s="28">
        <v>5.75</v>
      </c>
      <c r="K305" s="28">
        <v>6</v>
      </c>
      <c r="L305" s="28">
        <v>6.25</v>
      </c>
      <c r="M305" s="28">
        <v>5.94</v>
      </c>
    </row>
    <row r="306" spans="9:13">
      <c r="I306" s="33">
        <v>43153</v>
      </c>
      <c r="J306" s="28">
        <v>5.75</v>
      </c>
      <c r="K306" s="28">
        <v>6</v>
      </c>
      <c r="L306" s="28">
        <v>6.25</v>
      </c>
      <c r="M306" s="28">
        <v>5.94</v>
      </c>
    </row>
    <row r="307" spans="9:13">
      <c r="I307" s="33">
        <v>43154</v>
      </c>
      <c r="J307" s="28">
        <v>5.75</v>
      </c>
      <c r="K307" s="28">
        <v>6</v>
      </c>
      <c r="L307" s="28">
        <v>6.25</v>
      </c>
      <c r="M307" s="28">
        <v>5.94</v>
      </c>
    </row>
    <row r="308" spans="9:13">
      <c r="I308" s="33">
        <v>43157</v>
      </c>
      <c r="J308" s="28">
        <v>5.75</v>
      </c>
      <c r="K308" s="28">
        <v>6</v>
      </c>
      <c r="L308" s="28">
        <v>6.25</v>
      </c>
      <c r="M308" s="28">
        <v>5.93</v>
      </c>
    </row>
    <row r="309" spans="9:13">
      <c r="I309" s="33">
        <v>43158</v>
      </c>
      <c r="J309" s="28">
        <v>5.75</v>
      </c>
      <c r="K309" s="28">
        <v>6</v>
      </c>
      <c r="L309" s="28">
        <v>6.25</v>
      </c>
      <c r="M309" s="28">
        <v>5.93</v>
      </c>
    </row>
    <row r="310" spans="9:13">
      <c r="I310" s="33">
        <v>43159</v>
      </c>
      <c r="J310" s="28">
        <v>5.75</v>
      </c>
      <c r="K310" s="28">
        <v>6</v>
      </c>
      <c r="L310" s="28">
        <v>6.25</v>
      </c>
      <c r="M310" s="28">
        <v>5.93</v>
      </c>
    </row>
    <row r="311" spans="9:13">
      <c r="I311" s="33">
        <v>43160</v>
      </c>
      <c r="J311" s="28">
        <v>5.75</v>
      </c>
      <c r="K311" s="28">
        <v>6</v>
      </c>
      <c r="L311" s="28">
        <v>6.25</v>
      </c>
      <c r="M311" s="28">
        <v>5.93</v>
      </c>
    </row>
    <row r="312" spans="9:13">
      <c r="I312" s="33">
        <v>43161</v>
      </c>
      <c r="J312" s="28">
        <v>5.75</v>
      </c>
      <c r="K312" s="28">
        <v>6</v>
      </c>
      <c r="L312" s="28">
        <v>6.25</v>
      </c>
      <c r="M312" s="28">
        <v>5.93</v>
      </c>
    </row>
    <row r="313" spans="9:13">
      <c r="I313" s="33">
        <v>43164</v>
      </c>
      <c r="J313" s="28">
        <v>5.75</v>
      </c>
      <c r="K313" s="28">
        <v>6</v>
      </c>
      <c r="L313" s="28">
        <v>6.25</v>
      </c>
      <c r="M313" s="28">
        <v>5.88</v>
      </c>
    </row>
    <row r="314" spans="9:13">
      <c r="I314" s="33">
        <v>43165</v>
      </c>
      <c r="J314" s="28">
        <v>5.75</v>
      </c>
      <c r="K314" s="28">
        <v>6</v>
      </c>
      <c r="L314" s="28">
        <v>6.25</v>
      </c>
      <c r="M314" s="28">
        <v>5.88</v>
      </c>
    </row>
    <row r="315" spans="9:13">
      <c r="I315" s="33">
        <v>43166</v>
      </c>
      <c r="J315" s="28">
        <v>5.75</v>
      </c>
      <c r="K315" s="28">
        <v>6</v>
      </c>
      <c r="L315" s="28">
        <v>6.25</v>
      </c>
      <c r="M315" s="28">
        <v>5.88</v>
      </c>
    </row>
    <row r="316" spans="9:13">
      <c r="I316" s="33">
        <v>43167</v>
      </c>
      <c r="J316" s="28">
        <v>5.75</v>
      </c>
      <c r="K316" s="28">
        <v>6</v>
      </c>
      <c r="L316" s="28">
        <v>6.25</v>
      </c>
      <c r="M316" s="28">
        <v>5.88</v>
      </c>
    </row>
    <row r="317" spans="9:13">
      <c r="I317" s="33">
        <v>43168</v>
      </c>
      <c r="J317" s="28">
        <v>5.75</v>
      </c>
      <c r="K317" s="28">
        <v>6</v>
      </c>
      <c r="L317" s="28">
        <v>6.25</v>
      </c>
      <c r="M317" s="28">
        <v>5.88</v>
      </c>
    </row>
    <row r="318" spans="9:13">
      <c r="I318" s="33">
        <v>43171</v>
      </c>
      <c r="J318" s="28">
        <v>5.75</v>
      </c>
      <c r="K318" s="28">
        <v>6</v>
      </c>
      <c r="L318" s="28">
        <v>6.25</v>
      </c>
      <c r="M318" s="28">
        <v>5.9</v>
      </c>
    </row>
    <row r="319" spans="9:13">
      <c r="I319" s="33">
        <v>43172</v>
      </c>
      <c r="J319" s="28">
        <v>5.75</v>
      </c>
      <c r="K319" s="28">
        <v>6</v>
      </c>
      <c r="L319" s="28">
        <v>6.25</v>
      </c>
      <c r="M319" s="28">
        <v>5.9</v>
      </c>
    </row>
    <row r="320" spans="9:13">
      <c r="I320" s="33">
        <v>43173</v>
      </c>
      <c r="J320" s="28">
        <v>5.75</v>
      </c>
      <c r="K320" s="28">
        <v>6</v>
      </c>
      <c r="L320" s="28">
        <v>6.25</v>
      </c>
      <c r="M320" s="28">
        <v>5.9</v>
      </c>
    </row>
    <row r="321" spans="9:13">
      <c r="I321" s="33">
        <v>43174</v>
      </c>
      <c r="J321" s="28">
        <v>5.75</v>
      </c>
      <c r="K321" s="28">
        <v>6</v>
      </c>
      <c r="L321" s="28">
        <v>6.25</v>
      </c>
      <c r="M321" s="28">
        <v>5.9</v>
      </c>
    </row>
    <row r="322" spans="9:13">
      <c r="I322" s="33">
        <v>43175</v>
      </c>
      <c r="J322" s="28">
        <v>5.75</v>
      </c>
      <c r="K322" s="28">
        <v>6</v>
      </c>
      <c r="L322" s="28">
        <v>6.25</v>
      </c>
      <c r="M322" s="28">
        <v>5.9</v>
      </c>
    </row>
    <row r="323" spans="9:13">
      <c r="I323" s="33">
        <v>43178</v>
      </c>
      <c r="J323" s="28">
        <v>5.75</v>
      </c>
      <c r="K323" s="28">
        <v>6</v>
      </c>
      <c r="L323" s="28">
        <v>6.25</v>
      </c>
      <c r="M323" s="28">
        <v>5.92</v>
      </c>
    </row>
    <row r="324" spans="9:13">
      <c r="I324" s="33">
        <v>43179</v>
      </c>
      <c r="J324" s="28">
        <v>5.75</v>
      </c>
      <c r="K324" s="28">
        <v>6</v>
      </c>
      <c r="L324" s="28">
        <v>6.25</v>
      </c>
      <c r="M324" s="28">
        <v>5.92</v>
      </c>
    </row>
    <row r="325" spans="9:13">
      <c r="I325" s="33">
        <v>43180</v>
      </c>
      <c r="J325" s="28">
        <v>5.75</v>
      </c>
      <c r="K325" s="28">
        <v>6</v>
      </c>
      <c r="L325" s="28">
        <v>6.25</v>
      </c>
      <c r="M325" s="28">
        <v>5.92</v>
      </c>
    </row>
    <row r="326" spans="9:13">
      <c r="I326" s="33">
        <v>43181</v>
      </c>
      <c r="J326" s="28">
        <v>5.75</v>
      </c>
      <c r="K326" s="28">
        <v>6</v>
      </c>
      <c r="L326" s="28">
        <v>6.25</v>
      </c>
      <c r="M326" s="28">
        <v>5.92</v>
      </c>
    </row>
    <row r="327" spans="9:13">
      <c r="I327" s="33">
        <v>43182</v>
      </c>
      <c r="J327" s="28">
        <v>5.75</v>
      </c>
      <c r="K327" s="28">
        <v>6</v>
      </c>
      <c r="L327" s="28">
        <v>6.25</v>
      </c>
      <c r="M327" s="28">
        <v>5.92</v>
      </c>
    </row>
    <row r="328" spans="9:13">
      <c r="I328" s="33">
        <v>43185</v>
      </c>
      <c r="J328" s="28">
        <v>5.75</v>
      </c>
      <c r="K328" s="28">
        <v>6</v>
      </c>
      <c r="L328" s="28">
        <v>6.25</v>
      </c>
      <c r="M328" s="28">
        <v>6.15</v>
      </c>
    </row>
    <row r="329" spans="9:13">
      <c r="I329" s="33">
        <v>43186</v>
      </c>
      <c r="J329" s="28">
        <v>5.75</v>
      </c>
      <c r="K329" s="28">
        <v>6</v>
      </c>
      <c r="L329" s="28">
        <v>6.25</v>
      </c>
      <c r="M329" s="28">
        <v>6.15</v>
      </c>
    </row>
    <row r="330" spans="9:13">
      <c r="I330" s="33">
        <v>43187</v>
      </c>
      <c r="J330" s="28">
        <v>5.75</v>
      </c>
      <c r="K330" s="28">
        <v>6</v>
      </c>
      <c r="L330" s="28">
        <v>6.25</v>
      </c>
      <c r="M330" s="28">
        <v>6.15</v>
      </c>
    </row>
    <row r="331" spans="9:13">
      <c r="I331" s="33">
        <v>43188</v>
      </c>
      <c r="J331" s="28">
        <v>5.75</v>
      </c>
      <c r="K331" s="28">
        <v>6</v>
      </c>
      <c r="L331" s="28">
        <v>6.25</v>
      </c>
      <c r="M331" s="28">
        <v>6.15</v>
      </c>
    </row>
    <row r="332" spans="9:13">
      <c r="I332" s="33">
        <v>43189</v>
      </c>
      <c r="J332" s="28">
        <v>5.75</v>
      </c>
      <c r="K332" s="28">
        <v>6</v>
      </c>
      <c r="L332" s="28">
        <v>6.25</v>
      </c>
      <c r="M332" s="28">
        <v>6.15</v>
      </c>
    </row>
    <row r="333" spans="9:13">
      <c r="I333" s="33">
        <v>43192</v>
      </c>
      <c r="J333" s="28">
        <v>5.75</v>
      </c>
      <c r="K333" s="28">
        <v>6</v>
      </c>
      <c r="L333" s="28">
        <v>6.25</v>
      </c>
      <c r="M333" s="28">
        <v>5.91</v>
      </c>
    </row>
    <row r="334" spans="9:13">
      <c r="I334" s="33">
        <v>43193</v>
      </c>
      <c r="J334" s="28">
        <v>5.75</v>
      </c>
      <c r="K334" s="28">
        <v>6</v>
      </c>
      <c r="L334" s="28">
        <v>6.25</v>
      </c>
      <c r="M334" s="28">
        <v>5.91</v>
      </c>
    </row>
    <row r="335" spans="9:13">
      <c r="I335" s="33">
        <v>43194</v>
      </c>
      <c r="J335" s="28">
        <v>5.75</v>
      </c>
      <c r="K335" s="28">
        <v>6</v>
      </c>
      <c r="L335" s="28">
        <v>6.25</v>
      </c>
      <c r="M335" s="28">
        <v>5.91</v>
      </c>
    </row>
    <row r="336" spans="9:13">
      <c r="I336" s="33">
        <v>43195</v>
      </c>
      <c r="J336" s="28">
        <v>5.75</v>
      </c>
      <c r="K336" s="28">
        <v>6</v>
      </c>
      <c r="L336" s="28">
        <v>6.25</v>
      </c>
      <c r="M336" s="28">
        <v>5.91</v>
      </c>
    </row>
    <row r="337" spans="9:13">
      <c r="I337" s="33">
        <v>43196</v>
      </c>
      <c r="J337" s="28">
        <v>5.75</v>
      </c>
      <c r="K337" s="28">
        <v>6</v>
      </c>
      <c r="L337" s="28">
        <v>6.25</v>
      </c>
      <c r="M337" s="28">
        <v>5.91</v>
      </c>
    </row>
    <row r="338" spans="9:13">
      <c r="I338" s="33">
        <v>43199</v>
      </c>
      <c r="J338" s="28">
        <v>5.75</v>
      </c>
      <c r="K338" s="28">
        <v>6</v>
      </c>
      <c r="L338" s="28">
        <v>6.25</v>
      </c>
      <c r="M338" s="28">
        <v>5.87</v>
      </c>
    </row>
    <row r="339" spans="9:13">
      <c r="I339" s="33">
        <v>43200</v>
      </c>
      <c r="J339" s="28">
        <v>5.75</v>
      </c>
      <c r="K339" s="28">
        <v>6</v>
      </c>
      <c r="L339" s="28">
        <v>6.25</v>
      </c>
      <c r="M339" s="28">
        <v>5.87</v>
      </c>
    </row>
    <row r="340" spans="9:13">
      <c r="I340" s="33">
        <v>43201</v>
      </c>
      <c r="J340" s="28">
        <v>5.75</v>
      </c>
      <c r="K340" s="28">
        <v>6</v>
      </c>
      <c r="L340" s="28">
        <v>6.25</v>
      </c>
      <c r="M340" s="28">
        <v>5.87</v>
      </c>
    </row>
    <row r="341" spans="9:13">
      <c r="I341" s="33">
        <v>43202</v>
      </c>
      <c r="J341" s="28">
        <v>5.75</v>
      </c>
      <c r="K341" s="28">
        <v>6</v>
      </c>
      <c r="L341" s="28">
        <v>6.25</v>
      </c>
      <c r="M341" s="28">
        <v>5.87</v>
      </c>
    </row>
    <row r="342" spans="9:13">
      <c r="I342" s="33">
        <v>43203</v>
      </c>
      <c r="J342" s="28">
        <v>5.75</v>
      </c>
      <c r="K342" s="28">
        <v>6</v>
      </c>
      <c r="L342" s="28">
        <v>6.25</v>
      </c>
      <c r="M342" s="28">
        <v>5.87</v>
      </c>
    </row>
    <row r="343" spans="9:13">
      <c r="I343" s="33">
        <v>43206</v>
      </c>
      <c r="J343" s="28">
        <v>5.75</v>
      </c>
      <c r="K343" s="28">
        <v>6</v>
      </c>
      <c r="L343" s="28">
        <v>6.25</v>
      </c>
      <c r="M343" s="28">
        <v>5.91</v>
      </c>
    </row>
    <row r="344" spans="9:13">
      <c r="I344" s="33">
        <v>43207</v>
      </c>
      <c r="J344" s="28">
        <v>5.75</v>
      </c>
      <c r="K344" s="28">
        <v>6</v>
      </c>
      <c r="L344" s="28">
        <v>6.25</v>
      </c>
      <c r="M344" s="28">
        <v>5.91</v>
      </c>
    </row>
    <row r="345" spans="9:13">
      <c r="I345" s="33">
        <v>43208</v>
      </c>
      <c r="J345" s="28">
        <v>5.75</v>
      </c>
      <c r="K345" s="28">
        <v>6</v>
      </c>
      <c r="L345" s="28">
        <v>6.25</v>
      </c>
      <c r="M345" s="28">
        <v>5.91</v>
      </c>
    </row>
    <row r="346" spans="9:13">
      <c r="I346" s="33">
        <v>43209</v>
      </c>
      <c r="J346" s="28">
        <v>5.75</v>
      </c>
      <c r="K346" s="28">
        <v>6</v>
      </c>
      <c r="L346" s="28">
        <v>6.25</v>
      </c>
      <c r="M346" s="28">
        <v>5.91</v>
      </c>
    </row>
    <row r="347" spans="9:13">
      <c r="I347" s="33">
        <v>43210</v>
      </c>
      <c r="J347" s="28">
        <v>5.75</v>
      </c>
      <c r="K347" s="28">
        <v>6</v>
      </c>
      <c r="L347" s="28">
        <v>6.25</v>
      </c>
      <c r="M347" s="28">
        <v>5.91</v>
      </c>
    </row>
    <row r="348" spans="9:13">
      <c r="I348" s="33">
        <v>43213</v>
      </c>
      <c r="J348" s="28">
        <v>5.75</v>
      </c>
      <c r="K348" s="28">
        <v>6</v>
      </c>
      <c r="L348" s="28">
        <v>6.25</v>
      </c>
      <c r="M348" s="28">
        <v>5.92</v>
      </c>
    </row>
    <row r="349" spans="9:13">
      <c r="I349" s="33">
        <v>43214</v>
      </c>
      <c r="J349" s="28">
        <v>5.75</v>
      </c>
      <c r="K349" s="28">
        <v>6</v>
      </c>
      <c r="L349" s="28">
        <v>6.25</v>
      </c>
      <c r="M349" s="28">
        <v>5.92</v>
      </c>
    </row>
    <row r="350" spans="9:13">
      <c r="I350" s="33">
        <v>43215</v>
      </c>
      <c r="J350" s="28">
        <v>5.75</v>
      </c>
      <c r="K350" s="28">
        <v>6</v>
      </c>
      <c r="L350" s="28">
        <v>6.25</v>
      </c>
      <c r="M350" s="28">
        <v>5.92</v>
      </c>
    </row>
    <row r="351" spans="9:13">
      <c r="I351" s="33">
        <v>43216</v>
      </c>
      <c r="J351" s="28">
        <v>5.75</v>
      </c>
      <c r="K351" s="28">
        <v>6</v>
      </c>
      <c r="L351" s="28">
        <v>6.25</v>
      </c>
      <c r="M351" s="28">
        <v>5.92</v>
      </c>
    </row>
    <row r="352" spans="9:13">
      <c r="I352" s="33">
        <v>43217</v>
      </c>
      <c r="J352" s="28">
        <v>5.75</v>
      </c>
      <c r="K352" s="28">
        <v>6</v>
      </c>
      <c r="L352" s="28">
        <v>6.25</v>
      </c>
      <c r="M352" s="28">
        <v>5.92</v>
      </c>
    </row>
    <row r="353" spans="9:13">
      <c r="I353" s="33">
        <v>43220</v>
      </c>
      <c r="J353" s="28">
        <v>5.75</v>
      </c>
      <c r="K353" s="28">
        <v>6</v>
      </c>
      <c r="L353" s="28">
        <v>6.25</v>
      </c>
      <c r="M353" s="28">
        <v>5.9</v>
      </c>
    </row>
    <row r="354" spans="9:13">
      <c r="I354" s="33">
        <v>43221</v>
      </c>
      <c r="J354" s="28">
        <v>5.75</v>
      </c>
      <c r="K354" s="28">
        <v>6</v>
      </c>
      <c r="L354" s="28">
        <v>6.25</v>
      </c>
      <c r="M354" s="28">
        <v>5.9</v>
      </c>
    </row>
    <row r="355" spans="9:13">
      <c r="I355" s="33">
        <v>43222</v>
      </c>
      <c r="J355" s="28">
        <v>5.75</v>
      </c>
      <c r="K355" s="28">
        <v>6</v>
      </c>
      <c r="L355" s="28">
        <v>6.25</v>
      </c>
      <c r="M355" s="28">
        <v>5.9</v>
      </c>
    </row>
    <row r="356" spans="9:13">
      <c r="I356" s="33">
        <v>43223</v>
      </c>
      <c r="J356" s="28">
        <v>5.75</v>
      </c>
      <c r="K356" s="28">
        <v>6</v>
      </c>
      <c r="L356" s="28">
        <v>6.25</v>
      </c>
      <c r="M356" s="28">
        <v>5.9</v>
      </c>
    </row>
    <row r="357" spans="9:13">
      <c r="I357" s="33">
        <v>43224</v>
      </c>
      <c r="J357" s="28">
        <v>5.75</v>
      </c>
      <c r="K357" s="28">
        <v>6</v>
      </c>
      <c r="L357" s="28">
        <v>6.25</v>
      </c>
      <c r="M357" s="28">
        <v>5.9</v>
      </c>
    </row>
    <row r="358" spans="9:13">
      <c r="I358" s="33">
        <v>43227</v>
      </c>
      <c r="J358" s="28">
        <v>5.75</v>
      </c>
      <c r="K358" s="28">
        <v>6</v>
      </c>
      <c r="L358" s="28">
        <v>6.25</v>
      </c>
      <c r="M358" s="28">
        <v>5.9</v>
      </c>
    </row>
    <row r="359" spans="9:13">
      <c r="I359" s="33">
        <v>43228</v>
      </c>
      <c r="J359" s="28">
        <v>5.75</v>
      </c>
      <c r="K359" s="28">
        <v>6</v>
      </c>
      <c r="L359" s="28">
        <v>6.25</v>
      </c>
      <c r="M359" s="28">
        <v>5.9</v>
      </c>
    </row>
    <row r="360" spans="9:13">
      <c r="I360" s="33">
        <v>43229</v>
      </c>
      <c r="J360" s="28">
        <v>5.75</v>
      </c>
      <c r="K360" s="28">
        <v>6</v>
      </c>
      <c r="L360" s="28">
        <v>6.25</v>
      </c>
      <c r="M360" s="28">
        <v>5.9</v>
      </c>
    </row>
    <row r="361" spans="9:13">
      <c r="I361" s="33">
        <v>43230</v>
      </c>
      <c r="J361" s="28">
        <v>5.75</v>
      </c>
      <c r="K361" s="28">
        <v>6</v>
      </c>
      <c r="L361" s="28">
        <v>6.25</v>
      </c>
      <c r="M361" s="28">
        <v>5.9</v>
      </c>
    </row>
    <row r="362" spans="9:13">
      <c r="I362" s="33">
        <v>43231</v>
      </c>
      <c r="J362" s="28">
        <v>5.75</v>
      </c>
      <c r="K362" s="28">
        <v>6</v>
      </c>
      <c r="L362" s="28">
        <v>6.25</v>
      </c>
      <c r="M362" s="28">
        <v>5.9</v>
      </c>
    </row>
    <row r="363" spans="9:13">
      <c r="I363" s="33">
        <v>43234</v>
      </c>
      <c r="J363" s="28">
        <v>5.75</v>
      </c>
      <c r="K363" s="28">
        <v>6</v>
      </c>
      <c r="L363" s="28">
        <v>6.25</v>
      </c>
      <c r="M363" s="28">
        <v>5.91</v>
      </c>
    </row>
    <row r="364" spans="9:13">
      <c r="I364" s="33">
        <v>43235</v>
      </c>
      <c r="J364" s="28">
        <v>5.75</v>
      </c>
      <c r="K364" s="28">
        <v>6</v>
      </c>
      <c r="L364" s="28">
        <v>6.25</v>
      </c>
      <c r="M364" s="28">
        <v>5.91</v>
      </c>
    </row>
    <row r="365" spans="9:13">
      <c r="I365" s="33">
        <v>43236</v>
      </c>
      <c r="J365" s="28">
        <v>5.75</v>
      </c>
      <c r="K365" s="28">
        <v>6</v>
      </c>
      <c r="L365" s="28">
        <v>6.25</v>
      </c>
      <c r="M365" s="28">
        <v>5.91</v>
      </c>
    </row>
    <row r="366" spans="9:13">
      <c r="I366" s="33">
        <v>43237</v>
      </c>
      <c r="J366" s="28">
        <v>5.75</v>
      </c>
      <c r="K366" s="28">
        <v>6</v>
      </c>
      <c r="L366" s="28">
        <v>6.25</v>
      </c>
      <c r="M366" s="28">
        <v>5.91</v>
      </c>
    </row>
    <row r="367" spans="9:13">
      <c r="I367" s="33">
        <v>43238</v>
      </c>
      <c r="J367" s="28">
        <v>5.75</v>
      </c>
      <c r="K367" s="28">
        <v>6</v>
      </c>
      <c r="L367" s="28">
        <v>6.25</v>
      </c>
      <c r="M367" s="28">
        <v>5.91</v>
      </c>
    </row>
    <row r="368" spans="9:13">
      <c r="I368" s="33">
        <v>43241</v>
      </c>
      <c r="J368" s="28">
        <v>5.75</v>
      </c>
      <c r="K368" s="28">
        <v>6</v>
      </c>
      <c r="L368" s="28">
        <v>6.25</v>
      </c>
      <c r="M368" s="28">
        <v>5.94</v>
      </c>
    </row>
    <row r="369" spans="9:13">
      <c r="I369" s="33">
        <v>43242</v>
      </c>
      <c r="J369" s="28">
        <v>5.75</v>
      </c>
      <c r="K369" s="28">
        <v>6</v>
      </c>
      <c r="L369" s="28">
        <v>6.25</v>
      </c>
      <c r="M369" s="28">
        <v>5.94</v>
      </c>
    </row>
    <row r="370" spans="9:13">
      <c r="I370" s="33">
        <v>43243</v>
      </c>
      <c r="J370" s="28">
        <v>5.75</v>
      </c>
      <c r="K370" s="28">
        <v>6</v>
      </c>
      <c r="L370" s="28">
        <v>6.25</v>
      </c>
      <c r="M370" s="28">
        <v>5.94</v>
      </c>
    </row>
    <row r="371" spans="9:13">
      <c r="I371" s="33">
        <v>43244</v>
      </c>
      <c r="J371" s="28">
        <v>5.75</v>
      </c>
      <c r="K371" s="28">
        <v>6</v>
      </c>
      <c r="L371" s="28">
        <v>6.25</v>
      </c>
      <c r="M371" s="28">
        <v>5.94</v>
      </c>
    </row>
    <row r="372" spans="9:13">
      <c r="I372" s="33">
        <v>43245</v>
      </c>
      <c r="J372" s="28">
        <v>5.75</v>
      </c>
      <c r="K372" s="28">
        <v>6</v>
      </c>
      <c r="L372" s="28">
        <v>6.25</v>
      </c>
      <c r="M372" s="28">
        <v>5.94</v>
      </c>
    </row>
    <row r="373" spans="9:13">
      <c r="I373" s="33">
        <v>43248</v>
      </c>
      <c r="J373" s="28">
        <v>5.75</v>
      </c>
      <c r="K373" s="28">
        <v>6</v>
      </c>
      <c r="L373" s="28">
        <v>6.25</v>
      </c>
      <c r="M373" s="28">
        <v>5.91</v>
      </c>
    </row>
    <row r="374" spans="9:13">
      <c r="I374" s="33">
        <v>43249</v>
      </c>
      <c r="J374" s="28">
        <v>5.75</v>
      </c>
      <c r="K374" s="28">
        <v>6</v>
      </c>
      <c r="L374" s="28">
        <v>6.25</v>
      </c>
      <c r="M374" s="28">
        <v>5.91</v>
      </c>
    </row>
    <row r="375" spans="9:13">
      <c r="I375" s="33">
        <v>43250</v>
      </c>
      <c r="J375" s="28">
        <v>5.75</v>
      </c>
      <c r="K375" s="28">
        <v>6</v>
      </c>
      <c r="L375" s="28">
        <v>6.25</v>
      </c>
      <c r="M375" s="28">
        <v>5.91</v>
      </c>
    </row>
    <row r="376" spans="9:13">
      <c r="I376" s="33">
        <v>43251</v>
      </c>
      <c r="J376" s="28">
        <v>5.75</v>
      </c>
      <c r="K376" s="28">
        <v>6</v>
      </c>
      <c r="L376" s="28">
        <v>6.25</v>
      </c>
      <c r="M376" s="28">
        <v>5.91</v>
      </c>
    </row>
    <row r="377" spans="9:13">
      <c r="I377" s="33">
        <v>43252</v>
      </c>
      <c r="J377" s="28">
        <v>5.75</v>
      </c>
      <c r="K377" s="28">
        <v>6</v>
      </c>
      <c r="L377" s="28">
        <v>6.25</v>
      </c>
      <c r="M377" s="28">
        <v>5.91</v>
      </c>
    </row>
    <row r="378" spans="9:13">
      <c r="I378" s="33">
        <v>43255</v>
      </c>
      <c r="J378" s="28">
        <v>5.75</v>
      </c>
      <c r="K378" s="28">
        <v>6</v>
      </c>
      <c r="L378" s="28">
        <v>6.25</v>
      </c>
      <c r="M378" s="28">
        <v>5.95</v>
      </c>
    </row>
    <row r="379" spans="9:13">
      <c r="I379" s="33">
        <v>43256</v>
      </c>
      <c r="J379" s="28">
        <v>5.75</v>
      </c>
      <c r="K379" s="28">
        <v>6</v>
      </c>
      <c r="L379" s="28">
        <v>6.25</v>
      </c>
      <c r="M379" s="28">
        <v>5.95</v>
      </c>
    </row>
    <row r="380" spans="9:13">
      <c r="I380" s="33">
        <v>43257</v>
      </c>
      <c r="J380" s="28">
        <v>6</v>
      </c>
      <c r="K380" s="28">
        <v>6</v>
      </c>
      <c r="L380" s="28">
        <v>6.5</v>
      </c>
      <c r="M380" s="28">
        <v>5.95</v>
      </c>
    </row>
    <row r="381" spans="9:13">
      <c r="I381" s="33">
        <v>43258</v>
      </c>
      <c r="J381" s="28">
        <v>6</v>
      </c>
      <c r="K381" s="28">
        <v>6.25</v>
      </c>
      <c r="L381" s="28">
        <v>6.5</v>
      </c>
      <c r="M381" s="28">
        <v>5.95</v>
      </c>
    </row>
    <row r="382" spans="9:13">
      <c r="I382" s="33">
        <v>43259</v>
      </c>
      <c r="J382" s="28">
        <v>6</v>
      </c>
      <c r="K382" s="28">
        <v>6.25</v>
      </c>
      <c r="L382" s="28">
        <v>6.5</v>
      </c>
      <c r="M382" s="28">
        <v>5.95</v>
      </c>
    </row>
    <row r="383" spans="9:13">
      <c r="I383" s="33">
        <v>43262</v>
      </c>
      <c r="J383" s="28">
        <v>6</v>
      </c>
      <c r="K383" s="28">
        <v>6.25</v>
      </c>
      <c r="L383" s="28">
        <v>6.5</v>
      </c>
      <c r="M383" s="28">
        <v>6.09</v>
      </c>
    </row>
    <row r="384" spans="9:13">
      <c r="I384" s="33">
        <v>43263</v>
      </c>
      <c r="J384" s="28">
        <v>6</v>
      </c>
      <c r="K384" s="28">
        <v>6.25</v>
      </c>
      <c r="L384" s="28">
        <v>6.5</v>
      </c>
      <c r="M384" s="28">
        <v>6.09</v>
      </c>
    </row>
    <row r="385" spans="9:13">
      <c r="I385" s="33">
        <v>43264</v>
      </c>
      <c r="J385" s="28">
        <v>6</v>
      </c>
      <c r="K385" s="28">
        <v>6.25</v>
      </c>
      <c r="L385" s="28">
        <v>6.5</v>
      </c>
      <c r="M385" s="28">
        <v>6.09</v>
      </c>
    </row>
    <row r="386" spans="9:13">
      <c r="I386" s="33">
        <v>43265</v>
      </c>
      <c r="J386" s="28">
        <v>6</v>
      </c>
      <c r="K386" s="28">
        <v>6.25</v>
      </c>
      <c r="L386" s="28">
        <v>6.5</v>
      </c>
      <c r="M386" s="28">
        <v>6.09</v>
      </c>
    </row>
    <row r="387" spans="9:13">
      <c r="I387" s="33">
        <v>43266</v>
      </c>
      <c r="J387" s="28">
        <v>6</v>
      </c>
      <c r="K387" s="28">
        <v>6.25</v>
      </c>
      <c r="L387" s="28">
        <v>6.5</v>
      </c>
      <c r="M387" s="28">
        <v>6.09</v>
      </c>
    </row>
    <row r="388" spans="9:13">
      <c r="I388" s="33">
        <v>43269</v>
      </c>
      <c r="J388" s="28">
        <v>6</v>
      </c>
      <c r="K388" s="28">
        <v>6.25</v>
      </c>
      <c r="L388" s="28">
        <v>6.5</v>
      </c>
      <c r="M388" s="28">
        <v>6.22</v>
      </c>
    </row>
    <row r="389" spans="9:13">
      <c r="I389" s="33">
        <v>43270</v>
      </c>
      <c r="J389" s="28">
        <v>6</v>
      </c>
      <c r="K389" s="28">
        <v>6.25</v>
      </c>
      <c r="L389" s="28">
        <v>6.5</v>
      </c>
      <c r="M389" s="28">
        <v>6.22</v>
      </c>
    </row>
    <row r="390" spans="9:13">
      <c r="I390" s="33">
        <v>43271</v>
      </c>
      <c r="J390" s="28">
        <v>6</v>
      </c>
      <c r="K390" s="28">
        <v>6.25</v>
      </c>
      <c r="L390" s="28">
        <v>6.5</v>
      </c>
      <c r="M390" s="28">
        <v>6.22</v>
      </c>
    </row>
    <row r="391" spans="9:13">
      <c r="I391" s="33">
        <v>43272</v>
      </c>
      <c r="J391" s="28">
        <v>6</v>
      </c>
      <c r="K391" s="28">
        <v>6.25</v>
      </c>
      <c r="L391" s="28">
        <v>6.5</v>
      </c>
      <c r="M391" s="28">
        <v>6.22</v>
      </c>
    </row>
    <row r="392" spans="9:13">
      <c r="I392" s="33">
        <v>43273</v>
      </c>
      <c r="J392" s="28">
        <v>6</v>
      </c>
      <c r="K392" s="28">
        <v>6.25</v>
      </c>
      <c r="L392" s="28">
        <v>6.5</v>
      </c>
      <c r="M392" s="28">
        <v>6.22</v>
      </c>
    </row>
    <row r="393" spans="9:13">
      <c r="I393" s="33">
        <v>43276</v>
      </c>
      <c r="J393" s="28">
        <v>6</v>
      </c>
      <c r="K393" s="28">
        <v>6.25</v>
      </c>
      <c r="L393" s="28">
        <v>6.5</v>
      </c>
      <c r="M393" s="28">
        <v>6.17</v>
      </c>
    </row>
    <row r="394" spans="9:13">
      <c r="I394" s="33">
        <v>43277</v>
      </c>
      <c r="J394" s="28">
        <v>6</v>
      </c>
      <c r="K394" s="28">
        <v>6.25</v>
      </c>
      <c r="L394" s="28">
        <v>6.5</v>
      </c>
      <c r="M394" s="28">
        <v>6.17</v>
      </c>
    </row>
    <row r="395" spans="9:13">
      <c r="I395" s="33">
        <v>43278</v>
      </c>
      <c r="J395" s="28">
        <v>6</v>
      </c>
      <c r="K395" s="28">
        <v>6.25</v>
      </c>
      <c r="L395" s="28">
        <v>6.5</v>
      </c>
      <c r="M395" s="28">
        <v>6.17</v>
      </c>
    </row>
    <row r="396" spans="9:13">
      <c r="I396" s="33">
        <v>43279</v>
      </c>
      <c r="J396" s="28">
        <v>6</v>
      </c>
      <c r="K396" s="28">
        <v>6.25</v>
      </c>
      <c r="L396" s="28">
        <v>6.5</v>
      </c>
      <c r="M396" s="28">
        <v>6.17</v>
      </c>
    </row>
    <row r="397" spans="9:13">
      <c r="I397" s="33">
        <v>43280</v>
      </c>
      <c r="J397" s="28">
        <v>6</v>
      </c>
      <c r="K397" s="28">
        <v>6.25</v>
      </c>
      <c r="L397" s="28">
        <v>6.5</v>
      </c>
      <c r="M397" s="28">
        <v>6.17</v>
      </c>
    </row>
    <row r="398" spans="9:13">
      <c r="I398" s="33">
        <v>43283</v>
      </c>
      <c r="J398" s="28">
        <v>6</v>
      </c>
      <c r="K398" s="28">
        <v>6.25</v>
      </c>
      <c r="L398" s="28">
        <v>6.5</v>
      </c>
      <c r="M398" s="28">
        <v>6.12</v>
      </c>
    </row>
    <row r="399" spans="9:13">
      <c r="I399" s="33">
        <v>43284</v>
      </c>
      <c r="J399" s="28">
        <v>6</v>
      </c>
      <c r="K399" s="28">
        <v>6.25</v>
      </c>
      <c r="L399" s="28">
        <v>6.5</v>
      </c>
      <c r="M399" s="28">
        <v>6.12</v>
      </c>
    </row>
    <row r="400" spans="9:13">
      <c r="I400" s="33">
        <v>43285</v>
      </c>
      <c r="J400" s="28">
        <v>6</v>
      </c>
      <c r="K400" s="28">
        <v>6.25</v>
      </c>
      <c r="L400" s="28">
        <v>6.5</v>
      </c>
      <c r="M400" s="28">
        <v>6.12</v>
      </c>
    </row>
    <row r="401" spans="9:13">
      <c r="I401" s="33">
        <v>43286</v>
      </c>
      <c r="J401" s="28">
        <v>6</v>
      </c>
      <c r="K401" s="28">
        <v>6.25</v>
      </c>
      <c r="L401" s="28">
        <v>6.5</v>
      </c>
      <c r="M401" s="28">
        <v>6.12</v>
      </c>
    </row>
    <row r="402" spans="9:13">
      <c r="I402" s="33">
        <v>43287</v>
      </c>
      <c r="J402" s="28">
        <v>6</v>
      </c>
      <c r="K402" s="28">
        <v>6.25</v>
      </c>
      <c r="L402" s="28">
        <v>6.5</v>
      </c>
      <c r="M402" s="28">
        <v>6.12</v>
      </c>
    </row>
    <row r="403" spans="9:13">
      <c r="I403" s="33">
        <v>43290</v>
      </c>
      <c r="J403" s="28">
        <v>6</v>
      </c>
      <c r="K403" s="28">
        <v>6.25</v>
      </c>
      <c r="L403" s="28">
        <v>6.5</v>
      </c>
      <c r="M403" s="28">
        <v>6.16</v>
      </c>
    </row>
    <row r="404" spans="9:13">
      <c r="I404" s="33">
        <v>43291</v>
      </c>
      <c r="J404" s="28">
        <v>6</v>
      </c>
      <c r="K404" s="28">
        <v>6.25</v>
      </c>
      <c r="L404" s="28">
        <v>6.5</v>
      </c>
      <c r="M404" s="28">
        <v>6.16</v>
      </c>
    </row>
    <row r="405" spans="9:13">
      <c r="I405" s="33">
        <v>43292</v>
      </c>
      <c r="J405" s="28">
        <v>6</v>
      </c>
      <c r="K405" s="28">
        <v>6.25</v>
      </c>
      <c r="L405" s="28">
        <v>6.5</v>
      </c>
      <c r="M405" s="28">
        <v>6.16</v>
      </c>
    </row>
    <row r="406" spans="9:13">
      <c r="I406" s="33">
        <v>43293</v>
      </c>
      <c r="J406" s="28">
        <v>6</v>
      </c>
      <c r="K406" s="28">
        <v>6.25</v>
      </c>
      <c r="L406" s="28">
        <v>6.5</v>
      </c>
      <c r="M406" s="28">
        <v>6.16</v>
      </c>
    </row>
    <row r="407" spans="9:13">
      <c r="I407" s="33">
        <v>43294</v>
      </c>
      <c r="J407" s="28">
        <v>6</v>
      </c>
      <c r="K407" s="28">
        <v>6.25</v>
      </c>
      <c r="L407" s="28">
        <v>6.5</v>
      </c>
      <c r="M407" s="28">
        <v>6.16</v>
      </c>
    </row>
    <row r="408" spans="9:13">
      <c r="I408" s="33">
        <v>43297</v>
      </c>
      <c r="J408" s="28">
        <v>6</v>
      </c>
      <c r="K408" s="28">
        <v>6.25</v>
      </c>
      <c r="L408" s="28">
        <v>6.5</v>
      </c>
      <c r="M408" s="28">
        <v>6.16</v>
      </c>
    </row>
    <row r="409" spans="9:13">
      <c r="I409" s="33">
        <v>43298</v>
      </c>
      <c r="J409" s="28">
        <v>6</v>
      </c>
      <c r="K409" s="28">
        <v>6.25</v>
      </c>
      <c r="L409" s="28">
        <v>6.5</v>
      </c>
      <c r="M409" s="28">
        <v>6.16</v>
      </c>
    </row>
    <row r="410" spans="9:13">
      <c r="I410" s="33">
        <v>43299</v>
      </c>
      <c r="J410" s="28">
        <v>6</v>
      </c>
      <c r="K410" s="28">
        <v>6.25</v>
      </c>
      <c r="L410" s="28">
        <v>6.5</v>
      </c>
      <c r="M410" s="28">
        <v>6.16</v>
      </c>
    </row>
    <row r="411" spans="9:13">
      <c r="I411" s="33">
        <v>43300</v>
      </c>
      <c r="J411" s="28">
        <v>6</v>
      </c>
      <c r="K411" s="28">
        <v>6.25</v>
      </c>
      <c r="L411" s="28">
        <v>6.5</v>
      </c>
      <c r="M411" s="28">
        <v>6.16</v>
      </c>
    </row>
    <row r="412" spans="9:13">
      <c r="I412" s="33">
        <v>43301</v>
      </c>
      <c r="J412" s="28">
        <v>6</v>
      </c>
      <c r="K412" s="28">
        <v>6.25</v>
      </c>
      <c r="L412" s="28">
        <v>6.5</v>
      </c>
      <c r="M412" s="28">
        <v>6.16</v>
      </c>
    </row>
    <row r="413" spans="9:13">
      <c r="I413" s="33">
        <v>43304</v>
      </c>
      <c r="J413" s="28">
        <v>6</v>
      </c>
      <c r="K413" s="28">
        <v>6.25</v>
      </c>
      <c r="L413" s="28">
        <v>6.5</v>
      </c>
      <c r="M413" s="28">
        <v>6.21</v>
      </c>
    </row>
    <row r="414" spans="9:13">
      <c r="I414" s="33">
        <v>43305</v>
      </c>
      <c r="J414" s="28">
        <v>6</v>
      </c>
      <c r="K414" s="28">
        <v>6.25</v>
      </c>
      <c r="L414" s="28">
        <v>6.5</v>
      </c>
      <c r="M414" s="28">
        <v>6.21</v>
      </c>
    </row>
    <row r="415" spans="9:13">
      <c r="I415" s="33">
        <v>43306</v>
      </c>
      <c r="J415" s="28">
        <v>6</v>
      </c>
      <c r="K415" s="28">
        <v>6.25</v>
      </c>
      <c r="L415" s="28">
        <v>6.5</v>
      </c>
      <c r="M415" s="28">
        <v>6.21</v>
      </c>
    </row>
    <row r="416" spans="9:13">
      <c r="I416" s="33">
        <v>43307</v>
      </c>
      <c r="J416" s="28">
        <v>6</v>
      </c>
      <c r="K416" s="28">
        <v>6.25</v>
      </c>
      <c r="L416" s="28">
        <v>6.5</v>
      </c>
      <c r="M416" s="28">
        <v>6.21</v>
      </c>
    </row>
    <row r="417" spans="9:13">
      <c r="I417" s="33">
        <v>43308</v>
      </c>
      <c r="J417" s="28">
        <v>6</v>
      </c>
      <c r="K417" s="28">
        <v>6.25</v>
      </c>
      <c r="L417" s="28">
        <v>6.5</v>
      </c>
      <c r="M417" s="28">
        <v>6.21</v>
      </c>
    </row>
    <row r="418" spans="9:13">
      <c r="I418" s="33">
        <v>43311</v>
      </c>
      <c r="J418" s="28">
        <v>6</v>
      </c>
      <c r="K418" s="28">
        <v>6.25</v>
      </c>
      <c r="L418" s="28">
        <v>6.5</v>
      </c>
      <c r="M418" s="28">
        <v>6.24</v>
      </c>
    </row>
    <row r="419" spans="9:13">
      <c r="I419" s="33">
        <v>43312</v>
      </c>
      <c r="J419" s="28">
        <v>6</v>
      </c>
      <c r="K419" s="28">
        <v>6.25</v>
      </c>
      <c r="L419" s="28">
        <v>6.5</v>
      </c>
      <c r="M419" s="28">
        <v>6.24</v>
      </c>
    </row>
    <row r="420" spans="9:13">
      <c r="I420" s="33">
        <v>43313</v>
      </c>
      <c r="J420" s="28">
        <v>6.25</v>
      </c>
      <c r="K420" s="28">
        <v>6.25</v>
      </c>
      <c r="L420" s="28">
        <v>6.75</v>
      </c>
      <c r="M420" s="28">
        <v>6.24</v>
      </c>
    </row>
    <row r="421" spans="9:13">
      <c r="I421" s="33">
        <v>43314</v>
      </c>
      <c r="J421" s="28">
        <v>6.25</v>
      </c>
      <c r="K421" s="28">
        <v>6.5</v>
      </c>
      <c r="L421" s="28">
        <v>6.75</v>
      </c>
      <c r="M421" s="28">
        <v>6.24</v>
      </c>
    </row>
    <row r="422" spans="9:13">
      <c r="I422" s="33">
        <v>43315</v>
      </c>
      <c r="J422" s="28">
        <v>6.25</v>
      </c>
      <c r="K422" s="28">
        <v>6.5</v>
      </c>
      <c r="L422" s="28">
        <v>6.75</v>
      </c>
      <c r="M422" s="28">
        <v>6.24</v>
      </c>
    </row>
    <row r="423" spans="9:13">
      <c r="I423" s="33">
        <v>43318</v>
      </c>
      <c r="J423" s="28">
        <v>6.25</v>
      </c>
      <c r="K423" s="28">
        <v>6.5</v>
      </c>
      <c r="L423" s="28">
        <v>6.75</v>
      </c>
      <c r="M423" s="28">
        <v>6.35</v>
      </c>
    </row>
    <row r="424" spans="9:13">
      <c r="I424" s="33">
        <v>43319</v>
      </c>
      <c r="J424" s="28">
        <v>6.25</v>
      </c>
      <c r="K424" s="28">
        <v>6.5</v>
      </c>
      <c r="L424" s="28">
        <v>6.75</v>
      </c>
      <c r="M424" s="28">
        <v>6.35</v>
      </c>
    </row>
    <row r="425" spans="9:13">
      <c r="I425" s="33">
        <v>43320</v>
      </c>
      <c r="J425" s="28">
        <v>6.25</v>
      </c>
      <c r="K425" s="28">
        <v>6.5</v>
      </c>
      <c r="L425" s="28">
        <v>6.75</v>
      </c>
      <c r="M425" s="28">
        <v>6.35</v>
      </c>
    </row>
    <row r="426" spans="9:13">
      <c r="I426" s="33">
        <v>43321</v>
      </c>
      <c r="J426" s="28">
        <v>6.25</v>
      </c>
      <c r="K426" s="28">
        <v>6.5</v>
      </c>
      <c r="L426" s="28">
        <v>6.75</v>
      </c>
      <c r="M426" s="28">
        <v>6.35</v>
      </c>
    </row>
    <row r="427" spans="9:13">
      <c r="I427" s="33">
        <v>43322</v>
      </c>
      <c r="J427" s="28">
        <v>6.25</v>
      </c>
      <c r="K427" s="28">
        <v>6.5</v>
      </c>
      <c r="L427" s="28">
        <v>6.75</v>
      </c>
      <c r="M427" s="28">
        <v>6.35</v>
      </c>
    </row>
    <row r="428" spans="9:13">
      <c r="I428" s="33">
        <v>43325</v>
      </c>
      <c r="J428" s="28">
        <v>6.25</v>
      </c>
      <c r="K428" s="28">
        <v>6.5</v>
      </c>
      <c r="L428" s="28">
        <v>6.75</v>
      </c>
      <c r="M428" s="28">
        <v>6.39</v>
      </c>
    </row>
    <row r="429" spans="9:13">
      <c r="I429" s="33">
        <v>43326</v>
      </c>
      <c r="J429" s="28">
        <v>6.25</v>
      </c>
      <c r="K429" s="28">
        <v>6.5</v>
      </c>
      <c r="L429" s="28">
        <v>6.75</v>
      </c>
      <c r="M429" s="28">
        <v>6.39</v>
      </c>
    </row>
    <row r="430" spans="9:13">
      <c r="I430" s="33">
        <v>43327</v>
      </c>
      <c r="J430" s="28">
        <v>6.25</v>
      </c>
      <c r="K430" s="28">
        <v>6.5</v>
      </c>
      <c r="L430" s="28">
        <v>6.75</v>
      </c>
      <c r="M430" s="28">
        <v>6.39</v>
      </c>
    </row>
    <row r="431" spans="9:13">
      <c r="I431" s="33">
        <v>43328</v>
      </c>
      <c r="J431" s="28">
        <v>6.25</v>
      </c>
      <c r="K431" s="28">
        <v>6.5</v>
      </c>
      <c r="L431" s="28">
        <v>6.75</v>
      </c>
      <c r="M431" s="28">
        <v>6.39</v>
      </c>
    </row>
    <row r="432" spans="9:13">
      <c r="I432" s="33">
        <v>43329</v>
      </c>
      <c r="J432" s="28">
        <v>6.25</v>
      </c>
      <c r="K432" s="28">
        <v>6.5</v>
      </c>
      <c r="L432" s="28">
        <v>6.75</v>
      </c>
      <c r="M432" s="28">
        <v>6.39</v>
      </c>
    </row>
    <row r="433" spans="9:13">
      <c r="I433" s="33">
        <v>43332</v>
      </c>
      <c r="J433" s="28">
        <v>6.25</v>
      </c>
      <c r="K433" s="28">
        <v>6.5</v>
      </c>
      <c r="L433" s="28">
        <v>6.75</v>
      </c>
      <c r="M433" s="28">
        <v>6.39</v>
      </c>
    </row>
    <row r="434" spans="9:13">
      <c r="I434" s="33">
        <v>43333</v>
      </c>
      <c r="J434" s="28">
        <v>6.25</v>
      </c>
      <c r="K434" s="28">
        <v>6.5</v>
      </c>
      <c r="L434" s="28">
        <v>6.75</v>
      </c>
      <c r="M434" s="28">
        <v>6.39</v>
      </c>
    </row>
    <row r="435" spans="9:13">
      <c r="I435" s="33">
        <v>43334</v>
      </c>
      <c r="J435" s="28">
        <v>6.25</v>
      </c>
      <c r="K435" s="28">
        <v>6.5</v>
      </c>
      <c r="L435" s="28">
        <v>6.75</v>
      </c>
      <c r="M435" s="28">
        <v>6.39</v>
      </c>
    </row>
    <row r="436" spans="9:13">
      <c r="I436" s="33">
        <v>43335</v>
      </c>
      <c r="J436" s="28">
        <v>6.25</v>
      </c>
      <c r="K436" s="28">
        <v>6.5</v>
      </c>
      <c r="L436" s="28">
        <v>6.75</v>
      </c>
      <c r="M436" s="28">
        <v>6.39</v>
      </c>
    </row>
    <row r="437" spans="9:13">
      <c r="I437" s="33">
        <v>43336</v>
      </c>
      <c r="J437" s="28">
        <v>6.25</v>
      </c>
      <c r="K437" s="28">
        <v>6.5</v>
      </c>
      <c r="L437" s="28">
        <v>6.75</v>
      </c>
      <c r="M437" s="28">
        <v>6.39</v>
      </c>
    </row>
    <row r="438" spans="9:13">
      <c r="I438" s="33">
        <v>43339</v>
      </c>
      <c r="J438" s="28">
        <v>6.25</v>
      </c>
      <c r="K438" s="28">
        <v>6.5</v>
      </c>
      <c r="L438" s="28">
        <v>6.75</v>
      </c>
      <c r="M438" s="28">
        <v>6.36</v>
      </c>
    </row>
    <row r="439" spans="9:13">
      <c r="I439" s="33">
        <v>43340</v>
      </c>
      <c r="J439" s="28">
        <v>6.25</v>
      </c>
      <c r="K439" s="28">
        <v>6.5</v>
      </c>
      <c r="L439" s="28">
        <v>6.75</v>
      </c>
      <c r="M439" s="28">
        <v>6.36</v>
      </c>
    </row>
    <row r="440" spans="9:13">
      <c r="I440" s="33">
        <v>43341</v>
      </c>
      <c r="J440" s="28">
        <v>6.25</v>
      </c>
      <c r="K440" s="28">
        <v>6.5</v>
      </c>
      <c r="L440" s="28">
        <v>6.75</v>
      </c>
      <c r="M440" s="28">
        <v>6.36</v>
      </c>
    </row>
    <row r="441" spans="9:13">
      <c r="I441" s="33">
        <v>43342</v>
      </c>
      <c r="J441" s="28">
        <v>6.25</v>
      </c>
      <c r="K441" s="28">
        <v>6.5</v>
      </c>
      <c r="L441" s="28">
        <v>6.75</v>
      </c>
      <c r="M441" s="28">
        <v>6.36</v>
      </c>
    </row>
    <row r="442" spans="9:13">
      <c r="I442" s="33">
        <v>43343</v>
      </c>
      <c r="J442" s="28">
        <v>6.25</v>
      </c>
      <c r="K442" s="28">
        <v>6.5</v>
      </c>
      <c r="L442" s="28">
        <v>6.75</v>
      </c>
      <c r="M442" s="28">
        <v>6.36</v>
      </c>
    </row>
    <row r="443" spans="9:13">
      <c r="I443" s="33">
        <v>43346</v>
      </c>
      <c r="J443" s="28">
        <v>6.25</v>
      </c>
      <c r="K443" s="28">
        <v>6.5</v>
      </c>
      <c r="L443" s="28">
        <v>6.75</v>
      </c>
      <c r="M443" s="28">
        <v>6.32</v>
      </c>
    </row>
    <row r="444" spans="9:13">
      <c r="I444" s="33">
        <v>43347</v>
      </c>
      <c r="J444" s="28">
        <v>6.25</v>
      </c>
      <c r="K444" s="28">
        <v>6.5</v>
      </c>
      <c r="L444" s="28">
        <v>6.75</v>
      </c>
      <c r="M444" s="28">
        <v>6.32</v>
      </c>
    </row>
    <row r="445" spans="9:13">
      <c r="I445" s="33">
        <v>43348</v>
      </c>
      <c r="J445" s="28">
        <v>6.25</v>
      </c>
      <c r="K445" s="28">
        <v>6.5</v>
      </c>
      <c r="L445" s="28">
        <v>6.75</v>
      </c>
      <c r="M445" s="28">
        <v>6.32</v>
      </c>
    </row>
    <row r="446" spans="9:13">
      <c r="I446" s="33">
        <v>43349</v>
      </c>
      <c r="J446" s="28">
        <v>6.25</v>
      </c>
      <c r="K446" s="28">
        <v>6.5</v>
      </c>
      <c r="L446" s="28">
        <v>6.75</v>
      </c>
      <c r="M446" s="28">
        <v>6.32</v>
      </c>
    </row>
    <row r="447" spans="9:13">
      <c r="I447" s="33">
        <v>43350</v>
      </c>
      <c r="J447" s="28">
        <v>6.25</v>
      </c>
      <c r="K447" s="28">
        <v>6.5</v>
      </c>
      <c r="L447" s="28">
        <v>6.75</v>
      </c>
      <c r="M447" s="28">
        <v>6.32</v>
      </c>
    </row>
    <row r="448" spans="9:13">
      <c r="I448" s="33">
        <v>43353</v>
      </c>
      <c r="J448" s="28">
        <v>6.25</v>
      </c>
      <c r="K448" s="28">
        <v>6.5</v>
      </c>
      <c r="L448" s="28">
        <v>6.75</v>
      </c>
      <c r="M448" s="28">
        <v>6.46</v>
      </c>
    </row>
    <row r="449" spans="9:13">
      <c r="I449" s="33">
        <v>43354</v>
      </c>
      <c r="J449" s="28">
        <v>6.25</v>
      </c>
      <c r="K449" s="28">
        <v>6.5</v>
      </c>
      <c r="L449" s="28">
        <v>6.75</v>
      </c>
      <c r="M449" s="28">
        <v>6.46</v>
      </c>
    </row>
    <row r="450" spans="9:13">
      <c r="I450" s="33">
        <v>43355</v>
      </c>
      <c r="J450" s="28">
        <v>6.25</v>
      </c>
      <c r="K450" s="28">
        <v>6.5</v>
      </c>
      <c r="L450" s="28">
        <v>6.75</v>
      </c>
      <c r="M450" s="28">
        <v>6.46</v>
      </c>
    </row>
    <row r="451" spans="9:13">
      <c r="I451" s="33">
        <v>43356</v>
      </c>
      <c r="J451" s="28">
        <v>6.25</v>
      </c>
      <c r="K451" s="28">
        <v>6.5</v>
      </c>
      <c r="L451" s="28">
        <v>6.75</v>
      </c>
      <c r="M451" s="28">
        <v>6.46</v>
      </c>
    </row>
    <row r="452" spans="9:13">
      <c r="I452" s="33">
        <v>43357</v>
      </c>
      <c r="J452" s="28">
        <v>6.25</v>
      </c>
      <c r="K452" s="28">
        <v>6.5</v>
      </c>
      <c r="L452" s="28">
        <v>6.75</v>
      </c>
      <c r="M452" s="28">
        <v>6.46</v>
      </c>
    </row>
    <row r="453" spans="9:13">
      <c r="I453" s="33">
        <v>43360</v>
      </c>
      <c r="J453" s="28">
        <v>6.25</v>
      </c>
      <c r="K453" s="28">
        <v>6.5</v>
      </c>
      <c r="L453" s="28">
        <v>6.75</v>
      </c>
      <c r="M453" s="28">
        <v>6.57</v>
      </c>
    </row>
    <row r="454" spans="9:13">
      <c r="I454" s="33">
        <v>43361</v>
      </c>
      <c r="J454" s="28">
        <v>6.25</v>
      </c>
      <c r="K454" s="28">
        <v>6.5</v>
      </c>
      <c r="L454" s="28">
        <v>6.75</v>
      </c>
      <c r="M454" s="28">
        <v>6.57</v>
      </c>
    </row>
    <row r="455" spans="9:13">
      <c r="I455" s="33">
        <v>43362</v>
      </c>
      <c r="J455" s="28">
        <v>6.25</v>
      </c>
      <c r="K455" s="28">
        <v>6.5</v>
      </c>
      <c r="L455" s="28">
        <v>6.75</v>
      </c>
      <c r="M455" s="28">
        <v>6.57</v>
      </c>
    </row>
    <row r="456" spans="9:13">
      <c r="I456" s="33">
        <v>43363</v>
      </c>
      <c r="J456" s="28">
        <v>6.25</v>
      </c>
      <c r="K456" s="28">
        <v>6.5</v>
      </c>
      <c r="L456" s="28">
        <v>6.75</v>
      </c>
      <c r="M456" s="28">
        <v>6.57</v>
      </c>
    </row>
    <row r="457" spans="9:13">
      <c r="I457" s="33">
        <v>43364</v>
      </c>
      <c r="J457" s="28">
        <v>6.25</v>
      </c>
      <c r="K457" s="28">
        <v>6.5</v>
      </c>
      <c r="L457" s="28">
        <v>6.75</v>
      </c>
      <c r="M457" s="28">
        <v>6.57</v>
      </c>
    </row>
    <row r="458" spans="9:13">
      <c r="I458" s="33">
        <v>43367</v>
      </c>
      <c r="J458" s="28">
        <v>6.25</v>
      </c>
      <c r="K458" s="28">
        <v>6.5</v>
      </c>
      <c r="L458" s="28">
        <v>6.75</v>
      </c>
      <c r="M458" s="28">
        <v>6.49</v>
      </c>
    </row>
    <row r="459" spans="9:13">
      <c r="I459" s="33">
        <v>43368</v>
      </c>
      <c r="J459" s="28">
        <v>6.25</v>
      </c>
      <c r="K459" s="28">
        <v>6.5</v>
      </c>
      <c r="L459" s="28">
        <v>6.75</v>
      </c>
      <c r="M459" s="28">
        <v>6.49</v>
      </c>
    </row>
    <row r="460" spans="9:13">
      <c r="I460" s="33">
        <v>43369</v>
      </c>
      <c r="J460" s="28">
        <v>6.25</v>
      </c>
      <c r="K460" s="28">
        <v>6.5</v>
      </c>
      <c r="L460" s="28">
        <v>6.75</v>
      </c>
      <c r="M460" s="28">
        <v>6.49</v>
      </c>
    </row>
    <row r="461" spans="9:13">
      <c r="I461" s="33">
        <v>43370</v>
      </c>
      <c r="J461" s="28">
        <v>6.25</v>
      </c>
      <c r="K461" s="28">
        <v>6.5</v>
      </c>
      <c r="L461" s="28">
        <v>6.75</v>
      </c>
      <c r="M461" s="28">
        <v>6.49</v>
      </c>
    </row>
    <row r="462" spans="9:13">
      <c r="I462" s="33">
        <v>43371</v>
      </c>
      <c r="J462" s="28">
        <v>6.25</v>
      </c>
      <c r="K462" s="28">
        <v>6.5</v>
      </c>
      <c r="L462" s="28">
        <v>6.75</v>
      </c>
      <c r="M462" s="28">
        <v>6.49</v>
      </c>
    </row>
    <row r="463" spans="9:13">
      <c r="I463" s="33">
        <v>43374</v>
      </c>
      <c r="J463" s="28">
        <v>6.25</v>
      </c>
      <c r="K463" s="28">
        <v>6.5</v>
      </c>
      <c r="L463" s="28">
        <v>6.75</v>
      </c>
      <c r="M463" s="28">
        <v>6.34</v>
      </c>
    </row>
    <row r="464" spans="9:13">
      <c r="I464" s="33">
        <v>43375</v>
      </c>
      <c r="J464" s="28">
        <v>6.25</v>
      </c>
      <c r="K464" s="28">
        <v>6.5</v>
      </c>
      <c r="L464" s="28">
        <v>6.75</v>
      </c>
      <c r="M464" s="28">
        <v>6.34</v>
      </c>
    </row>
    <row r="465" spans="9:13">
      <c r="I465" s="33">
        <v>43376</v>
      </c>
      <c r="J465" s="28">
        <v>6.25</v>
      </c>
      <c r="K465" s="28">
        <v>6.5</v>
      </c>
      <c r="L465" s="28">
        <v>6.75</v>
      </c>
      <c r="M465" s="28">
        <v>6.34</v>
      </c>
    </row>
    <row r="466" spans="9:13">
      <c r="I466" s="33">
        <v>43377</v>
      </c>
      <c r="J466" s="28">
        <v>6.25</v>
      </c>
      <c r="K466" s="28">
        <v>6.5</v>
      </c>
      <c r="L466" s="28">
        <v>6.75</v>
      </c>
      <c r="M466" s="28">
        <v>6.34</v>
      </c>
    </row>
    <row r="467" spans="9:13">
      <c r="I467" s="33">
        <v>43378</v>
      </c>
      <c r="J467" s="28">
        <v>6.25</v>
      </c>
      <c r="K467" s="28">
        <v>6.5</v>
      </c>
      <c r="L467" s="28">
        <v>6.75</v>
      </c>
      <c r="M467" s="28">
        <v>6.34</v>
      </c>
    </row>
    <row r="468" spans="9:13">
      <c r="I468" s="33">
        <v>43381</v>
      </c>
      <c r="J468" s="28">
        <v>6.25</v>
      </c>
      <c r="K468" s="28">
        <v>6.5</v>
      </c>
      <c r="L468" s="28">
        <v>6.75</v>
      </c>
      <c r="M468" s="28">
        <v>6.41</v>
      </c>
    </row>
    <row r="469" spans="9:13">
      <c r="I469" s="33">
        <v>43382</v>
      </c>
      <c r="J469" s="28">
        <v>6.25</v>
      </c>
      <c r="K469" s="28">
        <v>6.5</v>
      </c>
      <c r="L469" s="28">
        <v>6.75</v>
      </c>
      <c r="M469" s="28">
        <v>6.41</v>
      </c>
    </row>
    <row r="470" spans="9:13">
      <c r="I470" s="33">
        <v>43383</v>
      </c>
      <c r="J470" s="28">
        <v>6.25</v>
      </c>
      <c r="K470" s="28">
        <v>6.5</v>
      </c>
      <c r="L470" s="28">
        <v>6.75</v>
      </c>
      <c r="M470" s="28">
        <v>6.41</v>
      </c>
    </row>
    <row r="471" spans="9:13">
      <c r="I471" s="33">
        <v>43384</v>
      </c>
      <c r="J471" s="28">
        <v>6.25</v>
      </c>
      <c r="K471" s="28">
        <v>6.5</v>
      </c>
      <c r="L471" s="28">
        <v>6.75</v>
      </c>
      <c r="M471" s="28">
        <v>6.41</v>
      </c>
    </row>
    <row r="472" spans="9:13">
      <c r="I472" s="33">
        <v>43385</v>
      </c>
      <c r="J472" s="28">
        <v>6.25</v>
      </c>
      <c r="K472" s="28">
        <v>6.5</v>
      </c>
      <c r="L472" s="28">
        <v>6.75</v>
      </c>
      <c r="M472" s="28">
        <v>6.41</v>
      </c>
    </row>
    <row r="473" spans="9:13">
      <c r="I473" s="33">
        <v>43388</v>
      </c>
      <c r="J473" s="28">
        <v>6.25</v>
      </c>
      <c r="K473" s="28">
        <v>6.5</v>
      </c>
      <c r="L473" s="28">
        <v>6.75</v>
      </c>
      <c r="M473" s="28">
        <v>6.53</v>
      </c>
    </row>
    <row r="474" spans="9:13">
      <c r="I474" s="33">
        <v>43389</v>
      </c>
      <c r="J474" s="28">
        <v>6.25</v>
      </c>
      <c r="K474" s="28">
        <v>6.5</v>
      </c>
      <c r="L474" s="28">
        <v>6.75</v>
      </c>
      <c r="M474" s="28">
        <v>6.53</v>
      </c>
    </row>
    <row r="475" spans="9:13">
      <c r="I475" s="33">
        <v>43390</v>
      </c>
      <c r="J475" s="28">
        <v>6.25</v>
      </c>
      <c r="K475" s="28">
        <v>6.5</v>
      </c>
      <c r="L475" s="28">
        <v>6.75</v>
      </c>
      <c r="M475" s="28">
        <v>6.53</v>
      </c>
    </row>
    <row r="476" spans="9:13">
      <c r="I476" s="33">
        <v>43391</v>
      </c>
      <c r="J476" s="28">
        <v>6.25</v>
      </c>
      <c r="K476" s="28">
        <v>6.5</v>
      </c>
      <c r="L476" s="28">
        <v>6.75</v>
      </c>
      <c r="M476" s="28">
        <v>6.53</v>
      </c>
    </row>
    <row r="477" spans="9:13">
      <c r="I477" s="33">
        <v>43392</v>
      </c>
      <c r="J477" s="28">
        <v>6.25</v>
      </c>
      <c r="K477" s="28">
        <v>6.5</v>
      </c>
      <c r="L477" s="28">
        <v>6.75</v>
      </c>
      <c r="M477" s="28">
        <v>6.53</v>
      </c>
    </row>
    <row r="478" spans="9:13">
      <c r="I478" s="33">
        <v>43395</v>
      </c>
      <c r="J478" s="28">
        <v>6.25</v>
      </c>
      <c r="K478" s="28">
        <v>6.5</v>
      </c>
      <c r="L478" s="28">
        <v>6.75</v>
      </c>
      <c r="M478" s="28">
        <v>6.5</v>
      </c>
    </row>
    <row r="479" spans="9:13">
      <c r="I479" s="33">
        <v>43396</v>
      </c>
      <c r="J479" s="28">
        <v>6.25</v>
      </c>
      <c r="K479" s="28">
        <v>6.5</v>
      </c>
      <c r="L479" s="28">
        <v>6.75</v>
      </c>
      <c r="M479" s="28">
        <v>6.5</v>
      </c>
    </row>
    <row r="480" spans="9:13">
      <c r="I480" s="33">
        <v>43397</v>
      </c>
      <c r="J480" s="28">
        <v>6.25</v>
      </c>
      <c r="K480" s="28">
        <v>6.5</v>
      </c>
      <c r="L480" s="28">
        <v>6.75</v>
      </c>
      <c r="M480" s="28">
        <v>6.5</v>
      </c>
    </row>
    <row r="481" spans="9:13">
      <c r="I481" s="33">
        <v>43398</v>
      </c>
      <c r="J481" s="28">
        <v>6.25</v>
      </c>
      <c r="K481" s="28">
        <v>6.5</v>
      </c>
      <c r="L481" s="28">
        <v>6.75</v>
      </c>
      <c r="M481" s="28">
        <v>6.5</v>
      </c>
    </row>
    <row r="482" spans="9:13">
      <c r="I482" s="33">
        <v>43399</v>
      </c>
      <c r="J482" s="28">
        <v>6.25</v>
      </c>
      <c r="K482" s="28">
        <v>6.5</v>
      </c>
      <c r="L482" s="28">
        <v>6.75</v>
      </c>
      <c r="M482" s="28">
        <v>6.5</v>
      </c>
    </row>
    <row r="483" spans="9:13">
      <c r="I483" s="33">
        <v>43402</v>
      </c>
      <c r="J483" s="28">
        <v>6.25</v>
      </c>
      <c r="K483" s="28">
        <v>6.5</v>
      </c>
      <c r="L483" s="28">
        <v>6.75</v>
      </c>
      <c r="M483" s="28">
        <v>6.43</v>
      </c>
    </row>
    <row r="484" spans="9:13">
      <c r="I484" s="33">
        <v>43403</v>
      </c>
      <c r="J484" s="28">
        <v>6.25</v>
      </c>
      <c r="K484" s="28">
        <v>6.5</v>
      </c>
      <c r="L484" s="28">
        <v>6.75</v>
      </c>
      <c r="M484" s="28">
        <v>6.43</v>
      </c>
    </row>
    <row r="485" spans="9:13">
      <c r="I485" s="33">
        <v>43404</v>
      </c>
      <c r="J485" s="28">
        <v>6.25</v>
      </c>
      <c r="K485" s="28">
        <v>6.5</v>
      </c>
      <c r="L485" s="28">
        <v>6.75</v>
      </c>
      <c r="M485" s="28">
        <v>6.43</v>
      </c>
    </row>
    <row r="486" spans="9:13">
      <c r="I486" s="33">
        <v>43405</v>
      </c>
      <c r="J486" s="28">
        <v>6.25</v>
      </c>
      <c r="K486" s="28">
        <v>6.5</v>
      </c>
      <c r="L486" s="28">
        <v>6.75</v>
      </c>
      <c r="M486" s="28">
        <v>6.43</v>
      </c>
    </row>
    <row r="487" spans="9:13">
      <c r="I487" s="33">
        <v>43406</v>
      </c>
      <c r="J487" s="28">
        <v>6.25</v>
      </c>
      <c r="K487" s="28">
        <v>6.5</v>
      </c>
      <c r="L487" s="28">
        <v>6.75</v>
      </c>
      <c r="M487" s="28">
        <v>6.43</v>
      </c>
    </row>
    <row r="488" spans="9:13">
      <c r="I488" s="33">
        <v>43409</v>
      </c>
      <c r="J488" s="28">
        <v>6.25</v>
      </c>
      <c r="K488" s="28">
        <v>6.5</v>
      </c>
      <c r="L488" s="28">
        <v>6.75</v>
      </c>
      <c r="M488" s="28">
        <v>6.43</v>
      </c>
    </row>
    <row r="489" spans="9:13">
      <c r="I489" s="33">
        <v>43410</v>
      </c>
      <c r="J489" s="28">
        <v>6.25</v>
      </c>
      <c r="K489" s="28">
        <v>6.5</v>
      </c>
      <c r="L489" s="28">
        <v>6.75</v>
      </c>
      <c r="M489" s="28">
        <v>6.43</v>
      </c>
    </row>
    <row r="490" spans="9:13">
      <c r="I490" s="33">
        <v>43411</v>
      </c>
      <c r="J490" s="28">
        <v>6.25</v>
      </c>
      <c r="K490" s="28">
        <v>6.5</v>
      </c>
      <c r="L490" s="28">
        <v>6.75</v>
      </c>
      <c r="M490" s="28">
        <v>6.43</v>
      </c>
    </row>
    <row r="491" spans="9:13">
      <c r="I491" s="33">
        <v>43412</v>
      </c>
      <c r="J491" s="28">
        <v>6.25</v>
      </c>
      <c r="K491" s="28">
        <v>6.5</v>
      </c>
      <c r="L491" s="28">
        <v>6.75</v>
      </c>
      <c r="M491" s="28">
        <v>6.43</v>
      </c>
    </row>
    <row r="492" spans="9:13">
      <c r="I492" s="33">
        <v>43413</v>
      </c>
      <c r="J492" s="28">
        <v>6.25</v>
      </c>
      <c r="K492" s="28">
        <v>6.5</v>
      </c>
      <c r="L492" s="28">
        <v>6.75</v>
      </c>
      <c r="M492" s="28">
        <v>6.43</v>
      </c>
    </row>
    <row r="493" spans="9:13">
      <c r="I493" s="33">
        <v>43416</v>
      </c>
      <c r="J493" s="28">
        <v>6.25</v>
      </c>
      <c r="K493" s="28">
        <v>6.5</v>
      </c>
      <c r="L493" s="28">
        <v>6.75</v>
      </c>
      <c r="M493" s="28">
        <v>6.38</v>
      </c>
    </row>
    <row r="494" spans="9:13">
      <c r="I494" s="33">
        <v>43417</v>
      </c>
      <c r="J494" s="28">
        <v>6.25</v>
      </c>
      <c r="K494" s="28">
        <v>6.5</v>
      </c>
      <c r="L494" s="28">
        <v>6.75</v>
      </c>
      <c r="M494" s="28">
        <v>6.38</v>
      </c>
    </row>
    <row r="495" spans="9:13">
      <c r="I495" s="33">
        <v>43418</v>
      </c>
      <c r="J495" s="28">
        <v>6.25</v>
      </c>
      <c r="K495" s="28">
        <v>6.5</v>
      </c>
      <c r="L495" s="28">
        <v>6.75</v>
      </c>
      <c r="M495" s="28">
        <v>6.38</v>
      </c>
    </row>
    <row r="496" spans="9:13">
      <c r="I496" s="33">
        <v>43419</v>
      </c>
      <c r="J496" s="28">
        <v>6.25</v>
      </c>
      <c r="K496" s="28">
        <v>6.5</v>
      </c>
      <c r="L496" s="28">
        <v>6.75</v>
      </c>
      <c r="M496" s="28">
        <v>6.38</v>
      </c>
    </row>
    <row r="497" spans="9:13">
      <c r="I497" s="33">
        <v>43420</v>
      </c>
      <c r="J497" s="28">
        <v>6.25</v>
      </c>
      <c r="K497" s="28">
        <v>6.5</v>
      </c>
      <c r="L497" s="28">
        <v>6.75</v>
      </c>
      <c r="M497" s="28">
        <v>6.38</v>
      </c>
    </row>
    <row r="498" spans="9:13">
      <c r="I498" s="33">
        <v>43423</v>
      </c>
      <c r="J498" s="28">
        <v>6.25</v>
      </c>
      <c r="K498" s="28">
        <v>6.5</v>
      </c>
      <c r="L498" s="28">
        <v>6.75</v>
      </c>
      <c r="M498" s="28">
        <v>6.42</v>
      </c>
    </row>
    <row r="499" spans="9:13">
      <c r="I499" s="33">
        <v>43424</v>
      </c>
      <c r="J499" s="28">
        <v>6.25</v>
      </c>
      <c r="K499" s="28">
        <v>6.5</v>
      </c>
      <c r="L499" s="28">
        <v>6.75</v>
      </c>
      <c r="M499" s="28">
        <v>6.42</v>
      </c>
    </row>
    <row r="500" spans="9:13">
      <c r="I500" s="33">
        <v>43425</v>
      </c>
      <c r="J500" s="28">
        <v>6.25</v>
      </c>
      <c r="K500" s="28">
        <v>6.5</v>
      </c>
      <c r="L500" s="28">
        <v>6.75</v>
      </c>
      <c r="M500" s="28">
        <v>6.42</v>
      </c>
    </row>
    <row r="501" spans="9:13">
      <c r="I501" s="33">
        <v>43426</v>
      </c>
      <c r="J501" s="28">
        <v>6.25</v>
      </c>
      <c r="K501" s="28">
        <v>6.5</v>
      </c>
      <c r="L501" s="28">
        <v>6.75</v>
      </c>
      <c r="M501" s="28">
        <v>6.42</v>
      </c>
    </row>
    <row r="502" spans="9:13">
      <c r="I502" s="33">
        <v>43427</v>
      </c>
      <c r="J502" s="28">
        <v>6.25</v>
      </c>
      <c r="K502" s="28">
        <v>6.5</v>
      </c>
      <c r="L502" s="28">
        <v>6.75</v>
      </c>
      <c r="M502" s="28">
        <v>6.42</v>
      </c>
    </row>
    <row r="503" spans="9:13">
      <c r="I503" s="33">
        <v>43430</v>
      </c>
      <c r="J503" s="28">
        <v>6.25</v>
      </c>
      <c r="K503" s="28">
        <v>6.5</v>
      </c>
      <c r="L503" s="28">
        <v>6.75</v>
      </c>
      <c r="M503" s="28">
        <v>6.39</v>
      </c>
    </row>
    <row r="504" spans="9:13">
      <c r="I504" s="33">
        <v>43431</v>
      </c>
      <c r="J504" s="28">
        <v>6.25</v>
      </c>
      <c r="K504" s="28">
        <v>6.5</v>
      </c>
      <c r="L504" s="28">
        <v>6.75</v>
      </c>
      <c r="M504" s="28">
        <v>6.39</v>
      </c>
    </row>
    <row r="505" spans="9:13">
      <c r="I505" s="33">
        <v>43432</v>
      </c>
      <c r="J505" s="28">
        <v>6.25</v>
      </c>
      <c r="K505" s="28">
        <v>6.5</v>
      </c>
      <c r="L505" s="28">
        <v>6.75</v>
      </c>
      <c r="M505" s="28">
        <v>6.39</v>
      </c>
    </row>
    <row r="506" spans="9:13">
      <c r="I506" s="33">
        <v>43433</v>
      </c>
      <c r="J506" s="28">
        <v>6.25</v>
      </c>
      <c r="K506" s="28">
        <v>6.5</v>
      </c>
      <c r="L506" s="28">
        <v>6.75</v>
      </c>
      <c r="M506" s="28">
        <v>6.39</v>
      </c>
    </row>
    <row r="507" spans="9:13">
      <c r="I507" s="33">
        <v>43434</v>
      </c>
      <c r="J507" s="28">
        <v>6.25</v>
      </c>
      <c r="K507" s="28">
        <v>6.5</v>
      </c>
      <c r="L507" s="28">
        <v>6.75</v>
      </c>
      <c r="M507" s="28">
        <v>6.39</v>
      </c>
    </row>
    <row r="508" spans="9:13">
      <c r="I508" s="33">
        <v>43437</v>
      </c>
      <c r="J508" s="28">
        <v>6.25</v>
      </c>
      <c r="K508" s="28">
        <v>6.5</v>
      </c>
      <c r="L508" s="28">
        <v>6.75</v>
      </c>
      <c r="M508" s="28">
        <v>6.36</v>
      </c>
    </row>
    <row r="509" spans="9:13">
      <c r="I509" s="33">
        <v>43438</v>
      </c>
      <c r="J509" s="28">
        <v>6.25</v>
      </c>
      <c r="K509" s="28">
        <v>6.5</v>
      </c>
      <c r="L509" s="28">
        <v>6.75</v>
      </c>
      <c r="M509" s="28">
        <v>6.36</v>
      </c>
    </row>
    <row r="510" spans="9:13">
      <c r="I510" s="33">
        <v>43439</v>
      </c>
      <c r="J510" s="28">
        <v>6.25</v>
      </c>
      <c r="K510" s="28">
        <v>6.5</v>
      </c>
      <c r="L510" s="28">
        <v>6.75</v>
      </c>
      <c r="M510" s="28">
        <v>6.36</v>
      </c>
    </row>
    <row r="511" spans="9:13">
      <c r="I511" s="33">
        <v>43440</v>
      </c>
      <c r="J511" s="28">
        <v>6.25</v>
      </c>
      <c r="K511" s="28">
        <v>6.5</v>
      </c>
      <c r="L511" s="28">
        <v>6.75</v>
      </c>
      <c r="M511" s="28">
        <v>6.36</v>
      </c>
    </row>
    <row r="512" spans="9:13">
      <c r="I512" s="33">
        <v>43441</v>
      </c>
      <c r="J512" s="28">
        <v>6.25</v>
      </c>
      <c r="K512" s="28">
        <v>6.5</v>
      </c>
      <c r="L512" s="28">
        <v>6.75</v>
      </c>
      <c r="M512" s="28">
        <v>6.36</v>
      </c>
    </row>
    <row r="513" spans="9:13">
      <c r="I513" s="33">
        <v>43444</v>
      </c>
      <c r="J513" s="28">
        <v>6.25</v>
      </c>
      <c r="K513" s="28">
        <v>6.5</v>
      </c>
      <c r="L513" s="28">
        <v>6.75</v>
      </c>
      <c r="M513" s="28">
        <v>6.44</v>
      </c>
    </row>
    <row r="514" spans="9:13">
      <c r="I514" s="33">
        <v>43445</v>
      </c>
      <c r="J514" s="28">
        <v>6.25</v>
      </c>
      <c r="K514" s="28">
        <v>6.5</v>
      </c>
      <c r="L514" s="28">
        <v>6.75</v>
      </c>
      <c r="M514" s="28">
        <v>6.44</v>
      </c>
    </row>
    <row r="515" spans="9:13">
      <c r="I515" s="33">
        <v>43446</v>
      </c>
      <c r="J515" s="28">
        <v>6.25</v>
      </c>
      <c r="K515" s="28">
        <v>6.5</v>
      </c>
      <c r="L515" s="28">
        <v>6.75</v>
      </c>
      <c r="M515" s="28">
        <v>6.44</v>
      </c>
    </row>
    <row r="516" spans="9:13">
      <c r="I516" s="33">
        <v>43447</v>
      </c>
      <c r="J516" s="28">
        <v>6.25</v>
      </c>
      <c r="K516" s="28">
        <v>6.5</v>
      </c>
      <c r="L516" s="28">
        <v>6.75</v>
      </c>
      <c r="M516" s="28">
        <v>6.44</v>
      </c>
    </row>
    <row r="517" spans="9:13">
      <c r="I517" s="33">
        <v>43448</v>
      </c>
      <c r="J517" s="28">
        <v>6.25</v>
      </c>
      <c r="K517" s="28">
        <v>6.5</v>
      </c>
      <c r="L517" s="28">
        <v>6.75</v>
      </c>
      <c r="M517" s="28">
        <v>6.44</v>
      </c>
    </row>
    <row r="518" spans="9:13">
      <c r="I518" s="33">
        <v>43451</v>
      </c>
      <c r="J518" s="28">
        <v>6.25</v>
      </c>
      <c r="K518" s="28">
        <v>6.5</v>
      </c>
      <c r="L518" s="28">
        <v>6.75</v>
      </c>
      <c r="M518" s="28">
        <v>6.49</v>
      </c>
    </row>
    <row r="519" spans="9:13">
      <c r="I519" s="33">
        <v>43452</v>
      </c>
      <c r="J519" s="28">
        <v>6.25</v>
      </c>
      <c r="K519" s="28">
        <v>6.5</v>
      </c>
      <c r="L519" s="28">
        <v>6.75</v>
      </c>
      <c r="M519" s="28">
        <v>6.49</v>
      </c>
    </row>
    <row r="520" spans="9:13">
      <c r="I520" s="33">
        <v>43453</v>
      </c>
      <c r="J520" s="28">
        <v>6.25</v>
      </c>
      <c r="K520" s="28">
        <v>6.5</v>
      </c>
      <c r="L520" s="28">
        <v>6.75</v>
      </c>
      <c r="M520" s="28">
        <v>6.49</v>
      </c>
    </row>
    <row r="521" spans="9:13">
      <c r="I521" s="33">
        <v>43454</v>
      </c>
      <c r="J521" s="28">
        <v>6.25</v>
      </c>
      <c r="K521" s="28">
        <v>6.5</v>
      </c>
      <c r="L521" s="28">
        <v>6.75</v>
      </c>
      <c r="M521" s="28">
        <v>6.49</v>
      </c>
    </row>
    <row r="522" spans="9:13">
      <c r="I522" s="33">
        <v>43455</v>
      </c>
      <c r="J522" s="28">
        <v>6.25</v>
      </c>
      <c r="K522" s="28">
        <v>6.5</v>
      </c>
      <c r="L522" s="28">
        <v>6.75</v>
      </c>
      <c r="M522" s="28">
        <v>6.49</v>
      </c>
    </row>
    <row r="523" spans="9:13">
      <c r="I523" s="33">
        <v>43458</v>
      </c>
      <c r="J523" s="28">
        <v>6.25</v>
      </c>
      <c r="K523" s="28">
        <v>6.5</v>
      </c>
      <c r="L523" s="28">
        <v>6.75</v>
      </c>
      <c r="M523" s="28">
        <v>6.57</v>
      </c>
    </row>
    <row r="524" spans="9:13">
      <c r="I524" s="33">
        <v>43459</v>
      </c>
      <c r="J524" s="28">
        <v>6.25</v>
      </c>
      <c r="K524" s="28">
        <v>6.5</v>
      </c>
      <c r="L524" s="28">
        <v>6.75</v>
      </c>
      <c r="M524" s="28">
        <v>6.57</v>
      </c>
    </row>
    <row r="525" spans="9:13">
      <c r="I525" s="33">
        <v>43460</v>
      </c>
      <c r="J525" s="28">
        <v>6.25</v>
      </c>
      <c r="K525" s="28">
        <v>6.5</v>
      </c>
      <c r="L525" s="28">
        <v>6.75</v>
      </c>
      <c r="M525" s="28">
        <v>6.57</v>
      </c>
    </row>
    <row r="526" spans="9:13">
      <c r="I526" s="33">
        <v>43461</v>
      </c>
      <c r="J526" s="28">
        <v>6.25</v>
      </c>
      <c r="K526" s="28">
        <v>6.5</v>
      </c>
      <c r="L526" s="28">
        <v>6.75</v>
      </c>
      <c r="M526" s="28">
        <v>6.57</v>
      </c>
    </row>
    <row r="527" spans="9:13">
      <c r="I527" s="33">
        <v>43462</v>
      </c>
      <c r="J527" s="28">
        <v>6.25</v>
      </c>
      <c r="K527" s="28">
        <v>6.5</v>
      </c>
      <c r="L527" s="28">
        <v>6.75</v>
      </c>
      <c r="M527" s="28">
        <v>6.57</v>
      </c>
    </row>
    <row r="528" spans="9:13">
      <c r="I528" s="33">
        <v>43465</v>
      </c>
      <c r="J528" s="28">
        <v>6.25</v>
      </c>
      <c r="K528" s="28">
        <v>6.5</v>
      </c>
      <c r="L528" s="28">
        <v>6.75</v>
      </c>
      <c r="M528" s="28">
        <v>6.35</v>
      </c>
    </row>
    <row r="529" spans="9:13">
      <c r="I529" s="33">
        <v>43466</v>
      </c>
      <c r="J529" s="28">
        <v>6.25</v>
      </c>
      <c r="K529" s="28">
        <v>6.5</v>
      </c>
      <c r="L529" s="28">
        <v>6.75</v>
      </c>
      <c r="M529" s="28">
        <v>6.35</v>
      </c>
    </row>
    <row r="530" spans="9:13">
      <c r="I530" s="33">
        <v>43467</v>
      </c>
      <c r="J530" s="28">
        <v>6.25</v>
      </c>
      <c r="K530" s="28">
        <v>6.5</v>
      </c>
      <c r="L530" s="28">
        <v>6.75</v>
      </c>
      <c r="M530" s="28">
        <v>6.35</v>
      </c>
    </row>
    <row r="531" spans="9:13">
      <c r="I531" s="33">
        <v>43468</v>
      </c>
      <c r="J531" s="28">
        <v>6.25</v>
      </c>
      <c r="K531" s="28">
        <v>6.5</v>
      </c>
      <c r="L531" s="28">
        <v>6.75</v>
      </c>
      <c r="M531" s="28">
        <v>6.35</v>
      </c>
    </row>
    <row r="532" spans="9:13">
      <c r="I532" s="33">
        <v>43469</v>
      </c>
      <c r="J532" s="28">
        <v>6.25</v>
      </c>
      <c r="K532" s="28">
        <v>6.5</v>
      </c>
      <c r="L532" s="28">
        <v>6.75</v>
      </c>
      <c r="M532" s="28">
        <v>6.35</v>
      </c>
    </row>
    <row r="533" spans="9:13">
      <c r="I533" s="33">
        <v>43472</v>
      </c>
      <c r="J533" s="28">
        <v>6.25</v>
      </c>
      <c r="K533" s="28">
        <v>6.5</v>
      </c>
      <c r="L533" s="28">
        <v>6.75</v>
      </c>
      <c r="M533" s="28">
        <v>6.35</v>
      </c>
    </row>
    <row r="534" spans="9:13">
      <c r="I534" s="33">
        <v>43473</v>
      </c>
      <c r="J534" s="28">
        <v>6.25</v>
      </c>
      <c r="K534" s="28">
        <v>6.5</v>
      </c>
      <c r="L534" s="28">
        <v>6.75</v>
      </c>
      <c r="M534" s="28">
        <v>6.35</v>
      </c>
    </row>
    <row r="535" spans="9:13">
      <c r="I535" s="33">
        <v>43474</v>
      </c>
      <c r="J535" s="28">
        <v>6.25</v>
      </c>
      <c r="K535" s="28">
        <v>6.5</v>
      </c>
      <c r="L535" s="28">
        <v>6.75</v>
      </c>
      <c r="M535" s="28">
        <v>6.35</v>
      </c>
    </row>
    <row r="536" spans="9:13">
      <c r="I536" s="33">
        <v>43475</v>
      </c>
      <c r="J536" s="28">
        <v>6.25</v>
      </c>
      <c r="K536" s="28">
        <v>6.5</v>
      </c>
      <c r="L536" s="28">
        <v>6.75</v>
      </c>
      <c r="M536" s="28">
        <v>6.35</v>
      </c>
    </row>
    <row r="537" spans="9:13">
      <c r="I537" s="33">
        <v>43476</v>
      </c>
      <c r="J537" s="28">
        <v>6.25</v>
      </c>
      <c r="K537" s="28">
        <v>6.5</v>
      </c>
      <c r="L537" s="28">
        <v>6.75</v>
      </c>
      <c r="M537" s="28">
        <v>6.35</v>
      </c>
    </row>
    <row r="538" spans="9:13">
      <c r="I538" s="33">
        <v>43479</v>
      </c>
      <c r="J538" s="28">
        <v>6.25</v>
      </c>
      <c r="K538" s="28">
        <v>6.5</v>
      </c>
      <c r="L538" s="28">
        <v>6.75</v>
      </c>
      <c r="M538" s="28">
        <v>6.41</v>
      </c>
    </row>
    <row r="539" spans="9:13">
      <c r="I539" s="33">
        <v>43480</v>
      </c>
      <c r="J539" s="28">
        <v>6.25</v>
      </c>
      <c r="K539" s="28">
        <v>6.5</v>
      </c>
      <c r="L539" s="28">
        <v>6.75</v>
      </c>
      <c r="M539" s="28">
        <v>6.41</v>
      </c>
    </row>
    <row r="540" spans="9:13">
      <c r="I540" s="33">
        <v>43481</v>
      </c>
      <c r="J540" s="28">
        <v>6.25</v>
      </c>
      <c r="K540" s="28">
        <v>6.5</v>
      </c>
      <c r="L540" s="28">
        <v>6.75</v>
      </c>
      <c r="M540" s="28">
        <v>6.41</v>
      </c>
    </row>
    <row r="541" spans="9:13">
      <c r="I541" s="33">
        <v>43482</v>
      </c>
      <c r="J541" s="28">
        <v>6.25</v>
      </c>
      <c r="K541" s="28">
        <v>6.5</v>
      </c>
      <c r="L541" s="28">
        <v>6.75</v>
      </c>
      <c r="M541" s="28">
        <v>6.41</v>
      </c>
    </row>
    <row r="542" spans="9:13">
      <c r="I542" s="33">
        <v>43483</v>
      </c>
      <c r="J542" s="28">
        <v>6.25</v>
      </c>
      <c r="K542" s="28">
        <v>6.5</v>
      </c>
      <c r="L542" s="28">
        <v>6.75</v>
      </c>
      <c r="M542" s="28">
        <v>6.41</v>
      </c>
    </row>
    <row r="543" spans="9:13">
      <c r="I543" s="33">
        <v>43486</v>
      </c>
      <c r="J543" s="28">
        <v>6.25</v>
      </c>
      <c r="K543" s="28">
        <v>6.5</v>
      </c>
      <c r="L543" s="28">
        <v>6.75</v>
      </c>
      <c r="M543" s="28">
        <v>6.43</v>
      </c>
    </row>
    <row r="544" spans="9:13">
      <c r="I544" s="33">
        <v>43487</v>
      </c>
      <c r="J544" s="28">
        <v>6.25</v>
      </c>
      <c r="K544" s="28">
        <v>6.5</v>
      </c>
      <c r="L544" s="28">
        <v>6.75</v>
      </c>
      <c r="M544" s="28">
        <v>6.43</v>
      </c>
    </row>
    <row r="545" spans="9:13">
      <c r="I545" s="33">
        <v>43488</v>
      </c>
      <c r="J545" s="28">
        <v>6.25</v>
      </c>
      <c r="K545" s="28">
        <v>6.5</v>
      </c>
      <c r="L545" s="28">
        <v>6.75</v>
      </c>
      <c r="M545" s="28">
        <v>6.43</v>
      </c>
    </row>
    <row r="546" spans="9:13">
      <c r="I546" s="33">
        <v>43489</v>
      </c>
      <c r="J546" s="28">
        <v>6.25</v>
      </c>
      <c r="K546" s="28">
        <v>6.5</v>
      </c>
      <c r="L546" s="28">
        <v>6.75</v>
      </c>
      <c r="M546" s="28">
        <v>6.43</v>
      </c>
    </row>
    <row r="547" spans="9:13">
      <c r="I547" s="33">
        <v>43490</v>
      </c>
      <c r="J547" s="28">
        <v>6.25</v>
      </c>
      <c r="K547" s="28">
        <v>6.5</v>
      </c>
      <c r="L547" s="28">
        <v>6.75</v>
      </c>
      <c r="M547" s="28">
        <v>6.43</v>
      </c>
    </row>
    <row r="548" spans="9:13">
      <c r="I548" s="33">
        <v>43493</v>
      </c>
      <c r="J548" s="28">
        <v>6.25</v>
      </c>
      <c r="K548" s="28">
        <v>6.5</v>
      </c>
      <c r="L548" s="28">
        <v>6.75</v>
      </c>
      <c r="M548" s="28">
        <v>6.4</v>
      </c>
    </row>
    <row r="549" spans="9:13">
      <c r="I549" s="33">
        <v>43494</v>
      </c>
      <c r="J549" s="28">
        <v>6.25</v>
      </c>
      <c r="K549" s="28">
        <v>6.5</v>
      </c>
      <c r="L549" s="28">
        <v>6.75</v>
      </c>
      <c r="M549" s="28">
        <v>6.4</v>
      </c>
    </row>
    <row r="550" spans="9:13">
      <c r="I550" s="33">
        <v>43495</v>
      </c>
      <c r="J550" s="28">
        <v>6.25</v>
      </c>
      <c r="K550" s="28">
        <v>6.5</v>
      </c>
      <c r="L550" s="28">
        <v>6.75</v>
      </c>
      <c r="M550" s="28">
        <v>6.4</v>
      </c>
    </row>
    <row r="551" spans="9:13">
      <c r="I551" s="33">
        <v>43496</v>
      </c>
      <c r="J551" s="28">
        <v>6.25</v>
      </c>
      <c r="K551" s="28">
        <v>6.5</v>
      </c>
      <c r="L551" s="28">
        <v>6.75</v>
      </c>
      <c r="M551" s="28">
        <v>6.4</v>
      </c>
    </row>
    <row r="552" spans="9:13">
      <c r="I552" s="33">
        <v>43497</v>
      </c>
      <c r="J552" s="28">
        <v>6.25</v>
      </c>
      <c r="K552" s="28">
        <v>6.5</v>
      </c>
      <c r="L552" s="28">
        <v>6.75</v>
      </c>
      <c r="M552" s="28">
        <v>6.4</v>
      </c>
    </row>
    <row r="553" spans="9:13">
      <c r="I553" s="33">
        <v>43500</v>
      </c>
      <c r="J553" s="28">
        <v>6.25</v>
      </c>
      <c r="K553" s="28">
        <v>6.5</v>
      </c>
      <c r="L553" s="28">
        <v>6.75</v>
      </c>
      <c r="M553" s="28">
        <v>6.39</v>
      </c>
    </row>
    <row r="554" spans="9:13">
      <c r="I554" s="33">
        <v>43501</v>
      </c>
      <c r="J554" s="28">
        <v>6.25</v>
      </c>
      <c r="K554" s="28">
        <v>6.5</v>
      </c>
      <c r="L554" s="28">
        <v>6.75</v>
      </c>
      <c r="M554" s="28">
        <v>6.39</v>
      </c>
    </row>
    <row r="555" spans="9:13">
      <c r="I555" s="33">
        <v>43502</v>
      </c>
      <c r="J555" s="28">
        <v>6.25</v>
      </c>
      <c r="K555" s="28">
        <v>6.5</v>
      </c>
      <c r="L555" s="28">
        <v>6.75</v>
      </c>
      <c r="M555" s="28">
        <v>6.39</v>
      </c>
    </row>
    <row r="556" spans="9:13">
      <c r="I556" s="33">
        <v>43503</v>
      </c>
      <c r="J556" s="28">
        <v>6</v>
      </c>
      <c r="K556" s="28">
        <v>6.5</v>
      </c>
      <c r="L556" s="28">
        <v>6.5</v>
      </c>
      <c r="M556" s="28">
        <v>6.39</v>
      </c>
    </row>
    <row r="557" spans="9:13">
      <c r="I557" s="33">
        <v>43504</v>
      </c>
      <c r="J557" s="28">
        <v>6</v>
      </c>
      <c r="K557" s="28">
        <v>6.25</v>
      </c>
      <c r="L557" s="28">
        <v>6.5</v>
      </c>
      <c r="M557" s="28">
        <v>6.39</v>
      </c>
    </row>
    <row r="558" spans="9:13">
      <c r="I558" s="33">
        <v>43507</v>
      </c>
      <c r="J558" s="28">
        <v>6</v>
      </c>
      <c r="K558" s="28">
        <v>6.25</v>
      </c>
      <c r="L558" s="28">
        <v>6.5</v>
      </c>
      <c r="M558" s="28">
        <v>6.26</v>
      </c>
    </row>
    <row r="559" spans="9:13">
      <c r="I559" s="33">
        <v>43508</v>
      </c>
      <c r="J559" s="28">
        <v>6</v>
      </c>
      <c r="K559" s="28">
        <v>6.25</v>
      </c>
      <c r="L559" s="28">
        <v>6.5</v>
      </c>
      <c r="M559" s="28">
        <v>6.26</v>
      </c>
    </row>
    <row r="560" spans="9:13">
      <c r="I560" s="33">
        <v>43509</v>
      </c>
      <c r="J560" s="28">
        <v>6</v>
      </c>
      <c r="K560" s="28">
        <v>6.25</v>
      </c>
      <c r="L560" s="28">
        <v>6.5</v>
      </c>
      <c r="M560" s="28">
        <v>6.26</v>
      </c>
    </row>
    <row r="561" spans="9:13">
      <c r="I561" s="33">
        <v>43510</v>
      </c>
      <c r="J561" s="28">
        <v>6</v>
      </c>
      <c r="K561" s="28">
        <v>6.25</v>
      </c>
      <c r="L561" s="28">
        <v>6.5</v>
      </c>
      <c r="M561" s="28">
        <v>6.26</v>
      </c>
    </row>
    <row r="562" spans="9:13">
      <c r="I562" s="33">
        <v>43511</v>
      </c>
      <c r="J562" s="28">
        <v>6</v>
      </c>
      <c r="K562" s="28">
        <v>6.25</v>
      </c>
      <c r="L562" s="28">
        <v>6.5</v>
      </c>
      <c r="M562" s="28">
        <v>6.26</v>
      </c>
    </row>
    <row r="563" spans="9:13">
      <c r="I563" s="33">
        <v>43514</v>
      </c>
      <c r="J563" s="28">
        <v>6</v>
      </c>
      <c r="K563" s="28">
        <v>6.25</v>
      </c>
      <c r="L563" s="28">
        <v>6.5</v>
      </c>
      <c r="M563" s="28">
        <v>6.29</v>
      </c>
    </row>
    <row r="564" spans="9:13">
      <c r="I564" s="33">
        <v>43515</v>
      </c>
      <c r="J564" s="28">
        <v>6</v>
      </c>
      <c r="K564" s="28">
        <v>6.25</v>
      </c>
      <c r="L564" s="28">
        <v>6.5</v>
      </c>
      <c r="M564" s="28">
        <v>6.29</v>
      </c>
    </row>
    <row r="565" spans="9:13">
      <c r="I565" s="33">
        <v>43516</v>
      </c>
      <c r="J565" s="28">
        <v>6</v>
      </c>
      <c r="K565" s="28">
        <v>6.25</v>
      </c>
      <c r="L565" s="28">
        <v>6.5</v>
      </c>
      <c r="M565" s="28">
        <v>6.29</v>
      </c>
    </row>
    <row r="566" spans="9:13">
      <c r="I566" s="33">
        <v>43517</v>
      </c>
      <c r="J566" s="28">
        <v>6</v>
      </c>
      <c r="K566" s="28">
        <v>6.25</v>
      </c>
      <c r="L566" s="28">
        <v>6.5</v>
      </c>
      <c r="M566" s="28">
        <v>6.29</v>
      </c>
    </row>
    <row r="567" spans="9:13">
      <c r="I567" s="33">
        <v>43518</v>
      </c>
      <c r="J567" s="28">
        <v>6</v>
      </c>
      <c r="K567" s="28">
        <v>6.25</v>
      </c>
      <c r="L567" s="28">
        <v>6.5</v>
      </c>
      <c r="M567" s="28">
        <v>6.29</v>
      </c>
    </row>
    <row r="568" spans="9:13">
      <c r="I568" s="33">
        <v>43521</v>
      </c>
      <c r="J568" s="28">
        <v>6</v>
      </c>
      <c r="K568" s="28">
        <v>6.25</v>
      </c>
      <c r="L568" s="28">
        <v>6.5</v>
      </c>
      <c r="M568" s="28">
        <v>6.29</v>
      </c>
    </row>
    <row r="569" spans="9:13">
      <c r="I569" s="33">
        <v>43522</v>
      </c>
      <c r="J569" s="28">
        <v>6</v>
      </c>
      <c r="K569" s="28">
        <v>6.25</v>
      </c>
      <c r="L569" s="28">
        <v>6.5</v>
      </c>
      <c r="M569" s="28">
        <v>6.29</v>
      </c>
    </row>
    <row r="570" spans="9:13">
      <c r="I570" s="33">
        <v>43523</v>
      </c>
      <c r="J570" s="28">
        <v>6</v>
      </c>
      <c r="K570" s="28">
        <v>6.25</v>
      </c>
      <c r="L570" s="28">
        <v>6.5</v>
      </c>
      <c r="M570" s="28">
        <v>6.29</v>
      </c>
    </row>
    <row r="571" spans="9:13">
      <c r="I571" s="33">
        <v>43524</v>
      </c>
      <c r="J571" s="28">
        <v>6</v>
      </c>
      <c r="K571" s="28">
        <v>6.25</v>
      </c>
      <c r="L571" s="28">
        <v>6.5</v>
      </c>
      <c r="M571" s="28">
        <v>6.29</v>
      </c>
    </row>
    <row r="572" spans="9:13">
      <c r="I572" s="33">
        <v>43525</v>
      </c>
      <c r="J572" s="28">
        <v>6</v>
      </c>
      <c r="K572" s="28">
        <v>6.25</v>
      </c>
      <c r="L572" s="28">
        <v>6.5</v>
      </c>
      <c r="M572" s="28">
        <v>6.29</v>
      </c>
    </row>
    <row r="573" spans="9:13">
      <c r="I573" s="33">
        <v>43528</v>
      </c>
      <c r="J573" s="28">
        <v>6</v>
      </c>
      <c r="K573" s="28">
        <v>6.25</v>
      </c>
      <c r="L573" s="28">
        <v>6.5</v>
      </c>
      <c r="M573" s="28">
        <v>6.29</v>
      </c>
    </row>
    <row r="574" spans="9:13">
      <c r="I574" s="33">
        <v>43529</v>
      </c>
      <c r="J574" s="28">
        <v>6</v>
      </c>
      <c r="K574" s="28">
        <v>6.25</v>
      </c>
      <c r="L574" s="28">
        <v>6.5</v>
      </c>
      <c r="M574" s="28">
        <v>6.29</v>
      </c>
    </row>
    <row r="575" spans="9:13">
      <c r="I575" s="33">
        <v>43530</v>
      </c>
      <c r="J575" s="28">
        <v>6</v>
      </c>
      <c r="K575" s="28">
        <v>6.25</v>
      </c>
      <c r="L575" s="28">
        <v>6.5</v>
      </c>
      <c r="M575" s="28">
        <v>6.29</v>
      </c>
    </row>
    <row r="576" spans="9:13">
      <c r="I576" s="33">
        <v>43531</v>
      </c>
      <c r="J576" s="28">
        <v>6</v>
      </c>
      <c r="K576" s="28">
        <v>6.25</v>
      </c>
      <c r="L576" s="28">
        <v>6.5</v>
      </c>
      <c r="M576" s="28">
        <v>6.29</v>
      </c>
    </row>
    <row r="577" spans="9:13">
      <c r="I577" s="33">
        <v>43532</v>
      </c>
      <c r="J577" s="28">
        <v>6</v>
      </c>
      <c r="K577" s="28">
        <v>6.25</v>
      </c>
      <c r="L577" s="28">
        <v>6.5</v>
      </c>
      <c r="M577" s="28">
        <v>6.29</v>
      </c>
    </row>
    <row r="579" spans="9:13">
      <c r="I579" s="2" t="s">
        <v>71</v>
      </c>
    </row>
  </sheetData>
  <hyperlinks>
    <hyperlink ref="A4" r:id="rId1" xr:uid="{00000000-0004-0000-0400-000000000000}"/>
    <hyperlink ref="I1" location="Contents!A1" display="&lt;&lt;&lt; back to content" xr:uid="{00000000-0004-0000-0400-000001000000}"/>
  </hyperlinks>
  <pageMargins left="0.7" right="0.7" top="0.75" bottom="0.75" header="0.3" footer="0.3"/>
  <pageSetup orientation="portrait"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4"/>
  <sheetViews>
    <sheetView showGridLines="0" zoomScaleNormal="100" workbookViewId="0"/>
  </sheetViews>
  <sheetFormatPr baseColWidth="10" defaultColWidth="9.1640625" defaultRowHeight="13"/>
  <cols>
    <col min="1" max="5" width="9.1640625" style="2"/>
    <col min="6" max="6" width="12.33203125" style="2" customWidth="1"/>
    <col min="7" max="7" width="3.6640625" style="3" customWidth="1"/>
    <col min="8" max="8" width="3.1640625" style="2" customWidth="1"/>
    <col min="9" max="10" width="9.1640625" style="2"/>
    <col min="11" max="11" width="10" style="2" customWidth="1"/>
    <col min="12" max="12" width="11" style="2" customWidth="1"/>
    <col min="13" max="13" width="10.33203125" style="2" customWidth="1"/>
    <col min="14" max="16384" width="9.1640625" style="2"/>
  </cols>
  <sheetData>
    <row r="1" spans="1:14">
      <c r="A1" s="1" t="s">
        <v>8</v>
      </c>
      <c r="I1" s="14" t="s">
        <v>15</v>
      </c>
      <c r="J1" s="14"/>
    </row>
    <row r="2" spans="1:14">
      <c r="A2" s="4" t="s">
        <v>9</v>
      </c>
    </row>
    <row r="3" spans="1:14">
      <c r="A3" s="1" t="s">
        <v>10</v>
      </c>
      <c r="I3" s="5" t="s">
        <v>42</v>
      </c>
      <c r="J3" s="5"/>
    </row>
    <row r="4" spans="1:14">
      <c r="A4" s="6" t="s">
        <v>11</v>
      </c>
      <c r="I4" s="2" t="s">
        <v>210</v>
      </c>
    </row>
    <row r="6" spans="1:14">
      <c r="J6" s="47"/>
      <c r="K6" s="47"/>
      <c r="L6" s="8"/>
    </row>
    <row r="7" spans="1:14" ht="43" thickBot="1">
      <c r="I7" s="16" t="s">
        <v>104</v>
      </c>
      <c r="J7" s="15" t="s">
        <v>73</v>
      </c>
      <c r="K7" s="15" t="s">
        <v>3</v>
      </c>
      <c r="L7" s="15" t="s">
        <v>56</v>
      </c>
      <c r="M7" s="15" t="s">
        <v>74</v>
      </c>
      <c r="N7" s="15" t="s">
        <v>75</v>
      </c>
    </row>
    <row r="8" spans="1:14" ht="14" thickTop="1">
      <c r="I8" s="34">
        <v>42736</v>
      </c>
      <c r="J8" s="7">
        <v>8.0833860887724427</v>
      </c>
      <c r="K8" s="7">
        <v>-5.0578973004261911</v>
      </c>
      <c r="L8" s="7">
        <v>8.087507585538404</v>
      </c>
      <c r="M8" s="7">
        <v>12.931856220137902</v>
      </c>
      <c r="N8" s="7">
        <v>3.5109833791853333</v>
      </c>
    </row>
    <row r="9" spans="1:14">
      <c r="I9" s="35">
        <v>42767</v>
      </c>
      <c r="J9" s="7">
        <v>8.9501714742111318</v>
      </c>
      <c r="K9" s="7">
        <v>-5.2462765041044008</v>
      </c>
      <c r="L9" s="7">
        <v>7.6785419654528937</v>
      </c>
      <c r="M9" s="7">
        <v>12.028226237570834</v>
      </c>
      <c r="N9" s="7">
        <v>3.2892488910665634</v>
      </c>
    </row>
    <row r="10" spans="1:14">
      <c r="I10" s="34">
        <v>42795</v>
      </c>
      <c r="J10" s="7">
        <v>12.395378178861122</v>
      </c>
      <c r="K10" s="7">
        <v>-1.8619558446495148</v>
      </c>
      <c r="L10" s="7">
        <v>16.947348817410273</v>
      </c>
      <c r="M10" s="7">
        <v>16.36369643790907</v>
      </c>
      <c r="N10" s="7">
        <v>8.3640781548280501</v>
      </c>
    </row>
    <row r="11" spans="1:14">
      <c r="I11" s="35">
        <v>42826</v>
      </c>
      <c r="J11" s="7">
        <v>7.3791906337039563</v>
      </c>
      <c r="K11" s="7">
        <v>-1.3918335939595892</v>
      </c>
      <c r="L11" s="7">
        <v>4.0959919826968303</v>
      </c>
      <c r="M11" s="7">
        <v>14.408032094906062</v>
      </c>
      <c r="N11" s="7">
        <v>4.5387004847730026</v>
      </c>
    </row>
    <row r="12" spans="1:14">
      <c r="I12" s="34">
        <v>42856</v>
      </c>
      <c r="J12" s="7">
        <v>7.3929052397225519</v>
      </c>
      <c r="K12" s="7">
        <v>-2.1197553842462611</v>
      </c>
      <c r="L12" s="7">
        <v>4.0199553112019117</v>
      </c>
      <c r="M12" s="7">
        <v>13.674750495003579</v>
      </c>
      <c r="N12" s="7">
        <v>4.0836057587743824</v>
      </c>
    </row>
    <row r="13" spans="1:14">
      <c r="I13" s="35">
        <v>42887</v>
      </c>
      <c r="J13" s="7">
        <v>7.4582043343653197</v>
      </c>
      <c r="K13" s="7">
        <v>-1.0742304823949951</v>
      </c>
      <c r="L13" s="7">
        <v>4.7411179513064781</v>
      </c>
      <c r="M13" s="7">
        <v>14.105981136367902</v>
      </c>
      <c r="N13" s="7">
        <v>4.8212772411410754</v>
      </c>
    </row>
    <row r="14" spans="1:14">
      <c r="I14" s="34">
        <v>42917</v>
      </c>
      <c r="J14" s="7">
        <v>6.7938860177456633</v>
      </c>
      <c r="K14" s="7">
        <v>-0.32346109439693294</v>
      </c>
      <c r="L14" s="7">
        <v>4.8660488475181296</v>
      </c>
      <c r="M14" s="7">
        <v>15.035383507217944</v>
      </c>
      <c r="N14" s="7">
        <v>5.2936394436930101</v>
      </c>
    </row>
    <row r="15" spans="1:14">
      <c r="I15" s="35">
        <v>42948</v>
      </c>
      <c r="J15" s="7">
        <v>6.5377125851729971</v>
      </c>
      <c r="K15" s="7">
        <v>-0.26679265951602815</v>
      </c>
      <c r="L15" s="7">
        <v>5.0084842825939546</v>
      </c>
      <c r="M15" s="7">
        <v>15.730526101842031</v>
      </c>
      <c r="N15" s="7">
        <v>5.4979632961343157</v>
      </c>
    </row>
    <row r="16" spans="1:14">
      <c r="I16" s="34">
        <v>42979</v>
      </c>
      <c r="J16" s="7">
        <v>5.7649552160280422</v>
      </c>
      <c r="K16" s="7">
        <v>-0.44273463861247819</v>
      </c>
      <c r="L16" s="7">
        <v>6.9837127754465769</v>
      </c>
      <c r="M16" s="7">
        <v>16.849658536383316</v>
      </c>
      <c r="N16" s="7">
        <v>6.0911475942235143</v>
      </c>
    </row>
    <row r="17" spans="9:14">
      <c r="I17" s="35">
        <v>43009</v>
      </c>
      <c r="J17" s="7">
        <v>5.4605556660413725</v>
      </c>
      <c r="K17" s="7">
        <v>-0.21292475532465005</v>
      </c>
      <c r="L17" s="7">
        <v>9.3828928730294479</v>
      </c>
      <c r="M17" s="7">
        <v>15.992981924266473</v>
      </c>
      <c r="N17" s="7">
        <v>6.5597390790531591</v>
      </c>
    </row>
    <row r="18" spans="9:14">
      <c r="I18" s="34">
        <v>43040</v>
      </c>
      <c r="J18" s="7">
        <v>8.4485990333922985</v>
      </c>
      <c r="K18" s="7">
        <v>0.96310495017566211</v>
      </c>
      <c r="L18" s="7">
        <v>14.044019885636189</v>
      </c>
      <c r="M18" s="7">
        <v>17.2861435823948</v>
      </c>
      <c r="N18" s="7">
        <v>8.8476789539664509</v>
      </c>
    </row>
    <row r="19" spans="9:14">
      <c r="I19" s="35">
        <v>43070</v>
      </c>
      <c r="J19" s="7">
        <v>9.5301063351147235</v>
      </c>
      <c r="K19" s="7">
        <v>2.1333212362026899</v>
      </c>
      <c r="L19" s="7">
        <v>14.720629306649585</v>
      </c>
      <c r="M19" s="7">
        <v>18.948152388827921</v>
      </c>
      <c r="N19" s="7">
        <v>10.036913044965218</v>
      </c>
    </row>
    <row r="20" spans="9:14">
      <c r="I20" s="34">
        <v>43101</v>
      </c>
      <c r="J20" s="7">
        <v>9.4085647594747286</v>
      </c>
      <c r="K20" s="7">
        <v>1.1034966419185821</v>
      </c>
      <c r="L20" s="7">
        <v>13.23125733588806</v>
      </c>
      <c r="M20" s="7">
        <v>20.018915924556822</v>
      </c>
      <c r="N20" s="7">
        <v>9.5249729002671017</v>
      </c>
    </row>
    <row r="21" spans="9:14">
      <c r="I21" s="35">
        <v>43132</v>
      </c>
      <c r="J21" s="7">
        <v>8.9736197357900949</v>
      </c>
      <c r="K21" s="7">
        <v>0.99122177136013079</v>
      </c>
      <c r="L21" s="7">
        <v>14.18070582805359</v>
      </c>
      <c r="M21" s="7">
        <v>20.395632962098759</v>
      </c>
      <c r="N21" s="7">
        <v>9.7544134821116586</v>
      </c>
    </row>
    <row r="22" spans="9:14">
      <c r="I22" s="34">
        <v>43160</v>
      </c>
      <c r="J22" s="7">
        <v>3.8119239892541827</v>
      </c>
      <c r="K22" s="7">
        <v>0.72519444308656489</v>
      </c>
      <c r="L22" s="7">
        <v>13.773660178988663</v>
      </c>
      <c r="M22" s="7">
        <v>17.804255960060104</v>
      </c>
      <c r="N22" s="7">
        <v>8.3717363756943683</v>
      </c>
    </row>
    <row r="23" spans="9:14">
      <c r="I23" s="35">
        <v>43191</v>
      </c>
      <c r="J23" s="7">
        <v>5.8656758579025166</v>
      </c>
      <c r="K23" s="7">
        <v>1.0129259896676075</v>
      </c>
      <c r="L23" s="7">
        <v>20.724703823559707</v>
      </c>
      <c r="M23" s="7">
        <v>19.086599529559024</v>
      </c>
      <c r="N23" s="7">
        <v>10.680852704913363</v>
      </c>
    </row>
    <row r="24" spans="9:14">
      <c r="I24" s="34">
        <v>43221</v>
      </c>
      <c r="J24" s="7">
        <v>6.4381913335942897</v>
      </c>
      <c r="K24" s="7">
        <v>1.4478921476862325</v>
      </c>
      <c r="L24" s="7">
        <v>21.949284082920713</v>
      </c>
      <c r="M24" s="7">
        <v>18.599739066451491</v>
      </c>
      <c r="N24" s="7">
        <v>11.129120344909808</v>
      </c>
    </row>
    <row r="25" spans="9:14">
      <c r="I25" s="35">
        <v>43252</v>
      </c>
      <c r="J25" s="7">
        <v>6.545132386412746</v>
      </c>
      <c r="K25" s="7">
        <v>0.88669627158310504</v>
      </c>
      <c r="L25" s="7">
        <v>23.332182434188283</v>
      </c>
      <c r="M25" s="7">
        <v>17.893403181710639</v>
      </c>
      <c r="N25" s="7">
        <v>11.103520677147571</v>
      </c>
    </row>
    <row r="26" spans="9:14">
      <c r="I26" s="34">
        <v>43282</v>
      </c>
      <c r="J26" s="7">
        <v>6.5893270985448282</v>
      </c>
      <c r="K26" s="7">
        <v>0.3461245165444069</v>
      </c>
      <c r="L26" s="7">
        <v>23.040437260283369</v>
      </c>
      <c r="M26" s="7">
        <v>16.736186904980599</v>
      </c>
      <c r="N26" s="7">
        <v>10.551395082896221</v>
      </c>
    </row>
    <row r="27" spans="9:14">
      <c r="I27" s="35">
        <v>43313</v>
      </c>
      <c r="J27" s="7">
        <v>6.5657004746918091</v>
      </c>
      <c r="K27" s="7">
        <v>1.949866591501916</v>
      </c>
      <c r="L27" s="7">
        <v>26.660779478385336</v>
      </c>
      <c r="M27" s="7">
        <v>18.214952566803703</v>
      </c>
      <c r="N27" s="7">
        <v>12.423295108870917</v>
      </c>
    </row>
    <row r="28" spans="9:14">
      <c r="I28" s="34">
        <v>43344</v>
      </c>
      <c r="J28" s="7">
        <v>5.7508948477429982</v>
      </c>
      <c r="K28" s="7">
        <v>2.3192601454849324</v>
      </c>
      <c r="L28" s="7">
        <v>24.031448007905951</v>
      </c>
      <c r="M28" s="7">
        <v>15.118465910062341</v>
      </c>
      <c r="N28" s="7">
        <v>11.307111315999194</v>
      </c>
    </row>
    <row r="29" spans="9:14">
      <c r="I29" s="35">
        <v>43374</v>
      </c>
      <c r="J29" s="7">
        <v>8.0229880605199924</v>
      </c>
      <c r="K29" s="7">
        <v>3.7331337793800259</v>
      </c>
      <c r="L29" s="7">
        <v>27.369341556664622</v>
      </c>
      <c r="M29" s="7">
        <v>16.847551025438065</v>
      </c>
      <c r="N29" s="7">
        <v>13.376153974096795</v>
      </c>
    </row>
    <row r="30" spans="9:14">
      <c r="I30" s="34">
        <v>43405</v>
      </c>
      <c r="J30" s="7">
        <v>7.7451847474332425</v>
      </c>
      <c r="K30" s="7">
        <v>4.0049491129959165</v>
      </c>
      <c r="L30" s="7">
        <v>28.111025785170739</v>
      </c>
      <c r="M30" s="7">
        <v>17.199588191417249</v>
      </c>
      <c r="N30" s="7">
        <v>13.754946033748624</v>
      </c>
    </row>
    <row r="31" spans="9:14">
      <c r="I31" s="35">
        <v>43435</v>
      </c>
      <c r="J31" s="7">
        <v>8.4154631480340498</v>
      </c>
      <c r="K31" s="7">
        <v>4.3744744499638415</v>
      </c>
      <c r="L31" s="7">
        <v>23.241099738669945</v>
      </c>
      <c r="M31" s="7">
        <v>16.964709473717051</v>
      </c>
      <c r="N31" s="7">
        <v>12.775694780476726</v>
      </c>
    </row>
    <row r="32" spans="9:14">
      <c r="I32" s="34">
        <v>43466</v>
      </c>
      <c r="J32" s="7">
        <v>7.5824424895487539</v>
      </c>
      <c r="K32" s="7">
        <v>5.1365067019382167</v>
      </c>
      <c r="L32" s="7">
        <v>23.936011048069076</v>
      </c>
      <c r="M32" s="7">
        <v>16.869550784785432</v>
      </c>
      <c r="N32" s="7">
        <v>13.106865511144505</v>
      </c>
    </row>
    <row r="33" spans="9:12">
      <c r="I33" s="35"/>
      <c r="J33" s="7"/>
      <c r="K33" s="7"/>
      <c r="L33" s="7"/>
    </row>
    <row r="34" spans="9:12">
      <c r="I34" s="2" t="s">
        <v>76</v>
      </c>
    </row>
  </sheetData>
  <mergeCells count="1">
    <mergeCell ref="J6:K6"/>
  </mergeCells>
  <hyperlinks>
    <hyperlink ref="A4" r:id="rId1" xr:uid="{00000000-0004-0000-0500-000000000000}"/>
    <hyperlink ref="I1" location="Contents!A1" display="&lt;&lt;&lt; back to content" xr:uid="{00000000-0004-0000-0500-000001000000}"/>
  </hyperlinks>
  <pageMargins left="0.7" right="0.7" top="0.75" bottom="0.75" header="0.3" footer="0.3"/>
  <pageSetup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4"/>
  <sheetViews>
    <sheetView showGridLines="0" zoomScaleNormal="100" workbookViewId="0"/>
  </sheetViews>
  <sheetFormatPr baseColWidth="10" defaultColWidth="9.1640625" defaultRowHeight="13"/>
  <cols>
    <col min="1" max="5" width="9.1640625" style="2"/>
    <col min="6" max="6" width="12.33203125" style="2" customWidth="1"/>
    <col min="7" max="7" width="3.6640625" style="3" customWidth="1"/>
    <col min="8" max="8" width="3.1640625" style="2" customWidth="1"/>
    <col min="9" max="12" width="10.33203125" style="2" customWidth="1"/>
    <col min="13" max="16384" width="9.1640625" style="2"/>
  </cols>
  <sheetData>
    <row r="1" spans="1:11">
      <c r="A1" s="1" t="s">
        <v>8</v>
      </c>
      <c r="I1" s="14" t="s">
        <v>15</v>
      </c>
      <c r="J1" s="14"/>
    </row>
    <row r="2" spans="1:11">
      <c r="A2" s="4" t="s">
        <v>9</v>
      </c>
    </row>
    <row r="3" spans="1:11">
      <c r="A3" s="1" t="s">
        <v>10</v>
      </c>
      <c r="I3" s="5" t="s">
        <v>211</v>
      </c>
      <c r="J3" s="5"/>
    </row>
    <row r="4" spans="1:11">
      <c r="A4" s="6" t="s">
        <v>11</v>
      </c>
      <c r="I4" s="2" t="s">
        <v>212</v>
      </c>
    </row>
    <row r="6" spans="1:11">
      <c r="J6" s="48"/>
      <c r="K6" s="48"/>
    </row>
    <row r="7" spans="1:11" ht="43" thickBot="1">
      <c r="I7" s="16" t="s">
        <v>0</v>
      </c>
      <c r="J7" s="15" t="s">
        <v>82</v>
      </c>
      <c r="K7" s="15" t="s">
        <v>83</v>
      </c>
    </row>
    <row r="8" spans="1:11" ht="14" thickTop="1">
      <c r="I8" s="30" t="s">
        <v>77</v>
      </c>
      <c r="J8" s="7">
        <v>4.5999999999999996</v>
      </c>
      <c r="K8" s="7">
        <v>6.3</v>
      </c>
    </row>
    <row r="9" spans="1:11">
      <c r="I9" s="31" t="s">
        <v>78</v>
      </c>
      <c r="J9" s="7">
        <v>7.8</v>
      </c>
      <c r="K9" s="7">
        <v>3.7</v>
      </c>
    </row>
    <row r="10" spans="1:11">
      <c r="I10" s="31" t="s">
        <v>79</v>
      </c>
      <c r="J10" s="7">
        <v>9.6</v>
      </c>
      <c r="K10" s="7">
        <v>2.5</v>
      </c>
    </row>
    <row r="11" spans="1:11">
      <c r="I11" s="31" t="s">
        <v>80</v>
      </c>
      <c r="J11" s="7">
        <v>11.5</v>
      </c>
      <c r="K11" s="7">
        <v>0.9</v>
      </c>
    </row>
    <row r="12" spans="1:11">
      <c r="I12" s="31" t="s">
        <v>81</v>
      </c>
      <c r="J12" s="7">
        <v>10.8</v>
      </c>
      <c r="K12" s="7">
        <v>0.5</v>
      </c>
    </row>
    <row r="14" spans="1:11">
      <c r="I14" s="31" t="s">
        <v>84</v>
      </c>
    </row>
  </sheetData>
  <mergeCells count="1">
    <mergeCell ref="J6:K6"/>
  </mergeCells>
  <hyperlinks>
    <hyperlink ref="A4" r:id="rId1" xr:uid="{00000000-0004-0000-0600-000000000000}"/>
    <hyperlink ref="I1" location="Contents!A1" display="&lt;&lt;&lt; back to content" xr:uid="{00000000-0004-0000-0600-000001000000}"/>
  </hyperlinks>
  <pageMargins left="0.7" right="0.7" top="0.75" bottom="0.75" header="0.3" footer="0.3"/>
  <pageSetup orientation="portrait"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1"/>
  <sheetViews>
    <sheetView showGridLines="0" zoomScaleNormal="100" workbookViewId="0"/>
  </sheetViews>
  <sheetFormatPr baseColWidth="10" defaultColWidth="9.1640625" defaultRowHeight="13"/>
  <cols>
    <col min="1" max="5" width="9.1640625" style="2"/>
    <col min="6" max="6" width="12.33203125" style="2" customWidth="1"/>
    <col min="7" max="7" width="3.6640625" style="3" customWidth="1"/>
    <col min="8" max="8" width="3.1640625" style="2" customWidth="1"/>
    <col min="9" max="9" width="14.33203125" style="2" customWidth="1"/>
    <col min="10" max="10" width="9.1640625" style="2"/>
    <col min="11" max="11" width="10" style="2" customWidth="1"/>
    <col min="12" max="12" width="10.33203125" style="2" customWidth="1"/>
    <col min="13" max="16384" width="9.1640625" style="2"/>
  </cols>
  <sheetData>
    <row r="1" spans="1:17">
      <c r="A1" s="1" t="s">
        <v>8</v>
      </c>
      <c r="I1" s="14" t="s">
        <v>15</v>
      </c>
      <c r="J1" s="14"/>
    </row>
    <row r="2" spans="1:17">
      <c r="A2" s="4" t="s">
        <v>9</v>
      </c>
    </row>
    <row r="3" spans="1:17">
      <c r="A3" s="1" t="s">
        <v>10</v>
      </c>
      <c r="I3" s="5" t="s">
        <v>44</v>
      </c>
      <c r="J3" s="5"/>
    </row>
    <row r="4" spans="1:17">
      <c r="A4" s="6" t="s">
        <v>11</v>
      </c>
      <c r="I4" s="2" t="s">
        <v>4</v>
      </c>
    </row>
    <row r="6" spans="1:17">
      <c r="J6" s="48"/>
      <c r="K6" s="48"/>
    </row>
    <row r="7" spans="1:17" ht="43" thickBot="1">
      <c r="I7" s="16" t="s">
        <v>0</v>
      </c>
      <c r="J7" s="15" t="s">
        <v>85</v>
      </c>
      <c r="K7" s="15" t="s">
        <v>86</v>
      </c>
      <c r="L7" s="15" t="s">
        <v>87</v>
      </c>
      <c r="M7" s="15" t="s">
        <v>88</v>
      </c>
      <c r="N7" s="15" t="s">
        <v>89</v>
      </c>
      <c r="O7" s="15" t="s">
        <v>90</v>
      </c>
      <c r="P7" s="15" t="s">
        <v>91</v>
      </c>
      <c r="Q7" s="15" t="s">
        <v>92</v>
      </c>
    </row>
    <row r="8" spans="1:17" ht="14" thickTop="1">
      <c r="I8" s="26">
        <v>2014</v>
      </c>
      <c r="J8" s="7">
        <v>9.1999999999999993</v>
      </c>
      <c r="K8" s="7">
        <v>7.2</v>
      </c>
      <c r="L8" s="7">
        <v>1.6</v>
      </c>
      <c r="M8" s="7">
        <v>0.41</v>
      </c>
      <c r="N8" s="7">
        <v>13.32</v>
      </c>
      <c r="O8" s="7">
        <v>11.75</v>
      </c>
      <c r="P8" s="7">
        <v>1.57</v>
      </c>
      <c r="Q8" s="7">
        <v>-4.120000000000001</v>
      </c>
    </row>
    <row r="9" spans="1:17">
      <c r="I9" s="26">
        <v>2015</v>
      </c>
      <c r="J9" s="7">
        <v>9.1999999999999993</v>
      </c>
      <c r="K9" s="7">
        <v>6.9</v>
      </c>
      <c r="L9" s="7">
        <v>1.8</v>
      </c>
      <c r="M9" s="7">
        <v>0.5</v>
      </c>
      <c r="N9" s="7">
        <v>13</v>
      </c>
      <c r="O9" s="7">
        <v>11.2</v>
      </c>
      <c r="P9" s="7">
        <v>1.8</v>
      </c>
      <c r="Q9" s="7">
        <v>-3.8000000000000007</v>
      </c>
    </row>
    <row r="10" spans="1:17">
      <c r="I10" s="26">
        <v>2016</v>
      </c>
      <c r="J10" s="7">
        <v>9.6</v>
      </c>
      <c r="K10" s="7">
        <v>7.1</v>
      </c>
      <c r="L10" s="7">
        <v>2.2000000000000002</v>
      </c>
      <c r="M10" s="7">
        <v>0.4</v>
      </c>
      <c r="N10" s="7">
        <v>13.1</v>
      </c>
      <c r="O10" s="7">
        <v>11.3</v>
      </c>
      <c r="P10" s="7">
        <v>1.8</v>
      </c>
      <c r="Q10" s="7">
        <v>-3.5</v>
      </c>
    </row>
    <row r="11" spans="1:17">
      <c r="I11" s="26">
        <v>2017</v>
      </c>
      <c r="J11" s="7">
        <v>9.1</v>
      </c>
      <c r="K11" s="7">
        <v>7.3</v>
      </c>
      <c r="L11" s="7">
        <v>1.1000000000000001</v>
      </c>
      <c r="M11" s="7">
        <v>0.7</v>
      </c>
      <c r="N11" s="7">
        <v>12.5</v>
      </c>
      <c r="O11" s="7">
        <v>11</v>
      </c>
      <c r="P11" s="7">
        <v>1.5</v>
      </c>
      <c r="Q11" s="7">
        <v>-3.5</v>
      </c>
    </row>
    <row r="12" spans="1:17">
      <c r="I12" s="26" t="s">
        <v>16</v>
      </c>
      <c r="J12" s="7">
        <v>9.6</v>
      </c>
      <c r="K12" s="9">
        <v>7.8</v>
      </c>
      <c r="L12" s="2">
        <v>1.3</v>
      </c>
      <c r="M12" s="2">
        <v>0.5</v>
      </c>
      <c r="N12" s="2">
        <v>12.9</v>
      </c>
      <c r="O12" s="2">
        <v>11.2</v>
      </c>
      <c r="P12" s="2">
        <v>1.7</v>
      </c>
      <c r="Q12" s="7">
        <v>-3.4</v>
      </c>
    </row>
    <row r="13" spans="1:17">
      <c r="I13" s="1" t="s">
        <v>17</v>
      </c>
      <c r="J13" s="7">
        <v>9.9</v>
      </c>
      <c r="K13" s="7">
        <v>8.1</v>
      </c>
      <c r="L13" s="7">
        <v>1.3</v>
      </c>
      <c r="M13" s="7">
        <v>0.5</v>
      </c>
      <c r="N13" s="2">
        <v>13.3</v>
      </c>
      <c r="O13" s="2">
        <v>11.7</v>
      </c>
      <c r="P13" s="2">
        <v>1.6</v>
      </c>
      <c r="Q13" s="7">
        <v>-3.4</v>
      </c>
    </row>
    <row r="14" spans="1:17">
      <c r="I14" s="17"/>
      <c r="J14" s="7"/>
      <c r="K14" s="7"/>
      <c r="L14" s="7"/>
      <c r="M14" s="7"/>
    </row>
    <row r="15" spans="1:17">
      <c r="I15" s="1" t="s">
        <v>93</v>
      </c>
      <c r="L15" s="7"/>
      <c r="M15" s="7"/>
    </row>
    <row r="16" spans="1:17">
      <c r="I16" s="1" t="s">
        <v>213</v>
      </c>
      <c r="L16" s="7"/>
      <c r="M16" s="7"/>
    </row>
    <row r="17" spans="12:13">
      <c r="L17" s="7"/>
      <c r="M17" s="7"/>
    </row>
    <row r="18" spans="12:13">
      <c r="L18" s="7"/>
      <c r="M18" s="7"/>
    </row>
    <row r="19" spans="12:13">
      <c r="L19" s="7"/>
      <c r="M19" s="7"/>
    </row>
    <row r="20" spans="12:13">
      <c r="L20" s="7"/>
      <c r="M20" s="7"/>
    </row>
    <row r="21" spans="12:13">
      <c r="L21" s="7"/>
      <c r="M21" s="7"/>
    </row>
    <row r="22" spans="12:13">
      <c r="L22" s="7"/>
      <c r="M22" s="7"/>
    </row>
    <row r="23" spans="12:13">
      <c r="L23" s="7"/>
      <c r="M23" s="7"/>
    </row>
    <row r="24" spans="12:13">
      <c r="L24" s="7"/>
      <c r="M24" s="7"/>
    </row>
    <row r="25" spans="12:13">
      <c r="L25" s="7"/>
      <c r="M25" s="7"/>
    </row>
    <row r="26" spans="12:13">
      <c r="L26" s="7"/>
      <c r="M26" s="7"/>
    </row>
    <row r="27" spans="12:13">
      <c r="L27" s="7"/>
      <c r="M27" s="7"/>
    </row>
    <row r="28" spans="12:13">
      <c r="L28" s="7"/>
      <c r="M28" s="7"/>
    </row>
    <row r="29" spans="12:13">
      <c r="L29" s="7"/>
      <c r="M29" s="7"/>
    </row>
    <row r="30" spans="12:13">
      <c r="L30" s="7"/>
      <c r="M30" s="7"/>
    </row>
    <row r="31" spans="12:13">
      <c r="L31" s="7"/>
      <c r="M31" s="7"/>
    </row>
  </sheetData>
  <mergeCells count="1">
    <mergeCell ref="J6:K6"/>
  </mergeCells>
  <hyperlinks>
    <hyperlink ref="A4" r:id="rId1" xr:uid="{00000000-0004-0000-0700-000000000000}"/>
    <hyperlink ref="I1" location="Contents!A1" display="&lt;&lt;&lt; back to content" xr:uid="{00000000-0004-0000-0700-000001000000}"/>
  </hyperlinks>
  <pageMargins left="0.7" right="0.7" top="0.75" bottom="0.75" header="0.3" footer="0.3"/>
  <pageSetup orientation="portrait" verticalDpi="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34"/>
  <sheetViews>
    <sheetView showGridLines="0" zoomScaleNormal="100" workbookViewId="0"/>
  </sheetViews>
  <sheetFormatPr baseColWidth="10" defaultColWidth="9.1640625" defaultRowHeight="13"/>
  <cols>
    <col min="1" max="5" width="9.1640625" style="2"/>
    <col min="6" max="6" width="12.33203125" style="2" customWidth="1"/>
    <col min="7" max="7" width="3.6640625" style="3" customWidth="1"/>
    <col min="8" max="8" width="3.1640625" style="2" customWidth="1"/>
    <col min="9" max="9" width="9.1640625" style="2"/>
    <col min="10" max="10" width="13.1640625" style="2" customWidth="1"/>
    <col min="11" max="11" width="10" style="2" customWidth="1"/>
    <col min="12" max="12" width="10.33203125" style="2" customWidth="1"/>
    <col min="13" max="16384" width="9.1640625" style="2"/>
  </cols>
  <sheetData>
    <row r="1" spans="1:15">
      <c r="A1" s="1" t="s">
        <v>8</v>
      </c>
      <c r="I1" s="14" t="s">
        <v>15</v>
      </c>
      <c r="J1" s="14"/>
    </row>
    <row r="2" spans="1:15">
      <c r="A2" s="4" t="s">
        <v>9</v>
      </c>
    </row>
    <row r="3" spans="1:15">
      <c r="A3" s="1" t="s">
        <v>10</v>
      </c>
      <c r="I3" s="5" t="s">
        <v>45</v>
      </c>
      <c r="J3" s="5"/>
    </row>
    <row r="4" spans="1:15">
      <c r="A4" s="6" t="s">
        <v>11</v>
      </c>
      <c r="I4" s="2" t="s">
        <v>94</v>
      </c>
    </row>
    <row r="6" spans="1:15">
      <c r="J6" s="48"/>
      <c r="K6" s="48"/>
    </row>
    <row r="7" spans="1:15" ht="29" thickBot="1">
      <c r="I7" s="16" t="s">
        <v>104</v>
      </c>
      <c r="J7" s="15" t="s">
        <v>95</v>
      </c>
      <c r="K7" s="15" t="s">
        <v>96</v>
      </c>
      <c r="L7" s="15" t="s">
        <v>97</v>
      </c>
      <c r="M7" s="15" t="s">
        <v>98</v>
      </c>
      <c r="N7" s="15" t="s">
        <v>99</v>
      </c>
      <c r="O7" s="15" t="s">
        <v>100</v>
      </c>
    </row>
    <row r="8" spans="1:15" ht="14" thickTop="1">
      <c r="I8" s="34">
        <v>42736</v>
      </c>
      <c r="J8" s="25">
        <v>19.608198603749294</v>
      </c>
      <c r="K8" s="25">
        <v>2.748118100250708</v>
      </c>
      <c r="L8" s="25">
        <v>-22.045834671403359</v>
      </c>
      <c r="M8" s="25">
        <v>-8.173964337000001</v>
      </c>
      <c r="N8" s="25">
        <v>-2.0413403465966371</v>
      </c>
      <c r="O8" s="25">
        <v>-9.9048226509999964</v>
      </c>
    </row>
    <row r="9" spans="1:15">
      <c r="I9" s="35">
        <v>42767</v>
      </c>
      <c r="J9" s="25">
        <v>22.183260825071674</v>
      </c>
      <c r="K9" s="25">
        <v>2.5434479269283261</v>
      </c>
      <c r="L9" s="25">
        <v>-23.043161456241734</v>
      </c>
      <c r="M9" s="25">
        <v>-7.7198397269999992</v>
      </c>
      <c r="N9" s="25">
        <v>-3.4854358687582678</v>
      </c>
      <c r="O9" s="25">
        <v>-9.5217282999999995</v>
      </c>
    </row>
    <row r="10" spans="1:15">
      <c r="I10" s="34">
        <v>42795</v>
      </c>
      <c r="J10" s="25">
        <v>25.542439083232942</v>
      </c>
      <c r="K10" s="25">
        <v>3.7591059197670553</v>
      </c>
      <c r="L10" s="25">
        <v>-26.012953069519039</v>
      </c>
      <c r="M10" s="25">
        <v>-9.7503188649999988</v>
      </c>
      <c r="N10" s="25">
        <v>-4.183400169480965</v>
      </c>
      <c r="O10" s="25">
        <v>-10.645127101000005</v>
      </c>
    </row>
    <row r="11" spans="1:15">
      <c r="I11" s="35">
        <v>42826</v>
      </c>
      <c r="J11" s="25">
        <v>21.740899584614723</v>
      </c>
      <c r="K11" s="25">
        <v>2.8381147263852733</v>
      </c>
      <c r="L11" s="25">
        <v>-27.586762803767822</v>
      </c>
      <c r="M11" s="25">
        <v>-7.3962251759999997</v>
      </c>
      <c r="N11" s="25">
        <v>-3.8516624312321808</v>
      </c>
      <c r="O11" s="25">
        <v>-14.255636100000004</v>
      </c>
    </row>
    <row r="12" spans="1:15">
      <c r="I12" s="34">
        <v>42856</v>
      </c>
      <c r="J12" s="25">
        <v>21.510938440961898</v>
      </c>
      <c r="K12" s="25">
        <v>2.436096869038102</v>
      </c>
      <c r="L12" s="25">
        <v>-25.585024401488038</v>
      </c>
      <c r="M12" s="25">
        <v>-7.7348076849999998</v>
      </c>
      <c r="N12" s="25">
        <v>-4.9589108015119647</v>
      </c>
      <c r="O12" s="25">
        <v>-14.331707578000003</v>
      </c>
    </row>
    <row r="13" spans="1:15">
      <c r="I13" s="35">
        <v>42887</v>
      </c>
      <c r="J13" s="25">
        <v>20.83418200972946</v>
      </c>
      <c r="K13" s="25">
        <v>2.1784693812705394</v>
      </c>
      <c r="L13" s="25">
        <v>-26.923533368163891</v>
      </c>
      <c r="M13" s="25">
        <v>-7.6771514420000004</v>
      </c>
      <c r="N13" s="25">
        <v>-2.4543398538361041</v>
      </c>
      <c r="O13" s="25">
        <v>-14.042373272999995</v>
      </c>
    </row>
    <row r="14" spans="1:15">
      <c r="I14" s="34">
        <v>42917</v>
      </c>
      <c r="J14" s="25">
        <v>19.623805263306593</v>
      </c>
      <c r="K14" s="25">
        <v>2.6688281476934059</v>
      </c>
      <c r="L14" s="25">
        <v>-24.410561105154102</v>
      </c>
      <c r="M14" s="25">
        <v>-7.6915980369999994</v>
      </c>
      <c r="N14" s="25">
        <v>-2.1128826718458953</v>
      </c>
      <c r="O14" s="25">
        <v>-11.922408402999995</v>
      </c>
    </row>
    <row r="15" spans="1:15">
      <c r="I15" s="35">
        <v>42948</v>
      </c>
      <c r="J15" s="25">
        <v>20.457088054227832</v>
      </c>
      <c r="K15" s="25">
        <v>2.8980214327721701</v>
      </c>
      <c r="L15" s="25">
        <v>-26.378586738803119</v>
      </c>
      <c r="M15" s="25">
        <v>-7.8025518300000005</v>
      </c>
      <c r="N15" s="25">
        <v>-1.8894777791968835</v>
      </c>
      <c r="O15" s="25">
        <v>-12.715506861000003</v>
      </c>
    </row>
    <row r="16" spans="1:15">
      <c r="I16" s="34">
        <v>42979</v>
      </c>
      <c r="J16" s="25">
        <v>25.098111812966231</v>
      </c>
      <c r="K16" s="25">
        <v>3.4689849190337707</v>
      </c>
      <c r="L16" s="25">
        <v>-28.082095225288235</v>
      </c>
      <c r="M16" s="25">
        <v>-8.1690926600000004</v>
      </c>
      <c r="N16" s="25">
        <v>-1.7114815737117599</v>
      </c>
      <c r="O16" s="25">
        <v>-9.3955727269999922</v>
      </c>
    </row>
    <row r="17" spans="9:15">
      <c r="I17" s="35">
        <v>43009</v>
      </c>
      <c r="J17" s="25">
        <v>19.843135307856514</v>
      </c>
      <c r="K17" s="25">
        <v>3.0455657331434884</v>
      </c>
      <c r="L17" s="25">
        <v>-25.239728092855607</v>
      </c>
      <c r="M17" s="25">
        <v>-9.3092950880000007</v>
      </c>
      <c r="N17" s="25">
        <v>-2.9524098771443992</v>
      </c>
      <c r="O17" s="25">
        <v>-14.612732017000006</v>
      </c>
    </row>
    <row r="18" spans="9:15">
      <c r="I18" s="34">
        <v>43040</v>
      </c>
      <c r="J18" s="25">
        <v>22.688577205224696</v>
      </c>
      <c r="K18" s="25">
        <v>3.6040802197753048</v>
      </c>
      <c r="L18" s="25">
        <v>-28.573216751413973</v>
      </c>
      <c r="M18" s="25">
        <v>-9.5484867720000004</v>
      </c>
      <c r="N18" s="25">
        <v>-3.2684856235860185</v>
      </c>
      <c r="O18" s="25">
        <v>-15.09753172199999</v>
      </c>
    </row>
    <row r="19" spans="9:15">
      <c r="I19" s="35">
        <v>43070</v>
      </c>
      <c r="J19" s="25">
        <v>24.114900720552313</v>
      </c>
      <c r="K19" s="25">
        <v>3.7176590934476881</v>
      </c>
      <c r="L19" s="25">
        <v>-28.291597834331604</v>
      </c>
      <c r="M19" s="25">
        <v>-10.345020960999999</v>
      </c>
      <c r="N19" s="25">
        <v>-3.3941682626683991</v>
      </c>
      <c r="O19" s="25">
        <v>-14.198227244000003</v>
      </c>
    </row>
    <row r="20" spans="9:15">
      <c r="I20" s="34">
        <v>43101</v>
      </c>
      <c r="J20" s="25">
        <v>21.438621954860313</v>
      </c>
      <c r="K20" s="25">
        <v>3.9691219981396872</v>
      </c>
      <c r="L20" s="25">
        <v>-27.36784265530062</v>
      </c>
      <c r="M20" s="25">
        <v>-11.659040249</v>
      </c>
      <c r="N20" s="25">
        <v>-1.6743267636993835</v>
      </c>
      <c r="O20" s="25">
        <v>-15.293465715000004</v>
      </c>
    </row>
    <row r="21" spans="9:15">
      <c r="I21" s="35">
        <v>43132</v>
      </c>
      <c r="J21" s="25">
        <v>22.705541503416267</v>
      </c>
      <c r="K21" s="25">
        <v>3.325179973583734</v>
      </c>
      <c r="L21" s="25">
        <v>-24.782046298545549</v>
      </c>
      <c r="M21" s="25">
        <v>-10.195951225</v>
      </c>
      <c r="N21" s="25">
        <v>-2.8932748044544461</v>
      </c>
      <c r="O21" s="25">
        <v>-11.840550850999994</v>
      </c>
    </row>
    <row r="22" spans="9:15">
      <c r="I22" s="34">
        <v>43160</v>
      </c>
      <c r="J22" s="25">
        <v>25.855552081419155</v>
      </c>
      <c r="K22" s="25">
        <v>3.3114778075808466</v>
      </c>
      <c r="L22" s="25">
        <v>-29.189917773906959</v>
      </c>
      <c r="M22" s="25">
        <v>-11.11765216</v>
      </c>
      <c r="N22" s="25">
        <v>-2.4935948560930425</v>
      </c>
      <c r="O22" s="25">
        <v>-13.634134900999999</v>
      </c>
    </row>
    <row r="23" spans="9:15">
      <c r="I23" s="35">
        <v>43191</v>
      </c>
      <c r="J23" s="25">
        <v>23.097959184237684</v>
      </c>
      <c r="K23" s="25">
        <v>2.8197106857623155</v>
      </c>
      <c r="L23" s="25">
        <v>-26.909533164291705</v>
      </c>
      <c r="M23" s="25">
        <v>-10.444443028</v>
      </c>
      <c r="N23" s="25">
        <v>-2.5781960677082933</v>
      </c>
      <c r="O23" s="25">
        <v>-14.014502389999997</v>
      </c>
    </row>
    <row r="24" spans="9:15">
      <c r="I24" s="34">
        <v>43221</v>
      </c>
      <c r="J24" s="25">
        <v>23.682300295155532</v>
      </c>
      <c r="K24" s="25">
        <v>5.1568933498444673</v>
      </c>
      <c r="L24" s="25">
        <v>-28.863260249853351</v>
      </c>
      <c r="M24" s="25">
        <v>-11.529096099</v>
      </c>
      <c r="N24" s="25">
        <v>-3.4803614101466445</v>
      </c>
      <c r="O24" s="25">
        <v>-15.033524113999997</v>
      </c>
    </row>
    <row r="25" spans="9:15">
      <c r="I25" s="35">
        <v>43252</v>
      </c>
      <c r="J25" s="25">
        <v>23.306398039971381</v>
      </c>
      <c r="K25" s="25">
        <v>3.8596370140286171</v>
      </c>
      <c r="L25" s="25">
        <v>-29.651864186515564</v>
      </c>
      <c r="M25" s="25">
        <v>-12.767588611999999</v>
      </c>
      <c r="N25" s="25">
        <v>-2.3848032044844372</v>
      </c>
      <c r="O25" s="25">
        <v>-17.638220949000001</v>
      </c>
    </row>
    <row r="26" spans="9:15">
      <c r="I26" s="34">
        <v>43282</v>
      </c>
      <c r="J26" s="25">
        <v>21.965286474901198</v>
      </c>
      <c r="K26" s="25">
        <v>3.8478480140987994</v>
      </c>
      <c r="L26" s="25">
        <v>-29.0875223074123</v>
      </c>
      <c r="M26" s="25">
        <v>-12.348580643</v>
      </c>
      <c r="N26" s="25">
        <v>-2.9642021785877031</v>
      </c>
      <c r="O26" s="25">
        <v>-18.587170640000004</v>
      </c>
    </row>
    <row r="27" spans="9:15">
      <c r="I27" s="35">
        <v>43313</v>
      </c>
      <c r="J27" s="25">
        <v>24.161563315162425</v>
      </c>
      <c r="K27" s="25">
        <v>3.7093542998375741</v>
      </c>
      <c r="L27" s="25">
        <v>-30.14350018846034</v>
      </c>
      <c r="M27" s="25">
        <v>-11.936601984999999</v>
      </c>
      <c r="N27" s="25">
        <v>-3.6349678435396524</v>
      </c>
      <c r="O27" s="25">
        <v>-17.844152401999992</v>
      </c>
    </row>
    <row r="28" spans="9:15">
      <c r="I28" s="34">
        <v>43344</v>
      </c>
      <c r="J28" s="25">
        <v>23.714115403108195</v>
      </c>
      <c r="K28" s="25">
        <v>4.2214294378918034</v>
      </c>
      <c r="L28" s="25">
        <v>-29.229731868225894</v>
      </c>
      <c r="M28" s="25">
        <v>-10.94483786</v>
      </c>
      <c r="N28" s="25">
        <v>-2.591568129774108</v>
      </c>
      <c r="O28" s="25">
        <v>-14.830593017000004</v>
      </c>
    </row>
    <row r="29" spans="9:15">
      <c r="I29" s="35">
        <v>43374</v>
      </c>
      <c r="J29" s="25">
        <v>22.787736448833183</v>
      </c>
      <c r="K29" s="25">
        <v>4.2934655211668149</v>
      </c>
      <c r="L29" s="25">
        <v>-28.047583193340344</v>
      </c>
      <c r="M29" s="25">
        <v>-14.316123126000001</v>
      </c>
      <c r="N29" s="25">
        <v>-1.7582340396596561</v>
      </c>
      <c r="O29" s="25">
        <v>-17.040738389000001</v>
      </c>
    </row>
    <row r="30" spans="9:15">
      <c r="I30" s="34">
        <v>43405</v>
      </c>
      <c r="J30" s="25">
        <v>21.616644419879531</v>
      </c>
      <c r="K30" s="25">
        <v>4.8463129911204659</v>
      </c>
      <c r="L30" s="25">
        <v>-26.9165497024747</v>
      </c>
      <c r="M30" s="25">
        <v>-13.493374234000001</v>
      </c>
      <c r="N30" s="25">
        <v>-2.7669291825253004</v>
      </c>
      <c r="O30" s="25">
        <v>-16.713895708000003</v>
      </c>
    </row>
    <row r="31" spans="9:15">
      <c r="I31" s="35">
        <v>43435</v>
      </c>
      <c r="J31" s="25">
        <v>23.737507216467954</v>
      </c>
      <c r="K31" s="25">
        <v>4.1710186565320457</v>
      </c>
      <c r="L31" s="25">
        <v>-27.79975884489965</v>
      </c>
      <c r="M31" s="25">
        <v>-10.672324131</v>
      </c>
      <c r="N31" s="25">
        <v>-2.5643704621003458</v>
      </c>
      <c r="O31" s="25">
        <v>-13.127927564999997</v>
      </c>
    </row>
    <row r="32" spans="9:15">
      <c r="I32" s="34">
        <v>43466</v>
      </c>
      <c r="J32" s="25">
        <v>23.158351908301512</v>
      </c>
      <c r="K32" s="25">
        <v>3.2018280916984874</v>
      </c>
      <c r="L32" s="25">
        <v>-27.526879940093334</v>
      </c>
      <c r="M32" s="25">
        <v>-11.24061</v>
      </c>
      <c r="N32" s="25">
        <v>-2.3183200599066613</v>
      </c>
      <c r="O32" s="25">
        <v>-14.725629999999995</v>
      </c>
    </row>
    <row r="33" spans="9:15">
      <c r="I33" s="35"/>
      <c r="J33" s="25"/>
      <c r="K33" s="25"/>
      <c r="L33" s="25"/>
      <c r="M33" s="25"/>
      <c r="N33" s="25"/>
      <c r="O33" s="25"/>
    </row>
    <row r="34" spans="9:15">
      <c r="I34" s="32" t="s">
        <v>214</v>
      </c>
    </row>
  </sheetData>
  <mergeCells count="1">
    <mergeCell ref="J6:K6"/>
  </mergeCells>
  <hyperlinks>
    <hyperlink ref="A4" r:id="rId1" xr:uid="{00000000-0004-0000-0800-000000000000}"/>
    <hyperlink ref="I1" location="Contents!A1" display="&lt;&lt;&lt; back to content" xr:uid="{00000000-0004-0000-0800-000001000000}"/>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Contents</vt:lpstr>
      <vt:lpstr>3.17.1</vt:lpstr>
      <vt:lpstr>3.17.2</vt:lpstr>
      <vt:lpstr>3.17.3</vt:lpstr>
      <vt:lpstr>3.17.4</vt:lpstr>
      <vt:lpstr>3.17.5</vt:lpstr>
      <vt:lpstr>3.17.6</vt:lpstr>
      <vt:lpstr>3.17.7</vt:lpstr>
      <vt:lpstr>3.17.8</vt:lpstr>
      <vt:lpstr>3.17.9</vt:lpstr>
      <vt:lpstr>3.17.10</vt:lpstr>
      <vt:lpstr>3.17.11</vt:lpstr>
      <vt:lpstr>3.17.12</vt:lpstr>
      <vt:lpstr>3.17.13</vt:lpstr>
      <vt:lpstr>3.17.14</vt:lpstr>
      <vt:lpstr>3.17.15</vt:lpstr>
      <vt:lpstr>3.17.16</vt:lpstr>
      <vt:lpstr>3.17.17</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India: Asian Development Outlook 2019 – Strengthening Disaster Resilience</dc:title>
  <dc:subject>Chart data on growth and outlook for India including economic performance, prospects, and challenges as reported in the Asian Development Outlook 2019.</dc:subject>
  <dc:creator>Asian Development Bank</dc:creator>
  <cp:keywords>ado 2019, asian development outlook 2019, india, india economic data, india economic indicators, india economic outlook, india economic forecast, india gdp, india gdp growth, india gdp agriculture, india gdp industry, india gdp services, gdp share agricul</cp:keywords>
  <dc:description/>
  <cp:lastModifiedBy>Microsoft Office User</cp:lastModifiedBy>
  <cp:lastPrinted>2018-02-27T07:19:52Z</cp:lastPrinted>
  <dcterms:created xsi:type="dcterms:W3CDTF">2016-03-02T05:09:31Z</dcterms:created>
  <dcterms:modified xsi:type="dcterms:W3CDTF">2019-05-30T05:34:13Z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{5726B9D8-7B76-4798-BD01-94C34FBA7DD9}</vt:lpwstr>
  </property>
</Properties>
</file>