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B96D56FE-E24A-FC45-B72B-FE238509EF84}" xr6:coauthVersionLast="43" xr6:coauthVersionMax="43" xr10:uidLastSave="{00000000-0000-0000-0000-000000000000}"/>
  <bookViews>
    <workbookView xWindow="1960" yWindow="3240" windowWidth="29040" windowHeight="15840" tabRatio="904" xr2:uid="{00000000-000D-0000-FFFF-FFFF00000000}"/>
  </bookViews>
  <sheets>
    <sheet name="Contents" sheetId="30" r:id="rId1"/>
    <sheet name="3.11.1" sheetId="1" r:id="rId2"/>
    <sheet name="3.11.2" sheetId="28" r:id="rId3"/>
    <sheet name="3.11.3" sheetId="31" r:id="rId4"/>
    <sheet name="3.11.4" sheetId="32" r:id="rId5"/>
    <sheet name="3.11.5" sheetId="33" r:id="rId6"/>
    <sheet name="3.11.6" sheetId="34" r:id="rId7"/>
    <sheet name="3.11.7" sheetId="35" r:id="rId8"/>
    <sheet name="3.11.8" sheetId="36" r:id="rId9"/>
    <sheet name="3.11.9" sheetId="37" r:id="rId10"/>
    <sheet name="3.11.10" sheetId="38" r:id="rId11"/>
    <sheet name="3.11.11" sheetId="39" r:id="rId12"/>
    <sheet name="3.11.12" sheetId="40" r:id="rId13"/>
    <sheet name="3.11.13" sheetId="41" r:id="rId14"/>
    <sheet name="3.11.14" sheetId="42" r:id="rId15"/>
    <sheet name="3.11.15" sheetId="43" r:id="rId16"/>
    <sheet name="3.11.16" sheetId="44" r:id="rId17"/>
    <sheet name="3.11.17" sheetId="45" r:id="rId18"/>
    <sheet name="3.11.18" sheetId="46" r:id="rId19"/>
  </sheets>
  <externalReferences>
    <externalReference r:id="rId20"/>
  </externalReferences>
  <definedNames>
    <definedName name="_Fill" localSheetId="10" hidden="1">'[1]1995'!#REF!</definedName>
    <definedName name="_Fill" localSheetId="11" hidden="1">'[1]1995'!#REF!</definedName>
    <definedName name="_Fill" localSheetId="12" hidden="1">'[1]1995'!#REF!</definedName>
    <definedName name="_Fill" localSheetId="13" hidden="1">'[1]1995'!#REF!</definedName>
    <definedName name="_Fill" localSheetId="14" hidden="1">'[1]1995'!#REF!</definedName>
    <definedName name="_Fill" localSheetId="15" hidden="1">'[1]1995'!#REF!</definedName>
    <definedName name="_Fill" localSheetId="16" hidden="1">'[1]1995'!#REF!</definedName>
    <definedName name="_Fill" localSheetId="17" hidden="1">'[1]1995'!#REF!</definedName>
    <definedName name="_Fill" localSheetId="18"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30" l="1"/>
</calcChain>
</file>

<file path=xl/sharedStrings.xml><?xml version="1.0" encoding="utf-8"?>
<sst xmlns="http://schemas.openxmlformats.org/spreadsheetml/2006/main" count="410" uniqueCount="180">
  <si>
    <t>Year</t>
  </si>
  <si>
    <t>%</t>
  </si>
  <si>
    <t>Gross domestic product</t>
  </si>
  <si>
    <t>Agriculture</t>
  </si>
  <si>
    <t>Industry</t>
  </si>
  <si>
    <t>Services</t>
  </si>
  <si>
    <t>% of GDP</t>
  </si>
  <si>
    <t>Percentage points</t>
  </si>
  <si>
    <t>Month</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</si>
  <si>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</si>
  <si>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</si>
  <si>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</si>
  <si>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</si>
  <si>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</si>
  <si>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</si>
  <si>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</si>
  <si>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</si>
  <si>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Consumption</t>
  </si>
  <si>
    <t>Investment</t>
  </si>
  <si>
    <t>Net exports</t>
  </si>
  <si>
    <t>% year on year</t>
  </si>
  <si>
    <t>Q1 2014</t>
  </si>
  <si>
    <t>Q1 2015</t>
  </si>
  <si>
    <t>Q1 2016</t>
  </si>
  <si>
    <t>Q1 2017</t>
  </si>
  <si>
    <t>Q1 2018</t>
  </si>
  <si>
    <t>Q2 2014</t>
  </si>
  <si>
    <t>Q3 2014</t>
  </si>
  <si>
    <t>Q4 2014</t>
  </si>
  <si>
    <t>Q3 2015</t>
  </si>
  <si>
    <t>Q4 2015</t>
  </si>
  <si>
    <t>Q3 2016</t>
  </si>
  <si>
    <t>Q4 2016</t>
  </si>
  <si>
    <t>Q3 2017</t>
  </si>
  <si>
    <t>Q4 2017</t>
  </si>
  <si>
    <t>Q2 2015</t>
  </si>
  <si>
    <t>Q2 2016</t>
  </si>
  <si>
    <t>Q2 2017</t>
  </si>
  <si>
    <t>Q2 2018</t>
  </si>
  <si>
    <t>Q3 2018</t>
  </si>
  <si>
    <t>Q4 2018</t>
  </si>
  <si>
    <t>Quarter</t>
  </si>
  <si>
    <t>Q = quarter.</t>
  </si>
  <si>
    <t>3.11.1</t>
  </si>
  <si>
    <t>3.11.2</t>
  </si>
  <si>
    <t>3.11.3</t>
  </si>
  <si>
    <t>3.11.4</t>
  </si>
  <si>
    <t>3.11.5</t>
  </si>
  <si>
    <t>3.11.6</t>
  </si>
  <si>
    <t>3.11.7</t>
  </si>
  <si>
    <t>3.11.8</t>
  </si>
  <si>
    <t>3.11.9</t>
  </si>
  <si>
    <t>3.11.10</t>
  </si>
  <si>
    <t>3.11.11</t>
  </si>
  <si>
    <t>3.11.12</t>
  </si>
  <si>
    <t>3.11.13</t>
  </si>
  <si>
    <t>3.11.14</t>
  </si>
  <si>
    <t>3.11.15</t>
  </si>
  <si>
    <t>3.11.16</t>
  </si>
  <si>
    <t>3.11.17</t>
  </si>
  <si>
    <t>3.11.18</t>
  </si>
  <si>
    <t>People's Republic of China</t>
  </si>
  <si>
    <t>Industrial sector value added</t>
  </si>
  <si>
    <t>Retail sales</t>
  </si>
  <si>
    <t>3.11.1 Economic growth</t>
  </si>
  <si>
    <t>Sources: National Bureau of Statistics; ADB estimates.</t>
  </si>
  <si>
    <t xml:space="preserve">Gross domestic product </t>
  </si>
  <si>
    <t>Source: National Bureau of Statistics.</t>
  </si>
  <si>
    <t>3.11.2 Demand-side contributions to growth</t>
  </si>
  <si>
    <t xml:space="preserve">Urban household income </t>
  </si>
  <si>
    <t xml:space="preserve">Rural household income </t>
  </si>
  <si>
    <t>Urban household consumption expenditure</t>
  </si>
  <si>
    <t>Rural household consumption expenditure</t>
  </si>
  <si>
    <t>3.11.3 Real growth in urban and rural household income and consumption expenditure</t>
  </si>
  <si>
    <t>Fixed asset investment</t>
  </si>
  <si>
    <t>Manufacturing</t>
  </si>
  <si>
    <t>Infrastructure</t>
  </si>
  <si>
    <t>Real estate</t>
  </si>
  <si>
    <t>3.11.4 Growth in fixed asset investment</t>
  </si>
  <si>
    <t>% year to date</t>
  </si>
  <si>
    <t>3.11.5 Supply-side contributions to growth</t>
  </si>
  <si>
    <t>3.11.6 Monthly inflation</t>
  </si>
  <si>
    <t>Overall</t>
  </si>
  <si>
    <t>Core</t>
  </si>
  <si>
    <t xml:space="preserve">Producer price </t>
  </si>
  <si>
    <t>Food price</t>
  </si>
  <si>
    <t>Tier 1</t>
  </si>
  <si>
    <t>Tier 2</t>
  </si>
  <si>
    <t>Tier 3</t>
  </si>
  <si>
    <t>70 cities</t>
  </si>
  <si>
    <t>Note: Tier I includes 4 cities: Beijing, Shanghai, Guangzhou,
and Shenzhen; Tier II includes 31 provincial capital cities,
municipalities, and sub-provincial cities; Tier III includes 35
other cities.</t>
  </si>
  <si>
    <t>3.11.7 Price inflation for newly constructed residences</t>
  </si>
  <si>
    <t xml:space="preserve">7-day standing lending facility </t>
  </si>
  <si>
    <t xml:space="preserve">7-day central bank reverse repurchase </t>
  </si>
  <si>
    <t>7-day interbank bond collateral repo rate for depository institution (weighted average)</t>
  </si>
  <si>
    <t>Sources: People’s Bank of China; National Interbank 
Funding Center.</t>
  </si>
  <si>
    <t>3.11.8 Policy and interbank interest rates</t>
  </si>
  <si>
    <t>Broad money (M2)</t>
  </si>
  <si>
    <t xml:space="preserve">Total social financing </t>
  </si>
  <si>
    <t>Bank loans</t>
  </si>
  <si>
    <t xml:space="preserve">Shadow banking </t>
  </si>
  <si>
    <t>Note: Shadow banking = entrusted loans + trust loans +
banker’s acceptance bills.</t>
  </si>
  <si>
    <t>Sources: People’s Bank of China; ADB estimates.</t>
  </si>
  <si>
    <t>3.11.9 Growth of broad money, total social financing, bank loans, and shadow banking</t>
  </si>
  <si>
    <t>General government</t>
  </si>
  <si>
    <t>Households</t>
  </si>
  <si>
    <t>Non-financial corporations</t>
  </si>
  <si>
    <t>Sources: Bank of International Settlements; ADB estimates.</t>
  </si>
  <si>
    <t>3.11.10 Debt structure</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</si>
  <si>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</si>
  <si>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</si>
  <si>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</si>
  <si>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</si>
  <si>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</si>
  <si>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</si>
  <si>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</si>
  <si>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</si>
  <si>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</si>
  <si>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</si>
  <si>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</si>
  <si>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</si>
  <si>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</si>
  <si>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</si>
  <si>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</si>
  <si>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</si>
  <si>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</si>
  <si>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</si>
  <si>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</si>
  <si>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</si>
  <si>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</si>
  <si>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</si>
  <si>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</si>
  <si>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</si>
  <si>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</si>
  <si>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</si>
  <si>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</si>
  <si>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</si>
  <si>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Date</t>
  </si>
  <si>
    <t>Current account balance</t>
  </si>
  <si>
    <t>Net foreign direct investment flows</t>
  </si>
  <si>
    <t>Net non-foreign direct investment flows</t>
  </si>
  <si>
    <t>Errors and omissions</t>
  </si>
  <si>
    <t>3.11.11 Balance of payments</t>
  </si>
  <si>
    <t>$ billion</t>
  </si>
  <si>
    <t>Sources: State Administration of Foreign Exchange; ADB
estimates.</t>
  </si>
  <si>
    <t>USD/CNY</t>
  </si>
  <si>
    <t xml:space="preserve">Real effective exchange </t>
  </si>
  <si>
    <t xml:space="preserve">Nominal effective exchange </t>
  </si>
  <si>
    <t>Sources: Bank for International Settlements; People's Bank
of China; ADB estimates.</t>
  </si>
  <si>
    <t>3.11.12 Renminbi exchange rates</t>
  </si>
  <si>
    <t>January 2017 = 100</t>
  </si>
  <si>
    <t>GDP growth</t>
  </si>
  <si>
    <t>5-year moving average</t>
  </si>
  <si>
    <t>3.11.13 GDP growth</t>
  </si>
  <si>
    <r>
      <t xml:space="preserve">Source: </t>
    </r>
    <r>
      <rPr>
        <i/>
        <sz val="10"/>
        <color theme="1"/>
        <rFont val="Arial"/>
        <family val="2"/>
      </rPr>
      <t>Asian Development Outlook</t>
    </r>
    <r>
      <rPr>
        <sz val="10"/>
        <color theme="1"/>
        <rFont val="Arial"/>
        <family val="2"/>
      </rPr>
      <t xml:space="preserve"> database.</t>
    </r>
  </si>
  <si>
    <t>3.11.14 Inflation</t>
  </si>
  <si>
    <t>Inflation</t>
  </si>
  <si>
    <r>
      <t xml:space="preserve">Source: </t>
    </r>
    <r>
      <rPr>
        <i/>
        <sz val="10"/>
        <color theme="1"/>
        <rFont val="Arial"/>
        <family val="2"/>
      </rPr>
      <t xml:space="preserve">Asian Development Outlook </t>
    </r>
    <r>
      <rPr>
        <sz val="10"/>
        <color theme="1"/>
        <rFont val="Arial"/>
        <family val="2"/>
      </rPr>
      <t>database.</t>
    </r>
  </si>
  <si>
    <t>Share of loans priced above benchmark rate (rhs)</t>
  </si>
  <si>
    <t>Weighted average bank lending rate (lhs)</t>
  </si>
  <si>
    <t>Shanghai interbank offered rate: 3 months (lhs)</t>
  </si>
  <si>
    <t>3.11.15 Bank loan and interbank interest rates</t>
  </si>
  <si>
    <t>US treasury note yield (10 yrs)</t>
  </si>
  <si>
    <t>PRC treasury bond yield (10 yrs)</t>
  </si>
  <si>
    <t>Spread PRC/US
(percentage points)</t>
  </si>
  <si>
    <t>PRC = People’s Republic of China, US = United States.</t>
  </si>
  <si>
    <t>Note: Yields are period average of monthly yields.</t>
  </si>
  <si>
    <t>Sources: National Interbank Funding Center; Federal 
Reserve Board; ADB estimates.</t>
  </si>
  <si>
    <t>Household income</t>
  </si>
  <si>
    <t>3.11.17 Real household income growth and real GDP growth</t>
  </si>
  <si>
    <t>SSC = social security contributions.</t>
  </si>
  <si>
    <t>Sources: Ministry of Human Resources and Social Security; ADB estimates.</t>
  </si>
  <si>
    <t>3.11.18 Social security contributions as share of GDP</t>
  </si>
  <si>
    <t>CNY trillion</t>
  </si>
  <si>
    <t>3.11.16 Spread between PRC and US treasury bond and note yields</t>
  </si>
  <si>
    <t>% per annum</t>
  </si>
  <si>
    <t>% change year on year</t>
  </si>
  <si>
    <t>SSC other than pension</t>
  </si>
  <si>
    <t>Pensions</t>
  </si>
  <si>
    <t>SSC share in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</si>
</sst>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mm/yyyy"/>
    <numFmt numFmtId="166" formatCode="#,##0.0"/>
    <numFmt numFmtId="167" formatCode="[$-409]mmmm\ d\,\ yyyy;@"/>
  </numFmts>
  <fonts count="17"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9"/>
      <name val="Arial"/>
      <family val="2"/>
    </font>
    <font>
      <b/>
      <sz val="10"/>
      <name val="Arial"/>
      <family val="2"/>
    </font>
    <font>
      <u/>
      <sz val="11"/>
      <color theme="10"/>
      <name val="Arial"/>
      <family val="2"/>
    </font>
    <font>
      <b/>
      <sz val="9"/>
      <name val="Arial"/>
      <family val="2"/>
    </font>
    <font>
      <sz val="11"/>
      <name val="Arial"/>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indexed="64"/>
      </bottom>
      <diagonal/>
    </border>
  </borders>
  <cellStyleXfs count="12">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applyNumberFormat="0" applyFill="0" applyBorder="0" applyAlignment="0" applyProtection="0"/>
    <xf numFmtId="0" fontId="14" fillId="0" borderId="0" applyNumberFormat="0" applyFill="0" applyBorder="0" applyAlignment="0" applyProtection="0"/>
    <xf numFmtId="0" fontId="2" fillId="0" borderId="0"/>
    <xf numFmtId="0" fontId="3" fillId="0" borderId="0"/>
    <xf numFmtId="0" fontId="16" fillId="0" borderId="0"/>
  </cellStyleXfs>
  <cellXfs count="69">
    <xf numFmtId="0" fontId="0" fillId="0" borderId="0" xfId="0"/>
    <xf numFmtId="0" fontId="5" fillId="0" borderId="0" xfId="0" applyFont="1" applyAlignment="1">
      <alignment horizontal="left"/>
    </xf>
    <xf numFmtId="0" fontId="5" fillId="0" borderId="0" xfId="0" applyFont="1"/>
    <xf numFmtId="0" fontId="5" fillId="2" borderId="0" xfId="0" applyFont="1" applyFill="1"/>
    <xf numFmtId="0" fontId="5" fillId="0" borderId="0" xfId="0" quotePrefix="1" applyFont="1" applyAlignment="1">
      <alignment horizontal="left"/>
    </xf>
    <xf numFmtId="0" fontId="6" fillId="0" borderId="0" xfId="0" applyFont="1"/>
    <xf numFmtId="0" fontId="7" fillId="0" borderId="0" xfId="6" applyFont="1" applyAlignment="1" applyProtection="1">
      <alignment horizontal="left"/>
    </xf>
    <xf numFmtId="164" fontId="5" fillId="0" borderId="0" xfId="0" applyNumberFormat="1" applyFont="1"/>
    <xf numFmtId="0" fontId="5" fillId="0" borderId="0" xfId="0" applyFont="1" applyAlignment="1">
      <alignment horizontal="right"/>
    </xf>
    <xf numFmtId="164" fontId="3" fillId="0" borderId="0" xfId="0" applyNumberFormat="1" applyFont="1"/>
    <xf numFmtId="1" fontId="5" fillId="0" borderId="0" xfId="0" applyNumberFormat="1" applyFont="1"/>
    <xf numFmtId="165" fontId="5" fillId="0" borderId="0" xfId="0" applyNumberFormat="1" applyFont="1"/>
    <xf numFmtId="0" fontId="9" fillId="0" borderId="0" xfId="0" applyFont="1" applyAlignment="1"/>
    <xf numFmtId="0" fontId="6" fillId="0" borderId="0" xfId="0" applyFont="1" applyAlignment="1"/>
    <xf numFmtId="0" fontId="11" fillId="0" borderId="0" xfId="6" applyFont="1" applyAlignment="1" applyProtection="1"/>
    <xf numFmtId="0" fontId="5" fillId="0" borderId="0" xfId="0" applyNumberFormat="1" applyFont="1"/>
    <xf numFmtId="0" fontId="5" fillId="0" borderId="0" xfId="0" applyNumberFormat="1" applyFont="1" applyAlignment="1">
      <alignment horizontal="right"/>
    </xf>
    <xf numFmtId="0" fontId="5" fillId="0" borderId="1" xfId="0" applyFont="1" applyBorder="1" applyAlignment="1">
      <alignment horizontal="right" wrapText="1"/>
    </xf>
    <xf numFmtId="0" fontId="5" fillId="0" borderId="1" xfId="0" applyFont="1" applyBorder="1" applyAlignment="1">
      <alignment horizontal="right"/>
    </xf>
    <xf numFmtId="164" fontId="5" fillId="0" borderId="0" xfId="0" applyNumberFormat="1" applyFont="1" applyAlignment="1">
      <alignment horizontal="right"/>
    </xf>
    <xf numFmtId="0" fontId="10" fillId="0" borderId="0" xfId="0" applyFont="1" applyAlignment="1"/>
    <xf numFmtId="0" fontId="12" fillId="0" borderId="0" xfId="0" applyFont="1"/>
    <xf numFmtId="0" fontId="13" fillId="0" borderId="0" xfId="0" applyFont="1" applyBorder="1" applyAlignment="1">
      <alignment horizontal="left"/>
    </xf>
    <xf numFmtId="0" fontId="5" fillId="0" borderId="1" xfId="0" applyFont="1" applyBorder="1" applyAlignment="1">
      <alignment horizontal="right" vertical="center" wrapText="1"/>
    </xf>
    <xf numFmtId="165" fontId="5" fillId="0" borderId="0" xfId="0" applyNumberFormat="1" applyFont="1" applyAlignment="1">
      <alignment vertical="top" wrapText="1"/>
    </xf>
    <xf numFmtId="165" fontId="5" fillId="0" borderId="0" xfId="0" applyNumberFormat="1" applyFont="1" applyAlignment="1">
      <alignment vertical="top"/>
    </xf>
    <xf numFmtId="0" fontId="5" fillId="0" borderId="0" xfId="0" applyFont="1" applyBorder="1"/>
    <xf numFmtId="0" fontId="12" fillId="0" borderId="0" xfId="0" applyFont="1" applyAlignment="1"/>
    <xf numFmtId="49" fontId="3" fillId="0" borderId="0" xfId="0" applyNumberFormat="1" applyFont="1" applyBorder="1" applyAlignment="1">
      <alignment horizontal="left"/>
    </xf>
    <xf numFmtId="0" fontId="12" fillId="0" borderId="0" xfId="2" applyFont="1" applyAlignment="1"/>
    <xf numFmtId="0" fontId="5" fillId="0" borderId="0" xfId="0" applyFont="1" applyAlignment="1">
      <alignment vertical="top" wrapText="1"/>
    </xf>
    <xf numFmtId="164" fontId="6" fillId="0" borderId="0" xfId="0" applyNumberFormat="1" applyFont="1"/>
    <xf numFmtId="166" fontId="5" fillId="0" borderId="0" xfId="0" applyNumberFormat="1" applyFont="1"/>
    <xf numFmtId="166" fontId="3" fillId="0" borderId="0" xfId="0" applyNumberFormat="1" applyFont="1"/>
    <xf numFmtId="0" fontId="6" fillId="0" borderId="0" xfId="0" applyFont="1" applyFill="1"/>
    <xf numFmtId="0" fontId="5" fillId="0" borderId="0" xfId="0" applyFont="1" applyFill="1"/>
    <xf numFmtId="164" fontId="5" fillId="0" borderId="0" xfId="0" applyNumberFormat="1" applyFont="1" applyAlignment="1">
      <alignment vertical="top" wrapText="1"/>
    </xf>
    <xf numFmtId="166" fontId="5" fillId="0" borderId="0" xfId="0" applyNumberFormat="1" applyFont="1" applyBorder="1"/>
    <xf numFmtId="166" fontId="3" fillId="0" borderId="0" xfId="0" applyNumberFormat="1" applyFont="1" applyBorder="1"/>
    <xf numFmtId="166" fontId="5" fillId="0" borderId="0" xfId="0" applyNumberFormat="1" applyFont="1" applyBorder="1" applyAlignment="1">
      <alignment vertical="top" wrapText="1"/>
    </xf>
    <xf numFmtId="164" fontId="3" fillId="0" borderId="0" xfId="10" applyNumberFormat="1" applyFont="1" applyFill="1" applyAlignment="1">
      <alignment horizontal="right" vertical="center"/>
    </xf>
    <xf numFmtId="0" fontId="6" fillId="0" borderId="0" xfId="0" applyFont="1" applyFill="1"/>
    <xf numFmtId="0" fontId="5" fillId="0" borderId="0" xfId="0" applyFont="1" applyFill="1"/>
    <xf numFmtId="0" fontId="5" fillId="0" borderId="0" xfId="0" applyFont="1"/>
    <xf numFmtId="0" fontId="6" fillId="0" borderId="0" xfId="0" applyFont="1"/>
    <xf numFmtId="164" fontId="3" fillId="0" borderId="0" xfId="0" applyNumberFormat="1" applyFont="1" applyAlignment="1">
      <alignment horizontal="right" vertical="center"/>
    </xf>
    <xf numFmtId="0" fontId="5" fillId="0" borderId="0" xfId="0" applyFont="1" applyAlignment="1"/>
    <xf numFmtId="0" fontId="15" fillId="0" borderId="0" xfId="0" applyFont="1"/>
    <xf numFmtId="0" fontId="3" fillId="0" borderId="0" xfId="0" applyFont="1"/>
    <xf numFmtId="0" fontId="13" fillId="0" borderId="0" xfId="0" applyFont="1"/>
    <xf numFmtId="0" fontId="13" fillId="0" borderId="0" xfId="0" applyFont="1" applyAlignment="1"/>
    <xf numFmtId="164" fontId="12" fillId="0" borderId="0" xfId="9" applyNumberFormat="1" applyFont="1" applyBorder="1" applyAlignment="1">
      <alignment horizontal="right" vertical="center"/>
    </xf>
    <xf numFmtId="164" fontId="12" fillId="0" borderId="0" xfId="9" applyNumberFormat="1" applyFont="1" applyBorder="1" applyAlignment="1">
      <alignment horizontal="right"/>
    </xf>
    <xf numFmtId="167" fontId="3" fillId="0" borderId="0" xfId="9" applyNumberFormat="1" applyFont="1" applyAlignment="1">
      <alignment horizontal="right"/>
    </xf>
    <xf numFmtId="164" fontId="3" fillId="0" borderId="0" xfId="9" applyNumberFormat="1" applyFont="1" applyAlignment="1">
      <alignment horizontal="right"/>
    </xf>
    <xf numFmtId="0" fontId="3" fillId="0" borderId="0" xfId="9" applyFont="1" applyAlignment="1"/>
    <xf numFmtId="167" fontId="3" fillId="0" borderId="0" xfId="0" applyNumberFormat="1" applyFont="1" applyAlignment="1">
      <alignment horizontal="left"/>
    </xf>
    <xf numFmtId="167" fontId="3" fillId="0" borderId="0" xfId="0" applyNumberFormat="1" applyFont="1"/>
    <xf numFmtId="1" fontId="5" fillId="0" borderId="0" xfId="0" applyNumberFormat="1" applyFont="1" applyAlignment="1">
      <alignment horizontal="right"/>
    </xf>
    <xf numFmtId="0" fontId="11" fillId="0" borderId="0" xfId="6" applyFont="1" applyAlignment="1" applyProtection="1">
      <alignment horizontal="right"/>
    </xf>
    <xf numFmtId="0" fontId="6" fillId="0" borderId="0" xfId="0" applyFont="1" applyFill="1" applyAlignment="1">
      <alignment horizontal="right"/>
    </xf>
    <xf numFmtId="0" fontId="5" fillId="0" borderId="0" xfId="0" applyFont="1" applyFill="1" applyAlignment="1">
      <alignment horizontal="right"/>
    </xf>
    <xf numFmtId="165" fontId="5" fillId="0" borderId="0" xfId="0" applyNumberFormat="1" applyFont="1" applyAlignment="1">
      <alignment horizontal="right"/>
    </xf>
    <xf numFmtId="0" fontId="5" fillId="0" borderId="0" xfId="0" applyFont="1" applyAlignment="1">
      <alignment horizontal="right" wrapText="1"/>
    </xf>
    <xf numFmtId="0" fontId="11" fillId="0" borderId="0" xfId="6" applyFont="1" applyFill="1" applyAlignment="1" applyProtection="1"/>
    <xf numFmtId="0" fontId="3" fillId="0" borderId="0" xfId="0" applyFont="1" applyAlignment="1">
      <alignment horizontal="right"/>
    </xf>
    <xf numFmtId="0" fontId="9"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xf>
  </cellXfs>
  <cellStyles count="12">
    <cellStyle name="Comma 2" xfId="3" xr:uid="{00000000-0005-0000-0000-000000000000}"/>
    <cellStyle name="Comma 3" xfId="5" xr:uid="{00000000-0005-0000-0000-000001000000}"/>
    <cellStyle name="Hyperlink" xfId="6" builtinId="8"/>
    <cellStyle name="Hyperlink 2" xfId="7" xr:uid="{00000000-0005-0000-0000-000003000000}"/>
    <cellStyle name="Hyperlink 3" xfId="8" xr:uid="{00000000-0005-0000-0000-000004000000}"/>
    <cellStyle name="Normal" xfId="0" builtinId="0"/>
    <cellStyle name="Normal 10 3" xfId="9" xr:uid="{00000000-0005-0000-0000-000006000000}"/>
    <cellStyle name="Normal 2" xfId="1" xr:uid="{00000000-0005-0000-0000-000007000000}"/>
    <cellStyle name="Normal 2 2" xfId="2" xr:uid="{00000000-0005-0000-0000-000008000000}"/>
    <cellStyle name="Normal 3" xfId="4" xr:uid="{00000000-0005-0000-0000-000009000000}"/>
    <cellStyle name="Normal 4" xfId="11" xr:uid="{00000000-0005-0000-0000-00000A000000}"/>
    <cellStyle name="Normal_HKG_ADO2006" xfId="10" xr:uid="{00000000-0005-0000-0000-00000B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5</xdr:row>
      <xdr:rowOff>114300</xdr:rowOff>
    </xdr:from>
    <xdr:to>
      <xdr:col>5</xdr:col>
      <xdr:colOff>418700</xdr:colOff>
      <xdr:row>22</xdr:row>
      <xdr:rowOff>132940</xdr:rowOff>
    </xdr:to>
    <xdr:pic>
      <xdr:nvPicPr>
        <xdr:cNvPr id="2" name="Picture 1">
          <a:extLst>
            <a:ext uri="{FF2B5EF4-FFF2-40B4-BE49-F238E27FC236}">
              <a16:creationId xmlns:a16="http://schemas.microsoft.com/office/drawing/2014/main" id="{E21F6CD1-4091-4146-B2EB-C6E93E3FF870}"/>
            </a:ext>
          </a:extLst>
        </xdr:cNvPr>
        <xdr:cNvPicPr>
          <a:picLocks noChangeAspect="1"/>
        </xdr:cNvPicPr>
      </xdr:nvPicPr>
      <xdr:blipFill>
        <a:blip xmlns:r="http://schemas.openxmlformats.org/officeDocument/2006/relationships" r:embed="rId1"/>
        <a:stretch>
          <a:fillRect/>
        </a:stretch>
      </xdr:blipFill>
      <xdr:spPr>
        <a:xfrm>
          <a:off x="266700" y="923925"/>
          <a:ext cx="3200000" cy="32761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304800</xdr:colOff>
      <xdr:row>5</xdr:row>
      <xdr:rowOff>133350</xdr:rowOff>
    </xdr:from>
    <xdr:to>
      <xdr:col>5</xdr:col>
      <xdr:colOff>437752</xdr:colOff>
      <xdr:row>23</xdr:row>
      <xdr:rowOff>66296</xdr:rowOff>
    </xdr:to>
    <xdr:pic>
      <xdr:nvPicPr>
        <xdr:cNvPr id="2" name="Picture 1">
          <a:extLst>
            <a:ext uri="{FF2B5EF4-FFF2-40B4-BE49-F238E27FC236}">
              <a16:creationId xmlns:a16="http://schemas.microsoft.com/office/drawing/2014/main" id="{8D6589C7-D158-4BDB-B4B4-AA47B9D5C756}"/>
            </a:ext>
          </a:extLst>
        </xdr:cNvPr>
        <xdr:cNvPicPr>
          <a:picLocks noChangeAspect="1"/>
        </xdr:cNvPicPr>
      </xdr:nvPicPr>
      <xdr:blipFill>
        <a:blip xmlns:r="http://schemas.openxmlformats.org/officeDocument/2006/relationships" r:embed="rId1"/>
        <a:stretch>
          <a:fillRect/>
        </a:stretch>
      </xdr:blipFill>
      <xdr:spPr>
        <a:xfrm>
          <a:off x="304800" y="942975"/>
          <a:ext cx="3180952" cy="30285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323850</xdr:colOff>
      <xdr:row>5</xdr:row>
      <xdr:rowOff>95250</xdr:rowOff>
    </xdr:from>
    <xdr:to>
      <xdr:col>5</xdr:col>
      <xdr:colOff>523469</xdr:colOff>
      <xdr:row>28</xdr:row>
      <xdr:rowOff>37579</xdr:rowOff>
    </xdr:to>
    <xdr:pic>
      <xdr:nvPicPr>
        <xdr:cNvPr id="3" name="Picture 2">
          <a:extLst>
            <a:ext uri="{FF2B5EF4-FFF2-40B4-BE49-F238E27FC236}">
              <a16:creationId xmlns:a16="http://schemas.microsoft.com/office/drawing/2014/main" id="{3ED01D2C-C73C-4747-BC09-E4AD07D4C988}"/>
            </a:ext>
          </a:extLst>
        </xdr:cNvPr>
        <xdr:cNvPicPr>
          <a:picLocks noChangeAspect="1"/>
        </xdr:cNvPicPr>
      </xdr:nvPicPr>
      <xdr:blipFill>
        <a:blip xmlns:r="http://schemas.openxmlformats.org/officeDocument/2006/relationships" r:embed="rId1"/>
        <a:stretch>
          <a:fillRect/>
        </a:stretch>
      </xdr:blipFill>
      <xdr:spPr>
        <a:xfrm>
          <a:off x="323850" y="904875"/>
          <a:ext cx="3247619" cy="4171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5</xdr:row>
      <xdr:rowOff>114300</xdr:rowOff>
    </xdr:from>
    <xdr:to>
      <xdr:col>5</xdr:col>
      <xdr:colOff>532994</xdr:colOff>
      <xdr:row>25</xdr:row>
      <xdr:rowOff>9090</xdr:rowOff>
    </xdr:to>
    <xdr:pic>
      <xdr:nvPicPr>
        <xdr:cNvPr id="3" name="Picture 2">
          <a:extLst>
            <a:ext uri="{FF2B5EF4-FFF2-40B4-BE49-F238E27FC236}">
              <a16:creationId xmlns:a16="http://schemas.microsoft.com/office/drawing/2014/main" id="{226FE7B8-32F0-4995-8378-68294B6CC5D6}"/>
            </a:ext>
          </a:extLst>
        </xdr:cNvPr>
        <xdr:cNvPicPr>
          <a:picLocks noChangeAspect="1"/>
        </xdr:cNvPicPr>
      </xdr:nvPicPr>
      <xdr:blipFill>
        <a:blip xmlns:r="http://schemas.openxmlformats.org/officeDocument/2006/relationships" r:embed="rId1"/>
        <a:stretch>
          <a:fillRect/>
        </a:stretch>
      </xdr:blipFill>
      <xdr:spPr>
        <a:xfrm>
          <a:off x="333375" y="923925"/>
          <a:ext cx="3247619" cy="34761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295275</xdr:colOff>
      <xdr:row>5</xdr:row>
      <xdr:rowOff>104775</xdr:rowOff>
    </xdr:from>
    <xdr:to>
      <xdr:col>5</xdr:col>
      <xdr:colOff>542513</xdr:colOff>
      <xdr:row>19</xdr:row>
      <xdr:rowOff>56830</xdr:rowOff>
    </xdr:to>
    <xdr:pic>
      <xdr:nvPicPr>
        <xdr:cNvPr id="3" name="Picture 2">
          <a:extLst>
            <a:ext uri="{FF2B5EF4-FFF2-40B4-BE49-F238E27FC236}">
              <a16:creationId xmlns:a16="http://schemas.microsoft.com/office/drawing/2014/main" id="{A08921DA-4099-460E-B577-7CE73B7DA571}"/>
            </a:ext>
          </a:extLst>
        </xdr:cNvPr>
        <xdr:cNvPicPr>
          <a:picLocks noChangeAspect="1"/>
        </xdr:cNvPicPr>
      </xdr:nvPicPr>
      <xdr:blipFill>
        <a:blip xmlns:r="http://schemas.openxmlformats.org/officeDocument/2006/relationships" r:embed="rId1"/>
        <a:stretch>
          <a:fillRect/>
        </a:stretch>
      </xdr:blipFill>
      <xdr:spPr>
        <a:xfrm>
          <a:off x="295275" y="914400"/>
          <a:ext cx="3295238" cy="25619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6</xdr:row>
      <xdr:rowOff>57150</xdr:rowOff>
    </xdr:from>
    <xdr:to>
      <xdr:col>5</xdr:col>
      <xdr:colOff>494899</xdr:colOff>
      <xdr:row>20</xdr:row>
      <xdr:rowOff>75871</xdr:rowOff>
    </xdr:to>
    <xdr:pic>
      <xdr:nvPicPr>
        <xdr:cNvPr id="3" name="Picture 2">
          <a:extLst>
            <a:ext uri="{FF2B5EF4-FFF2-40B4-BE49-F238E27FC236}">
              <a16:creationId xmlns:a16="http://schemas.microsoft.com/office/drawing/2014/main" id="{0CCA227F-3FE8-487F-AB17-E5F849BB4B87}"/>
            </a:ext>
          </a:extLst>
        </xdr:cNvPr>
        <xdr:cNvPicPr>
          <a:picLocks noChangeAspect="1"/>
        </xdr:cNvPicPr>
      </xdr:nvPicPr>
      <xdr:blipFill>
        <a:blip xmlns:r="http://schemas.openxmlformats.org/officeDocument/2006/relationships" r:embed="rId1"/>
        <a:stretch>
          <a:fillRect/>
        </a:stretch>
      </xdr:blipFill>
      <xdr:spPr>
        <a:xfrm>
          <a:off x="333375" y="1028700"/>
          <a:ext cx="3209524" cy="262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247650</xdr:colOff>
      <xdr:row>6</xdr:row>
      <xdr:rowOff>47625</xdr:rowOff>
    </xdr:from>
    <xdr:to>
      <xdr:col>5</xdr:col>
      <xdr:colOff>475840</xdr:colOff>
      <xdr:row>23</xdr:row>
      <xdr:rowOff>151959</xdr:rowOff>
    </xdr:to>
    <xdr:pic>
      <xdr:nvPicPr>
        <xdr:cNvPr id="3" name="Picture 2">
          <a:extLst>
            <a:ext uri="{FF2B5EF4-FFF2-40B4-BE49-F238E27FC236}">
              <a16:creationId xmlns:a16="http://schemas.microsoft.com/office/drawing/2014/main" id="{FA427BB7-DCD4-478D-80AC-14E4A077BB66}"/>
            </a:ext>
          </a:extLst>
        </xdr:cNvPr>
        <xdr:cNvPicPr>
          <a:picLocks noChangeAspect="1"/>
        </xdr:cNvPicPr>
      </xdr:nvPicPr>
      <xdr:blipFill>
        <a:blip xmlns:r="http://schemas.openxmlformats.org/officeDocument/2006/relationships" r:embed="rId1"/>
        <a:stretch>
          <a:fillRect/>
        </a:stretch>
      </xdr:blipFill>
      <xdr:spPr>
        <a:xfrm>
          <a:off x="247650" y="1019175"/>
          <a:ext cx="3276190" cy="35238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276225</xdr:colOff>
      <xdr:row>5</xdr:row>
      <xdr:rowOff>123825</xdr:rowOff>
    </xdr:from>
    <xdr:to>
      <xdr:col>5</xdr:col>
      <xdr:colOff>485368</xdr:colOff>
      <xdr:row>30</xdr:row>
      <xdr:rowOff>8990</xdr:rowOff>
    </xdr:to>
    <xdr:pic>
      <xdr:nvPicPr>
        <xdr:cNvPr id="3" name="Picture 2">
          <a:extLst>
            <a:ext uri="{FF2B5EF4-FFF2-40B4-BE49-F238E27FC236}">
              <a16:creationId xmlns:a16="http://schemas.microsoft.com/office/drawing/2014/main" id="{11067E71-0389-4DA1-A8BB-00EE71C1E40F}"/>
            </a:ext>
          </a:extLst>
        </xdr:cNvPr>
        <xdr:cNvPicPr>
          <a:picLocks noChangeAspect="1"/>
        </xdr:cNvPicPr>
      </xdr:nvPicPr>
      <xdr:blipFill>
        <a:blip xmlns:r="http://schemas.openxmlformats.org/officeDocument/2006/relationships" r:embed="rId1"/>
        <a:stretch>
          <a:fillRect/>
        </a:stretch>
      </xdr:blipFill>
      <xdr:spPr>
        <a:xfrm>
          <a:off x="276225" y="933450"/>
          <a:ext cx="3257143" cy="42761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295275</xdr:colOff>
      <xdr:row>5</xdr:row>
      <xdr:rowOff>114300</xdr:rowOff>
    </xdr:from>
    <xdr:to>
      <xdr:col>5</xdr:col>
      <xdr:colOff>475846</xdr:colOff>
      <xdr:row>24</xdr:row>
      <xdr:rowOff>151968</xdr:rowOff>
    </xdr:to>
    <xdr:pic>
      <xdr:nvPicPr>
        <xdr:cNvPr id="3" name="Picture 2">
          <a:extLst>
            <a:ext uri="{FF2B5EF4-FFF2-40B4-BE49-F238E27FC236}">
              <a16:creationId xmlns:a16="http://schemas.microsoft.com/office/drawing/2014/main" id="{68AB50A2-E44C-4BE7-9E07-9C7A0357FE74}"/>
            </a:ext>
          </a:extLst>
        </xdr:cNvPr>
        <xdr:cNvPicPr>
          <a:picLocks noChangeAspect="1"/>
        </xdr:cNvPicPr>
      </xdr:nvPicPr>
      <xdr:blipFill>
        <a:blip xmlns:r="http://schemas.openxmlformats.org/officeDocument/2006/relationships" r:embed="rId1"/>
        <a:stretch>
          <a:fillRect/>
        </a:stretch>
      </xdr:blipFill>
      <xdr:spPr>
        <a:xfrm>
          <a:off x="295275" y="923925"/>
          <a:ext cx="3228571" cy="34571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285750</xdr:colOff>
      <xdr:row>5</xdr:row>
      <xdr:rowOff>133350</xdr:rowOff>
    </xdr:from>
    <xdr:to>
      <xdr:col>5</xdr:col>
      <xdr:colOff>513940</xdr:colOff>
      <xdr:row>27</xdr:row>
      <xdr:rowOff>161454</xdr:rowOff>
    </xdr:to>
    <xdr:pic>
      <xdr:nvPicPr>
        <xdr:cNvPr id="3" name="Picture 2">
          <a:extLst>
            <a:ext uri="{FF2B5EF4-FFF2-40B4-BE49-F238E27FC236}">
              <a16:creationId xmlns:a16="http://schemas.microsoft.com/office/drawing/2014/main" id="{D3052220-5BA3-4FE2-B124-02F4091AF01B}"/>
            </a:ext>
          </a:extLst>
        </xdr:cNvPr>
        <xdr:cNvPicPr>
          <a:picLocks noChangeAspect="1"/>
        </xdr:cNvPicPr>
      </xdr:nvPicPr>
      <xdr:blipFill>
        <a:blip xmlns:r="http://schemas.openxmlformats.org/officeDocument/2006/relationships" r:embed="rId1"/>
        <a:stretch>
          <a:fillRect/>
        </a:stretch>
      </xdr:blipFill>
      <xdr:spPr>
        <a:xfrm>
          <a:off x="285750" y="942975"/>
          <a:ext cx="3276190" cy="37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5</xdr:row>
      <xdr:rowOff>47625</xdr:rowOff>
    </xdr:from>
    <xdr:to>
      <xdr:col>5</xdr:col>
      <xdr:colOff>494890</xdr:colOff>
      <xdr:row>22</xdr:row>
      <xdr:rowOff>113905</xdr:rowOff>
    </xdr:to>
    <xdr:pic>
      <xdr:nvPicPr>
        <xdr:cNvPr id="2" name="Picture 1">
          <a:extLst>
            <a:ext uri="{FF2B5EF4-FFF2-40B4-BE49-F238E27FC236}">
              <a16:creationId xmlns:a16="http://schemas.microsoft.com/office/drawing/2014/main" id="{E4159F0B-4F0B-42E0-A61D-7842B7FD2CC2}"/>
            </a:ext>
          </a:extLst>
        </xdr:cNvPr>
        <xdr:cNvPicPr>
          <a:picLocks noChangeAspect="1"/>
        </xdr:cNvPicPr>
      </xdr:nvPicPr>
      <xdr:blipFill>
        <a:blip xmlns:r="http://schemas.openxmlformats.org/officeDocument/2006/relationships" r:embed="rId1"/>
        <a:stretch>
          <a:fillRect/>
        </a:stretch>
      </xdr:blipFill>
      <xdr:spPr>
        <a:xfrm>
          <a:off x="266700" y="857250"/>
          <a:ext cx="3276190" cy="31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6</xdr:row>
      <xdr:rowOff>57150</xdr:rowOff>
    </xdr:from>
    <xdr:to>
      <xdr:col>5</xdr:col>
      <xdr:colOff>513942</xdr:colOff>
      <xdr:row>25</xdr:row>
      <xdr:rowOff>113825</xdr:rowOff>
    </xdr:to>
    <xdr:pic>
      <xdr:nvPicPr>
        <xdr:cNvPr id="2" name="Picture 1">
          <a:extLst>
            <a:ext uri="{FF2B5EF4-FFF2-40B4-BE49-F238E27FC236}">
              <a16:creationId xmlns:a16="http://schemas.microsoft.com/office/drawing/2014/main" id="{999E4487-FC2C-450D-902F-5B7FD665D6AD}"/>
            </a:ext>
          </a:extLst>
        </xdr:cNvPr>
        <xdr:cNvPicPr>
          <a:picLocks noChangeAspect="1"/>
        </xdr:cNvPicPr>
      </xdr:nvPicPr>
      <xdr:blipFill>
        <a:blip xmlns:r="http://schemas.openxmlformats.org/officeDocument/2006/relationships" r:embed="rId1"/>
        <a:stretch>
          <a:fillRect/>
        </a:stretch>
      </xdr:blipFill>
      <xdr:spPr>
        <a:xfrm>
          <a:off x="295275" y="1028700"/>
          <a:ext cx="3266667" cy="38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5</xdr:col>
      <xdr:colOff>437750</xdr:colOff>
      <xdr:row>25</xdr:row>
      <xdr:rowOff>151973</xdr:rowOff>
    </xdr:to>
    <xdr:pic>
      <xdr:nvPicPr>
        <xdr:cNvPr id="2" name="Picture 1">
          <a:extLst>
            <a:ext uri="{FF2B5EF4-FFF2-40B4-BE49-F238E27FC236}">
              <a16:creationId xmlns:a16="http://schemas.microsoft.com/office/drawing/2014/main" id="{A2A320D7-E141-4E01-81E1-CCEAAEEC6C35}"/>
            </a:ext>
          </a:extLst>
        </xdr:cNvPr>
        <xdr:cNvPicPr>
          <a:picLocks noChangeAspect="1"/>
        </xdr:cNvPicPr>
      </xdr:nvPicPr>
      <xdr:blipFill>
        <a:blip xmlns:r="http://schemas.openxmlformats.org/officeDocument/2006/relationships" r:embed="rId1"/>
        <a:stretch>
          <a:fillRect/>
        </a:stretch>
      </xdr:blipFill>
      <xdr:spPr>
        <a:xfrm>
          <a:off x="285750" y="962025"/>
          <a:ext cx="3200000" cy="34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5</xdr:row>
      <xdr:rowOff>57150</xdr:rowOff>
    </xdr:from>
    <xdr:to>
      <xdr:col>5</xdr:col>
      <xdr:colOff>475843</xdr:colOff>
      <xdr:row>24</xdr:row>
      <xdr:rowOff>9104</xdr:rowOff>
    </xdr:to>
    <xdr:pic>
      <xdr:nvPicPr>
        <xdr:cNvPr id="2" name="Picture 1">
          <a:extLst>
            <a:ext uri="{FF2B5EF4-FFF2-40B4-BE49-F238E27FC236}">
              <a16:creationId xmlns:a16="http://schemas.microsoft.com/office/drawing/2014/main" id="{B9BD1019-2146-44D4-9C1D-A8E81B922E02}"/>
            </a:ext>
          </a:extLst>
        </xdr:cNvPr>
        <xdr:cNvPicPr>
          <a:picLocks noChangeAspect="1"/>
        </xdr:cNvPicPr>
      </xdr:nvPicPr>
      <xdr:blipFill>
        <a:blip xmlns:r="http://schemas.openxmlformats.org/officeDocument/2006/relationships" r:embed="rId1"/>
        <a:stretch>
          <a:fillRect/>
        </a:stretch>
      </xdr:blipFill>
      <xdr:spPr>
        <a:xfrm>
          <a:off x="266700" y="866775"/>
          <a:ext cx="3257143" cy="33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5</xdr:row>
      <xdr:rowOff>133350</xdr:rowOff>
    </xdr:from>
    <xdr:to>
      <xdr:col>5</xdr:col>
      <xdr:colOff>504419</xdr:colOff>
      <xdr:row>24</xdr:row>
      <xdr:rowOff>113895</xdr:rowOff>
    </xdr:to>
    <xdr:pic>
      <xdr:nvPicPr>
        <xdr:cNvPr id="2" name="Picture 1">
          <a:extLst>
            <a:ext uri="{FF2B5EF4-FFF2-40B4-BE49-F238E27FC236}">
              <a16:creationId xmlns:a16="http://schemas.microsoft.com/office/drawing/2014/main" id="{B05F8937-D9F7-42A5-8CEB-38AFB7351DD3}"/>
            </a:ext>
          </a:extLst>
        </xdr:cNvPr>
        <xdr:cNvPicPr>
          <a:picLocks noChangeAspect="1"/>
        </xdr:cNvPicPr>
      </xdr:nvPicPr>
      <xdr:blipFill>
        <a:blip xmlns:r="http://schemas.openxmlformats.org/officeDocument/2006/relationships" r:embed="rId1"/>
        <a:stretch>
          <a:fillRect/>
        </a:stretch>
      </xdr:blipFill>
      <xdr:spPr>
        <a:xfrm>
          <a:off x="304800" y="942975"/>
          <a:ext cx="3247619" cy="32380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276225</xdr:colOff>
      <xdr:row>5</xdr:row>
      <xdr:rowOff>38100</xdr:rowOff>
    </xdr:from>
    <xdr:to>
      <xdr:col>5</xdr:col>
      <xdr:colOff>504415</xdr:colOff>
      <xdr:row>31</xdr:row>
      <xdr:rowOff>37571</xdr:rowOff>
    </xdr:to>
    <xdr:pic>
      <xdr:nvPicPr>
        <xdr:cNvPr id="2" name="Picture 1">
          <a:extLst>
            <a:ext uri="{FF2B5EF4-FFF2-40B4-BE49-F238E27FC236}">
              <a16:creationId xmlns:a16="http://schemas.microsoft.com/office/drawing/2014/main" id="{0EB92303-905A-4153-BCDE-7E4325924F5D}"/>
            </a:ext>
          </a:extLst>
        </xdr:cNvPr>
        <xdr:cNvPicPr>
          <a:picLocks noChangeAspect="1"/>
        </xdr:cNvPicPr>
      </xdr:nvPicPr>
      <xdr:blipFill>
        <a:blip xmlns:r="http://schemas.openxmlformats.org/officeDocument/2006/relationships" r:embed="rId1"/>
        <a:stretch>
          <a:fillRect/>
        </a:stretch>
      </xdr:blipFill>
      <xdr:spPr>
        <a:xfrm>
          <a:off x="276225" y="847725"/>
          <a:ext cx="3276190" cy="42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276225</xdr:colOff>
      <xdr:row>6</xdr:row>
      <xdr:rowOff>38100</xdr:rowOff>
    </xdr:from>
    <xdr:to>
      <xdr:col>5</xdr:col>
      <xdr:colOff>409177</xdr:colOff>
      <xdr:row>24</xdr:row>
      <xdr:rowOff>142434</xdr:rowOff>
    </xdr:to>
    <xdr:pic>
      <xdr:nvPicPr>
        <xdr:cNvPr id="4" name="Picture 3">
          <a:extLst>
            <a:ext uri="{FF2B5EF4-FFF2-40B4-BE49-F238E27FC236}">
              <a16:creationId xmlns:a16="http://schemas.microsoft.com/office/drawing/2014/main" id="{8114D5BD-AF9C-4E67-B1F4-C319F9C726F9}"/>
            </a:ext>
          </a:extLst>
        </xdr:cNvPr>
        <xdr:cNvPicPr>
          <a:picLocks noChangeAspect="1"/>
        </xdr:cNvPicPr>
      </xdr:nvPicPr>
      <xdr:blipFill>
        <a:blip xmlns:r="http://schemas.openxmlformats.org/officeDocument/2006/relationships" r:embed="rId1"/>
        <a:stretch>
          <a:fillRect/>
        </a:stretch>
      </xdr:blipFill>
      <xdr:spPr>
        <a:xfrm>
          <a:off x="276225" y="1009650"/>
          <a:ext cx="3180952" cy="35238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276225</xdr:colOff>
      <xdr:row>6</xdr:row>
      <xdr:rowOff>85725</xdr:rowOff>
    </xdr:from>
    <xdr:to>
      <xdr:col>5</xdr:col>
      <xdr:colOff>437749</xdr:colOff>
      <xdr:row>29</xdr:row>
      <xdr:rowOff>132836</xdr:rowOff>
    </xdr:to>
    <xdr:pic>
      <xdr:nvPicPr>
        <xdr:cNvPr id="2" name="Picture 1">
          <a:extLst>
            <a:ext uri="{FF2B5EF4-FFF2-40B4-BE49-F238E27FC236}">
              <a16:creationId xmlns:a16="http://schemas.microsoft.com/office/drawing/2014/main" id="{206D04E7-E6A2-4699-9879-623D31857C3B}"/>
            </a:ext>
          </a:extLst>
        </xdr:cNvPr>
        <xdr:cNvPicPr>
          <a:picLocks noChangeAspect="1"/>
        </xdr:cNvPicPr>
      </xdr:nvPicPr>
      <xdr:blipFill>
        <a:blip xmlns:r="http://schemas.openxmlformats.org/officeDocument/2006/relationships" r:embed="rId1"/>
        <a:stretch>
          <a:fillRect/>
        </a:stretch>
      </xdr:blipFill>
      <xdr:spPr>
        <a:xfrm>
          <a:off x="276225" y="1057275"/>
          <a:ext cx="3209524" cy="4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19"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adb.org/ado2019"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adb.org/ado2019"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adb.org/ado2019"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adb.org/ado2019"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adb.org/ado2019"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6"/>
  <sheetViews>
    <sheetView showGridLines="0" tabSelected="1" zoomScaleNormal="100" workbookViewId="0">
      <selection activeCell="B6" sqref="B6"/>
    </sheetView>
  </sheetViews>
  <sheetFormatPr baseColWidth="10" defaultColWidth="0" defaultRowHeight="13" zeroHeight="1" x14ac:dyDescent="0.15"/>
  <cols>
    <col min="1" max="9" width="9.1640625" style="2" customWidth="1"/>
    <col min="10" max="12" width="0" style="2" hidden="1" customWidth="1"/>
    <col min="13" max="16383" width="9.1640625" style="2" hidden="1"/>
    <col min="16384" max="16384" width="13.1640625" style="2" customWidth="1"/>
  </cols>
  <sheetData>
    <row r="1" spans="1:12" x14ac:dyDescent="0.15"/>
    <row r="2" spans="1:12" x14ac:dyDescent="0.15">
      <c r="B2" s="66" t="s">
        <v>13</v>
      </c>
      <c r="C2" s="66"/>
      <c r="D2" s="66"/>
      <c r="E2" s="66"/>
      <c r="F2" s="66"/>
      <c r="G2" s="66"/>
      <c r="H2" s="66"/>
      <c r="I2" s="12"/>
      <c r="J2" s="12"/>
      <c r="K2" s="12"/>
      <c r="L2" s="12"/>
    </row>
    <row r="3" spans="1:12" ht="16" x14ac:dyDescent="0.2">
      <c r="B3" s="67" t="s">
        <v>61</v>
      </c>
      <c r="C3" s="67"/>
      <c r="D3" s="67"/>
      <c r="E3" s="67"/>
      <c r="F3" s="67"/>
      <c r="G3" s="67"/>
      <c r="H3" s="67"/>
      <c r="I3" s="20"/>
      <c r="J3" s="20"/>
      <c r="K3" s="13"/>
      <c r="L3" s="13"/>
    </row>
    <row r="4" spans="1:12" x14ac:dyDescent="0.15"/>
    <row r="5" spans="1:12" x14ac:dyDescent="0.15">
      <c r="B5" s="5" t="s">
        <v>14</v>
      </c>
      <c r="C5" s="5" t="s">
        <v>15</v>
      </c>
    </row>
    <row r="6" spans="1:12" s="43" customFormat="1" x14ac:dyDescent="0.15">
      <c r="A6" s="2"/>
      <c r="B6" s="14" t="s">
        <v>43</v>
      </c>
      <c r="C6" s="14" t="s">
        <v>64</v>
      </c>
    </row>
    <row r="7" spans="1:12" s="43" customFormat="1" x14ac:dyDescent="0.15">
      <c r="A7" s="2"/>
      <c r="B7" s="14" t="s">
        <v>44</v>
      </c>
      <c r="C7" s="14" t="s">
        <v>68</v>
      </c>
    </row>
    <row r="8" spans="1:12" s="43" customFormat="1" x14ac:dyDescent="0.15">
      <c r="A8" s="2"/>
      <c r="B8" s="64" t="s">
        <v>45</v>
      </c>
      <c r="C8" s="64" t="s">
        <v>73</v>
      </c>
    </row>
    <row r="9" spans="1:12" s="43" customFormat="1" x14ac:dyDescent="0.15">
      <c r="A9" s="2"/>
      <c r="B9" s="64" t="s">
        <v>46</v>
      </c>
      <c r="C9" s="64" t="s">
        <v>78</v>
      </c>
    </row>
    <row r="10" spans="1:12" s="43" customFormat="1" x14ac:dyDescent="0.15">
      <c r="A10" s="2"/>
      <c r="B10" s="64" t="s">
        <v>47</v>
      </c>
      <c r="C10" s="64" t="s">
        <v>80</v>
      </c>
    </row>
    <row r="11" spans="1:12" s="43" customFormat="1" x14ac:dyDescent="0.15">
      <c r="A11" s="2"/>
      <c r="B11" s="64" t="s">
        <v>48</v>
      </c>
      <c r="C11" s="64" t="s">
        <v>81</v>
      </c>
    </row>
    <row r="12" spans="1:12" s="43" customFormat="1" x14ac:dyDescent="0.15">
      <c r="A12" s="2"/>
      <c r="B12" s="64" t="s">
        <v>49</v>
      </c>
      <c r="C12" s="64" t="s">
        <v>91</v>
      </c>
      <c r="D12" s="14"/>
    </row>
    <row r="13" spans="1:12" s="43" customFormat="1" x14ac:dyDescent="0.15">
      <c r="A13" s="2"/>
      <c r="B13" s="64" t="s">
        <v>50</v>
      </c>
      <c r="C13" s="64" t="s">
        <v>96</v>
      </c>
    </row>
    <row r="14" spans="1:12" s="43" customFormat="1" x14ac:dyDescent="0.15">
      <c r="A14" s="2"/>
      <c r="B14" s="64" t="s">
        <v>51</v>
      </c>
      <c r="C14" s="64" t="s">
        <v>103</v>
      </c>
    </row>
    <row r="15" spans="1:12" s="43" customFormat="1" x14ac:dyDescent="0.15">
      <c r="A15" s="2"/>
      <c r="B15" s="64" t="s">
        <v>52</v>
      </c>
      <c r="C15" s="64" t="str">
        <f>'3.11.10'!$I$3</f>
        <v>3.11.10 Debt structure</v>
      </c>
    </row>
    <row r="16" spans="1:12" s="43" customFormat="1" x14ac:dyDescent="0.15">
      <c r="B16" s="14" t="s">
        <v>53</v>
      </c>
      <c r="C16" s="14" t="s">
        <v>142</v>
      </c>
    </row>
    <row r="17" spans="1:3" s="43" customFormat="1" x14ac:dyDescent="0.15">
      <c r="B17" s="14" t="s">
        <v>54</v>
      </c>
      <c r="C17" s="14" t="s">
        <v>149</v>
      </c>
    </row>
    <row r="18" spans="1:3" s="43" customFormat="1" x14ac:dyDescent="0.15">
      <c r="B18" s="14" t="s">
        <v>55</v>
      </c>
      <c r="C18" s="14" t="s">
        <v>153</v>
      </c>
    </row>
    <row r="19" spans="1:3" s="43" customFormat="1" x14ac:dyDescent="0.15">
      <c r="B19" s="14" t="s">
        <v>56</v>
      </c>
      <c r="C19" s="14" t="s">
        <v>155</v>
      </c>
    </row>
    <row r="20" spans="1:3" s="43" customFormat="1" x14ac:dyDescent="0.15">
      <c r="B20" s="14" t="s">
        <v>57</v>
      </c>
      <c r="C20" s="14" t="s">
        <v>161</v>
      </c>
    </row>
    <row r="21" spans="1:3" s="43" customFormat="1" x14ac:dyDescent="0.15">
      <c r="B21" s="14" t="s">
        <v>58</v>
      </c>
      <c r="C21" s="14" t="s">
        <v>174</v>
      </c>
    </row>
    <row r="22" spans="1:3" s="43" customFormat="1" x14ac:dyDescent="0.15">
      <c r="B22" s="14" t="s">
        <v>59</v>
      </c>
      <c r="C22" s="14" t="s">
        <v>169</v>
      </c>
    </row>
    <row r="23" spans="1:3" s="43" customFormat="1" x14ac:dyDescent="0.15">
      <c r="B23" s="14" t="s">
        <v>60</v>
      </c>
      <c r="C23" s="14" t="s">
        <v>172</v>
      </c>
    </row>
    <row r="24" spans="1:3" s="43" customFormat="1" x14ac:dyDescent="0.15">
      <c r="A24" s="2"/>
    </row>
    <row r="25" spans="1:3" x14ac:dyDescent="0.15"/>
    <row r="26" spans="1:3" x14ac:dyDescent="0.15"/>
  </sheetData>
  <mergeCells count="2">
    <mergeCell ref="B2:H2"/>
    <mergeCell ref="B3:H3"/>
  </mergeCells>
  <hyperlinks>
    <hyperlink ref="B6:C6" location="'3.11.1'!A1" display="3.11.1" xr:uid="{00000000-0004-0000-0000-000000000000}"/>
    <hyperlink ref="B7:C7" location="'3.11.2'!A1" display="3.11.2" xr:uid="{00000000-0004-0000-0000-000001000000}"/>
    <hyperlink ref="B16" location="'3.10.1'!A1" display="3.10.1" xr:uid="{00000000-0004-0000-0000-000002000000}"/>
    <hyperlink ref="B18" location="'3.10.1'!A1" display="3.10.1" xr:uid="{00000000-0004-0000-0000-000003000000}"/>
    <hyperlink ref="B20" location="'3.10.1'!A1" display="3.10.1" xr:uid="{00000000-0004-0000-0000-000004000000}"/>
    <hyperlink ref="B22" location="'3.10.1'!A1" display="3.10.1" xr:uid="{00000000-0004-0000-0000-000005000000}"/>
    <hyperlink ref="B17" location="'3.10.2'!A1" display="3.10.2" xr:uid="{00000000-0004-0000-0000-000006000000}"/>
    <hyperlink ref="B19" location="'3.10.2'!A1" display="3.10.2" xr:uid="{00000000-0004-0000-0000-000007000000}"/>
    <hyperlink ref="B21" location="'3.10.2'!A1" display="3.10.2" xr:uid="{00000000-0004-0000-0000-000008000000}"/>
    <hyperlink ref="B23" location="'3.10.2'!A1" display="3.10.2" xr:uid="{00000000-0004-0000-0000-000009000000}"/>
    <hyperlink ref="B16:C16" location="'3.11.11'!A1" display="3.11.11" xr:uid="{00000000-0004-0000-0000-00000A000000}"/>
    <hyperlink ref="B17:C17" location="'3.11.12'!A1" display="3.11.12" xr:uid="{00000000-0004-0000-0000-00000B000000}"/>
    <hyperlink ref="B18:C18" location="'3.11.13'!A1" display="3.11.13" xr:uid="{00000000-0004-0000-0000-00000C000000}"/>
    <hyperlink ref="B19:C19" location="'3.11.14'!A1" display="3.11.14" xr:uid="{00000000-0004-0000-0000-00000D000000}"/>
    <hyperlink ref="B20:C20" location="'3.11.15'!A1" display="3.11.15" xr:uid="{00000000-0004-0000-0000-00000E000000}"/>
    <hyperlink ref="B21:C21" location="'3.11.16'!A1" display="3.11.16" xr:uid="{00000000-0004-0000-0000-00000F000000}"/>
    <hyperlink ref="B22:C22" location="'3.11.17'!A1" display="3.11.17" xr:uid="{00000000-0004-0000-0000-000010000000}"/>
    <hyperlink ref="B23:C23" location="'3.11.18'!A1" display="3.11.18" xr:uid="{00000000-0004-0000-0000-000011000000}"/>
    <hyperlink ref="B9:C9" location="'3.11.4'!A1" display="3.11.4" xr:uid="{00000000-0004-0000-0000-000012000000}"/>
    <hyperlink ref="B10:C10" location="'3.11.5'!A1" display="3.11.5" xr:uid="{00000000-0004-0000-0000-000013000000}"/>
    <hyperlink ref="B11:C11" location="'3.11.6'!A1" display="3.11.6" xr:uid="{00000000-0004-0000-0000-000014000000}"/>
    <hyperlink ref="B12:D12" location="'3.11.7'!A1" display="3.11.7" xr:uid="{00000000-0004-0000-0000-000015000000}"/>
    <hyperlink ref="B13:C13" location="'3.11.8'!A1" display="3.11.8" xr:uid="{00000000-0004-0000-0000-000016000000}"/>
    <hyperlink ref="B14:C14" location="'3.11.9'!A1" display="3.11.9" xr:uid="{00000000-0004-0000-0000-000017000000}"/>
    <hyperlink ref="B15:C15" location="'3.11.10'!A1" display="3.11.10" xr:uid="{00000000-0004-0000-0000-000018000000}"/>
    <hyperlink ref="B8:C8" location="'3.11.3'!A1" display="3.11.3" xr:uid="{00000000-0004-0000-0000-000019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8"/>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11.5" style="2" customWidth="1"/>
    <col min="10" max="10" width="11.33203125" style="2" customWidth="1"/>
    <col min="11" max="11" width="10" style="2" customWidth="1"/>
    <col min="12" max="12" width="10.33203125" style="2" customWidth="1"/>
    <col min="13" max="16384" width="9.1640625" style="2"/>
  </cols>
  <sheetData>
    <row r="1" spans="1:14" x14ac:dyDescent="0.15">
      <c r="A1" s="1" t="s">
        <v>9</v>
      </c>
      <c r="I1" s="14" t="s">
        <v>16</v>
      </c>
      <c r="J1" s="14"/>
    </row>
    <row r="2" spans="1:14" x14ac:dyDescent="0.15">
      <c r="A2" s="4" t="s">
        <v>10</v>
      </c>
    </row>
    <row r="3" spans="1:14" x14ac:dyDescent="0.15">
      <c r="A3" s="1" t="s">
        <v>11</v>
      </c>
      <c r="I3" s="22" t="s">
        <v>103</v>
      </c>
      <c r="J3" s="5"/>
    </row>
    <row r="4" spans="1:14" x14ac:dyDescent="0.15">
      <c r="A4" s="6" t="s">
        <v>12</v>
      </c>
      <c r="I4" s="28" t="s">
        <v>20</v>
      </c>
    </row>
    <row r="6" spans="1:14" x14ac:dyDescent="0.15">
      <c r="J6" s="68"/>
      <c r="K6" s="68"/>
    </row>
    <row r="7" spans="1:14" ht="29" thickBot="1" x14ac:dyDescent="0.2">
      <c r="I7" s="18" t="s">
        <v>8</v>
      </c>
      <c r="J7" s="17" t="s">
        <v>97</v>
      </c>
      <c r="K7" s="17" t="s">
        <v>98</v>
      </c>
      <c r="L7" s="17" t="s">
        <v>99</v>
      </c>
      <c r="M7" s="17" t="s">
        <v>100</v>
      </c>
    </row>
    <row r="8" spans="1:14" ht="14" thickTop="1" x14ac:dyDescent="0.15">
      <c r="I8" s="11">
        <v>42370</v>
      </c>
      <c r="J8" s="7">
        <v>14</v>
      </c>
      <c r="K8" s="7">
        <v>14.7</v>
      </c>
      <c r="L8" s="7">
        <v>13.6</v>
      </c>
      <c r="M8" s="7">
        <v>3.8</v>
      </c>
    </row>
    <row r="9" spans="1:14" x14ac:dyDescent="0.15">
      <c r="I9" s="11">
        <v>42401</v>
      </c>
      <c r="J9" s="7">
        <v>13.3</v>
      </c>
      <c r="K9" s="7">
        <v>14.3</v>
      </c>
      <c r="L9" s="7">
        <v>13</v>
      </c>
      <c r="M9" s="7">
        <v>2.7</v>
      </c>
    </row>
    <row r="10" spans="1:14" x14ac:dyDescent="0.15">
      <c r="I10" s="11">
        <v>42430</v>
      </c>
      <c r="J10" s="7">
        <v>13.4</v>
      </c>
      <c r="K10" s="7">
        <v>15.2</v>
      </c>
      <c r="L10" s="7">
        <v>13.1</v>
      </c>
      <c r="M10" s="7">
        <v>3.8</v>
      </c>
    </row>
    <row r="11" spans="1:14" x14ac:dyDescent="0.15">
      <c r="I11" s="11">
        <v>42461</v>
      </c>
      <c r="J11" s="7">
        <v>12.8</v>
      </c>
      <c r="K11" s="7">
        <v>15.2</v>
      </c>
      <c r="L11" s="7">
        <v>12.7</v>
      </c>
      <c r="M11" s="7">
        <v>3.3</v>
      </c>
    </row>
    <row r="12" spans="1:14" x14ac:dyDescent="0.15">
      <c r="I12" s="11">
        <v>42491</v>
      </c>
      <c r="J12" s="7">
        <v>11.8</v>
      </c>
      <c r="K12" s="9">
        <v>14.9</v>
      </c>
      <c r="L12" s="7">
        <v>12.7</v>
      </c>
      <c r="M12" s="7">
        <v>1.3</v>
      </c>
    </row>
    <row r="13" spans="1:14" x14ac:dyDescent="0.15">
      <c r="I13" s="11">
        <v>42522</v>
      </c>
      <c r="J13" s="7">
        <v>11.8</v>
      </c>
      <c r="K13" s="7">
        <v>15.1</v>
      </c>
      <c r="L13" s="7">
        <v>12.4</v>
      </c>
      <c r="M13" s="7">
        <v>0.8</v>
      </c>
    </row>
    <row r="14" spans="1:14" x14ac:dyDescent="0.15">
      <c r="I14" s="11">
        <v>42552</v>
      </c>
      <c r="J14" s="7">
        <v>10.199999999999999</v>
      </c>
      <c r="K14" s="7">
        <v>15</v>
      </c>
      <c r="L14" s="7">
        <v>12.2</v>
      </c>
      <c r="M14" s="7">
        <v>0.4</v>
      </c>
    </row>
    <row r="15" spans="1:14" x14ac:dyDescent="0.15">
      <c r="I15" s="11">
        <v>42583</v>
      </c>
      <c r="J15" s="7">
        <v>11.4</v>
      </c>
      <c r="K15" s="7">
        <v>15.3</v>
      </c>
      <c r="L15" s="7">
        <v>12</v>
      </c>
      <c r="M15" s="7">
        <v>1.1000000000000001</v>
      </c>
    </row>
    <row r="16" spans="1:14" ht="12.75" customHeight="1" x14ac:dyDescent="0.15">
      <c r="I16" s="11">
        <v>42614</v>
      </c>
      <c r="J16" s="31">
        <v>11.5</v>
      </c>
      <c r="K16" s="36">
        <v>15.8</v>
      </c>
      <c r="L16" s="36">
        <v>12.3</v>
      </c>
      <c r="M16" s="36">
        <v>0.8</v>
      </c>
      <c r="N16" s="30"/>
    </row>
    <row r="17" spans="9:26" x14ac:dyDescent="0.15">
      <c r="I17" s="11">
        <v>42644</v>
      </c>
      <c r="J17" s="36">
        <v>11.6</v>
      </c>
      <c r="K17" s="36">
        <v>16.100000000000001</v>
      </c>
      <c r="L17" s="36">
        <v>12.5</v>
      </c>
      <c r="M17" s="36">
        <v>1.7</v>
      </c>
      <c r="N17" s="30"/>
    </row>
    <row r="18" spans="9:26" x14ac:dyDescent="0.15">
      <c r="I18" s="11">
        <v>42675</v>
      </c>
      <c r="J18" s="36">
        <v>11.4</v>
      </c>
      <c r="K18" s="36">
        <v>16.899999999999999</v>
      </c>
      <c r="L18" s="36">
        <v>12.4</v>
      </c>
      <c r="M18" s="36">
        <v>4.9000000000000004</v>
      </c>
      <c r="N18" s="30"/>
    </row>
    <row r="19" spans="9:26" x14ac:dyDescent="0.15">
      <c r="I19" s="11">
        <v>42705</v>
      </c>
      <c r="J19" s="36">
        <v>11.3</v>
      </c>
      <c r="K19" s="36">
        <v>16.600000000000001</v>
      </c>
      <c r="L19" s="36">
        <v>12.6</v>
      </c>
      <c r="M19" s="36">
        <v>4.7</v>
      </c>
      <c r="N19" s="30"/>
    </row>
    <row r="20" spans="9:26" x14ac:dyDescent="0.15">
      <c r="I20" s="11">
        <v>42736</v>
      </c>
      <c r="J20" s="7">
        <v>10.7</v>
      </c>
      <c r="K20" s="7">
        <v>14.8</v>
      </c>
      <c r="L20" s="7">
        <v>12.2</v>
      </c>
      <c r="M20" s="7">
        <v>8.3000000000000007</v>
      </c>
    </row>
    <row r="21" spans="9:26" x14ac:dyDescent="0.15">
      <c r="I21" s="11">
        <v>42767</v>
      </c>
      <c r="J21" s="7">
        <v>10.4</v>
      </c>
      <c r="K21" s="7">
        <v>14.8</v>
      </c>
      <c r="L21" s="7">
        <v>12.4</v>
      </c>
      <c r="M21" s="7">
        <v>9.4</v>
      </c>
    </row>
    <row r="22" spans="9:26" x14ac:dyDescent="0.15">
      <c r="I22" s="11">
        <v>42795</v>
      </c>
      <c r="J22" s="7">
        <v>10.1</v>
      </c>
      <c r="K22" s="7">
        <v>14.4</v>
      </c>
      <c r="L22" s="7">
        <v>12.2</v>
      </c>
      <c r="M22" s="7">
        <v>11.5</v>
      </c>
    </row>
    <row r="23" spans="9:26" x14ac:dyDescent="0.15">
      <c r="I23" s="11">
        <v>42826</v>
      </c>
      <c r="J23" s="7">
        <v>9.8000000000000007</v>
      </c>
      <c r="K23" s="7">
        <v>14.5</v>
      </c>
      <c r="L23" s="7">
        <v>12.7</v>
      </c>
      <c r="M23" s="7">
        <v>12.7</v>
      </c>
    </row>
    <row r="24" spans="9:26" x14ac:dyDescent="0.15">
      <c r="I24" s="11">
        <v>42856</v>
      </c>
      <c r="J24" s="7">
        <v>9.1</v>
      </c>
      <c r="K24" s="7">
        <v>14.6</v>
      </c>
      <c r="L24" s="7">
        <v>12.8</v>
      </c>
      <c r="M24" s="7">
        <v>14.5</v>
      </c>
    </row>
    <row r="25" spans="9:26" x14ac:dyDescent="0.15">
      <c r="I25" s="11">
        <v>42887</v>
      </c>
      <c r="J25" s="7">
        <v>9.1</v>
      </c>
      <c r="K25" s="7">
        <v>14.2</v>
      </c>
      <c r="L25" s="7">
        <v>12.7</v>
      </c>
      <c r="M25" s="7">
        <v>15.6</v>
      </c>
    </row>
    <row r="26" spans="9:26" x14ac:dyDescent="0.15">
      <c r="I26" s="11">
        <v>42917</v>
      </c>
      <c r="J26" s="7">
        <v>8.9</v>
      </c>
      <c r="K26" s="7">
        <v>14.8</v>
      </c>
      <c r="L26" s="7">
        <v>13.1</v>
      </c>
      <c r="M26" s="7">
        <v>16.8</v>
      </c>
    </row>
    <row r="27" spans="9:26" x14ac:dyDescent="0.15">
      <c r="I27" s="11">
        <v>42948</v>
      </c>
      <c r="J27" s="7">
        <v>8.6</v>
      </c>
      <c r="K27" s="7">
        <v>14.5</v>
      </c>
      <c r="L27" s="7">
        <v>13.2</v>
      </c>
      <c r="M27" s="7">
        <v>16.600000000000001</v>
      </c>
    </row>
    <row r="28" spans="9:26" x14ac:dyDescent="0.15">
      <c r="I28" s="11">
        <v>42979</v>
      </c>
      <c r="J28" s="7">
        <v>9</v>
      </c>
      <c r="K28" s="7">
        <v>14.4</v>
      </c>
      <c r="L28" s="7">
        <v>13</v>
      </c>
      <c r="M28" s="7">
        <v>18.2</v>
      </c>
    </row>
    <row r="29" spans="9:26" x14ac:dyDescent="0.15">
      <c r="I29" s="11">
        <v>43009</v>
      </c>
      <c r="J29" s="7">
        <v>8.9</v>
      </c>
      <c r="K29" s="7">
        <v>14.4</v>
      </c>
      <c r="L29" s="7">
        <v>13</v>
      </c>
      <c r="M29" s="7">
        <v>19</v>
      </c>
    </row>
    <row r="30" spans="9:26" x14ac:dyDescent="0.15">
      <c r="I30" s="11">
        <v>43040</v>
      </c>
      <c r="J30" s="7">
        <v>9.1</v>
      </c>
      <c r="K30" s="7">
        <v>13.9</v>
      </c>
      <c r="L30" s="7">
        <v>13.2</v>
      </c>
      <c r="M30" s="7">
        <v>17.2</v>
      </c>
      <c r="Z30" s="43"/>
    </row>
    <row r="31" spans="9:26" x14ac:dyDescent="0.15">
      <c r="I31" s="11">
        <v>43070</v>
      </c>
      <c r="J31" s="7">
        <v>8.1</v>
      </c>
      <c r="K31" s="7">
        <v>13.4</v>
      </c>
      <c r="L31" s="7">
        <v>12.7</v>
      </c>
      <c r="M31" s="7">
        <v>15.3</v>
      </c>
    </row>
    <row r="32" spans="9:26" x14ac:dyDescent="0.15">
      <c r="I32" s="11">
        <v>43101</v>
      </c>
      <c r="J32" s="7">
        <v>8.6</v>
      </c>
      <c r="K32" s="7">
        <v>12.7</v>
      </c>
      <c r="L32" s="7">
        <v>12.8</v>
      </c>
      <c r="M32" s="7">
        <v>9.8000000000000007</v>
      </c>
    </row>
    <row r="33" spans="9:13" x14ac:dyDescent="0.15">
      <c r="I33" s="11">
        <v>43132</v>
      </c>
      <c r="J33" s="7">
        <v>8.8000000000000007</v>
      </c>
      <c r="K33" s="7">
        <v>12.6</v>
      </c>
      <c r="L33" s="7">
        <v>12.6</v>
      </c>
      <c r="M33" s="7">
        <v>9.6</v>
      </c>
    </row>
    <row r="34" spans="9:13" x14ac:dyDescent="0.15">
      <c r="I34" s="11">
        <v>43160</v>
      </c>
      <c r="J34" s="7">
        <v>8.1999999999999993</v>
      </c>
      <c r="K34" s="7">
        <v>11.9</v>
      </c>
      <c r="L34" s="7">
        <v>12.4</v>
      </c>
      <c r="M34" s="7">
        <v>5.5</v>
      </c>
    </row>
    <row r="35" spans="9:13" x14ac:dyDescent="0.15">
      <c r="I35" s="11">
        <v>43191</v>
      </c>
      <c r="J35" s="7">
        <v>8.3000000000000007</v>
      </c>
      <c r="K35" s="7">
        <v>11.9</v>
      </c>
      <c r="L35" s="7">
        <v>12.3</v>
      </c>
      <c r="M35" s="7">
        <v>4.7</v>
      </c>
    </row>
    <row r="36" spans="9:13" x14ac:dyDescent="0.15">
      <c r="I36" s="11">
        <v>43221</v>
      </c>
      <c r="J36" s="7">
        <v>8.3000000000000007</v>
      </c>
      <c r="K36" s="7">
        <v>11.6</v>
      </c>
      <c r="L36" s="7">
        <v>12.2</v>
      </c>
      <c r="M36" s="7">
        <v>2.9</v>
      </c>
    </row>
    <row r="37" spans="9:13" x14ac:dyDescent="0.15">
      <c r="I37" s="11">
        <v>43252</v>
      </c>
      <c r="J37" s="7">
        <v>8</v>
      </c>
      <c r="K37" s="7">
        <v>11.1</v>
      </c>
      <c r="L37" s="7">
        <v>12.3</v>
      </c>
      <c r="M37" s="7">
        <v>-0.6</v>
      </c>
    </row>
    <row r="38" spans="9:13" x14ac:dyDescent="0.15">
      <c r="I38" s="11">
        <v>43282</v>
      </c>
      <c r="J38" s="7">
        <v>8.5</v>
      </c>
      <c r="K38" s="7">
        <v>10.8</v>
      </c>
      <c r="L38" s="7">
        <v>12.6</v>
      </c>
      <c r="M38" s="7">
        <v>-2.2999999999999998</v>
      </c>
    </row>
    <row r="39" spans="9:13" x14ac:dyDescent="0.15">
      <c r="I39" s="11">
        <v>43313</v>
      </c>
      <c r="J39" s="7">
        <v>8.1999999999999993</v>
      </c>
      <c r="K39" s="7">
        <v>10.8</v>
      </c>
      <c r="L39" s="7">
        <v>12.7</v>
      </c>
      <c r="M39" s="7">
        <v>-3.8</v>
      </c>
    </row>
    <row r="40" spans="9:13" x14ac:dyDescent="0.15">
      <c r="I40" s="11">
        <v>43344</v>
      </c>
      <c r="J40" s="7">
        <v>8.3000000000000007</v>
      </c>
      <c r="K40" s="7">
        <v>10.6</v>
      </c>
      <c r="L40" s="7">
        <v>12.7</v>
      </c>
      <c r="M40" s="7">
        <v>-6.3</v>
      </c>
    </row>
    <row r="41" spans="9:13" x14ac:dyDescent="0.15">
      <c r="I41" s="11">
        <v>43374</v>
      </c>
      <c r="J41" s="7">
        <v>8</v>
      </c>
      <c r="K41" s="7">
        <v>10.199999999999999</v>
      </c>
      <c r="L41" s="7">
        <v>12.6</v>
      </c>
      <c r="M41" s="7">
        <v>-7.7</v>
      </c>
    </row>
    <row r="42" spans="9:13" x14ac:dyDescent="0.15">
      <c r="I42" s="11">
        <v>43405</v>
      </c>
      <c r="J42" s="7">
        <v>8</v>
      </c>
      <c r="K42" s="7">
        <v>9.9</v>
      </c>
      <c r="L42" s="7">
        <v>12.5</v>
      </c>
      <c r="M42" s="7">
        <v>-9</v>
      </c>
    </row>
    <row r="43" spans="9:13" x14ac:dyDescent="0.15">
      <c r="I43" s="11">
        <v>43435</v>
      </c>
      <c r="J43" s="7">
        <v>8.1</v>
      </c>
      <c r="K43" s="7">
        <v>9.8000000000000007</v>
      </c>
      <c r="L43" s="7">
        <v>12.7</v>
      </c>
      <c r="M43" s="7">
        <v>-10.9</v>
      </c>
    </row>
    <row r="44" spans="9:13" x14ac:dyDescent="0.15">
      <c r="I44" s="11">
        <v>43466</v>
      </c>
      <c r="J44" s="7">
        <v>8.4</v>
      </c>
      <c r="K44" s="7">
        <v>10.4</v>
      </c>
      <c r="L44" s="7">
        <v>13.1</v>
      </c>
      <c r="M44" s="7">
        <v>-10</v>
      </c>
    </row>
    <row r="45" spans="9:13" x14ac:dyDescent="0.15">
      <c r="I45" s="11">
        <v>43497</v>
      </c>
      <c r="J45" s="7">
        <v>8</v>
      </c>
      <c r="K45" s="7">
        <v>10.1</v>
      </c>
      <c r="L45" s="7">
        <v>12.8</v>
      </c>
      <c r="M45" s="7">
        <v>-11.4</v>
      </c>
    </row>
    <row r="46" spans="9:13" x14ac:dyDescent="0.15">
      <c r="I46" s="43"/>
      <c r="J46" s="43"/>
      <c r="K46" s="43"/>
      <c r="L46" s="43"/>
      <c r="M46" s="43"/>
    </row>
    <row r="47" spans="9:13" x14ac:dyDescent="0.15">
      <c r="I47" s="46" t="s">
        <v>101</v>
      </c>
      <c r="J47" s="43"/>
      <c r="K47" s="43"/>
      <c r="L47" s="43"/>
      <c r="M47" s="43"/>
    </row>
    <row r="48" spans="9:13" x14ac:dyDescent="0.15">
      <c r="I48" s="43" t="s">
        <v>102</v>
      </c>
      <c r="J48" s="43"/>
      <c r="K48" s="43"/>
      <c r="L48" s="43"/>
      <c r="M48" s="43"/>
    </row>
  </sheetData>
  <mergeCells count="1">
    <mergeCell ref="J6:K6"/>
  </mergeCells>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6"/>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1" width="12.1640625" style="2" customWidth="1"/>
    <col min="12" max="12" width="14.6640625" style="2" customWidth="1"/>
    <col min="13" max="16384" width="9.1640625" style="2"/>
  </cols>
  <sheetData>
    <row r="1" spans="1:14" x14ac:dyDescent="0.15">
      <c r="A1" s="1" t="s">
        <v>9</v>
      </c>
      <c r="I1" s="14" t="s">
        <v>16</v>
      </c>
      <c r="J1" s="14"/>
    </row>
    <row r="2" spans="1:14" x14ac:dyDescent="0.15">
      <c r="A2" s="4" t="s">
        <v>10</v>
      </c>
    </row>
    <row r="3" spans="1:14" x14ac:dyDescent="0.15">
      <c r="A3" s="1" t="s">
        <v>11</v>
      </c>
      <c r="I3" s="41" t="s">
        <v>108</v>
      </c>
      <c r="J3" s="5"/>
    </row>
    <row r="4" spans="1:14" x14ac:dyDescent="0.15">
      <c r="A4" s="6" t="s">
        <v>12</v>
      </c>
      <c r="I4" s="42" t="s">
        <v>6</v>
      </c>
    </row>
    <row r="6" spans="1:14" x14ac:dyDescent="0.15">
      <c r="J6" s="68"/>
      <c r="K6" s="68"/>
    </row>
    <row r="7" spans="1:14" ht="29" thickBot="1" x14ac:dyDescent="0.2">
      <c r="I7" s="18" t="s">
        <v>41</v>
      </c>
      <c r="J7" s="17" t="s">
        <v>104</v>
      </c>
      <c r="K7" s="17" t="s">
        <v>105</v>
      </c>
      <c r="L7" s="17" t="s">
        <v>106</v>
      </c>
    </row>
    <row r="8" spans="1:14" ht="14" thickTop="1" x14ac:dyDescent="0.15">
      <c r="I8" s="58" t="s">
        <v>109</v>
      </c>
      <c r="J8" s="32">
        <v>26.937852176951299</v>
      </c>
      <c r="K8" s="32">
        <v>18.387568692748783</v>
      </c>
      <c r="L8" s="32">
        <v>97.472882320292271</v>
      </c>
    </row>
    <row r="9" spans="1:14" x14ac:dyDescent="0.15">
      <c r="I9" s="58" t="s">
        <v>110</v>
      </c>
      <c r="J9" s="32">
        <v>27.937737330085415</v>
      </c>
      <c r="K9" s="32">
        <v>18.919357528295478</v>
      </c>
      <c r="L9" s="32">
        <v>97.510076636643987</v>
      </c>
      <c r="M9" s="43"/>
    </row>
    <row r="10" spans="1:14" x14ac:dyDescent="0.15">
      <c r="I10" s="58" t="s">
        <v>111</v>
      </c>
      <c r="J10" s="32">
        <v>28.692408846383742</v>
      </c>
      <c r="K10" s="32">
        <v>19.419239022860673</v>
      </c>
      <c r="L10" s="32">
        <v>96.102170440849363</v>
      </c>
      <c r="M10" s="43"/>
    </row>
    <row r="11" spans="1:14" x14ac:dyDescent="0.15">
      <c r="I11" s="58" t="s">
        <v>112</v>
      </c>
      <c r="J11" s="32">
        <v>29.19316824820719</v>
      </c>
      <c r="K11" s="32">
        <v>18.77920219011569</v>
      </c>
      <c r="L11" s="32">
        <v>93.22814852258594</v>
      </c>
      <c r="M11" s="43"/>
    </row>
    <row r="12" spans="1:14" x14ac:dyDescent="0.15">
      <c r="I12" s="58" t="s">
        <v>113</v>
      </c>
      <c r="J12" s="32">
        <v>28.592094544576561</v>
      </c>
      <c r="K12" s="32">
        <v>18.799680810802872</v>
      </c>
      <c r="L12" s="32">
        <v>94.257621367833337</v>
      </c>
      <c r="N12" s="43"/>
    </row>
    <row r="13" spans="1:14" x14ac:dyDescent="0.15">
      <c r="I13" s="58" t="s">
        <v>114</v>
      </c>
      <c r="J13" s="32">
        <v>27.877649362351569</v>
      </c>
      <c r="K13" s="32">
        <v>18.655930283906457</v>
      </c>
      <c r="L13" s="32">
        <v>93.601941940814044</v>
      </c>
      <c r="M13" s="43"/>
      <c r="N13" s="43"/>
    </row>
    <row r="14" spans="1:14" x14ac:dyDescent="0.15">
      <c r="I14" s="58" t="s">
        <v>115</v>
      </c>
      <c r="J14" s="32">
        <v>27.310335645339183</v>
      </c>
      <c r="K14" s="32">
        <v>18.387097191176263</v>
      </c>
      <c r="L14" s="32">
        <v>93.21784937889953</v>
      </c>
      <c r="M14" s="43"/>
      <c r="N14" s="43"/>
    </row>
    <row r="15" spans="1:14" x14ac:dyDescent="0.15">
      <c r="I15" s="58" t="s">
        <v>116</v>
      </c>
      <c r="J15" s="32">
        <v>27.035712810266542</v>
      </c>
      <c r="K15" s="32">
        <v>17.882363177259581</v>
      </c>
      <c r="L15" s="32">
        <v>92.936911374593308</v>
      </c>
      <c r="M15" s="43"/>
      <c r="N15" s="43"/>
    </row>
    <row r="16" spans="1:14" ht="12.75" customHeight="1" x14ac:dyDescent="0.15">
      <c r="I16" s="58" t="s">
        <v>117</v>
      </c>
      <c r="J16" s="32">
        <v>29.254404406735844</v>
      </c>
      <c r="K16" s="32">
        <v>18.909665431981843</v>
      </c>
      <c r="L16" s="32">
        <v>104.80306381172409</v>
      </c>
      <c r="M16" s="43"/>
      <c r="N16" s="43"/>
    </row>
    <row r="17" spans="9:14" x14ac:dyDescent="0.15">
      <c r="I17" s="58" t="s">
        <v>118</v>
      </c>
      <c r="J17" s="32">
        <v>31.356119823687962</v>
      </c>
      <c r="K17" s="32">
        <v>20.549599751768977</v>
      </c>
      <c r="L17" s="32">
        <v>112.6908078620253</v>
      </c>
      <c r="M17" s="43"/>
      <c r="N17" s="43"/>
    </row>
    <row r="18" spans="9:14" x14ac:dyDescent="0.15">
      <c r="I18" s="58" t="s">
        <v>119</v>
      </c>
      <c r="J18" s="32">
        <v>33.168317684094781</v>
      </c>
      <c r="K18" s="32">
        <v>22.388467261286273</v>
      </c>
      <c r="L18" s="32">
        <v>115.2383188834673</v>
      </c>
      <c r="M18" s="43"/>
      <c r="N18" s="43"/>
    </row>
    <row r="19" spans="9:14" x14ac:dyDescent="0.15">
      <c r="I19" s="58" t="s">
        <v>120</v>
      </c>
      <c r="J19" s="32">
        <v>34.425318686506557</v>
      </c>
      <c r="K19" s="32">
        <v>23.378963582409025</v>
      </c>
      <c r="L19" s="32">
        <v>115.47332670068549</v>
      </c>
      <c r="M19" s="43"/>
      <c r="N19" s="43"/>
    </row>
    <row r="20" spans="9:14" x14ac:dyDescent="0.15">
      <c r="I20" s="58" t="s">
        <v>121</v>
      </c>
      <c r="J20" s="32">
        <v>34.406908797007759</v>
      </c>
      <c r="K20" s="32">
        <v>25.585852717079437</v>
      </c>
      <c r="L20" s="32">
        <v>116.97081359754404</v>
      </c>
      <c r="M20" s="43"/>
      <c r="N20" s="43"/>
    </row>
    <row r="21" spans="9:14" x14ac:dyDescent="0.15">
      <c r="I21" s="58" t="s">
        <v>122</v>
      </c>
      <c r="J21" s="32">
        <v>34.209097928058469</v>
      </c>
      <c r="K21" s="32">
        <v>26.695216237083418</v>
      </c>
      <c r="L21" s="32">
        <v>118.01896106780612</v>
      </c>
      <c r="M21" s="43"/>
      <c r="N21" s="43"/>
    </row>
    <row r="22" spans="9:14" x14ac:dyDescent="0.15">
      <c r="I22" s="58" t="s">
        <v>123</v>
      </c>
      <c r="J22" s="32">
        <v>33.968811466743873</v>
      </c>
      <c r="K22" s="32">
        <v>27.156821930700371</v>
      </c>
      <c r="L22" s="32">
        <v>117.35790676247638</v>
      </c>
      <c r="M22" s="43"/>
      <c r="N22" s="43"/>
    </row>
    <row r="23" spans="9:14" x14ac:dyDescent="0.15">
      <c r="I23" s="58" t="s">
        <v>124</v>
      </c>
      <c r="J23" s="32">
        <v>33.552632821369279</v>
      </c>
      <c r="K23" s="32">
        <v>27.139500419218638</v>
      </c>
      <c r="L23" s="32">
        <v>116.28743218112569</v>
      </c>
      <c r="M23" s="43"/>
      <c r="N23" s="43"/>
    </row>
    <row r="24" spans="9:14" x14ac:dyDescent="0.15">
      <c r="I24" s="58" t="s">
        <v>125</v>
      </c>
      <c r="J24" s="32">
        <v>33.672391594654542</v>
      </c>
      <c r="K24" s="32">
        <v>27.647477101179412</v>
      </c>
      <c r="L24" s="32">
        <v>116.70749478729343</v>
      </c>
      <c r="M24" s="43"/>
      <c r="N24" s="43"/>
    </row>
    <row r="25" spans="9:14" x14ac:dyDescent="0.15">
      <c r="I25" s="58" t="s">
        <v>126</v>
      </c>
      <c r="J25" s="32">
        <v>33.586409776542766</v>
      </c>
      <c r="K25" s="32">
        <v>27.985309212785147</v>
      </c>
      <c r="L25" s="32">
        <v>116.2560529672437</v>
      </c>
      <c r="M25" s="43"/>
      <c r="N25" s="43"/>
    </row>
    <row r="26" spans="9:14" x14ac:dyDescent="0.15">
      <c r="I26" s="58" t="s">
        <v>127</v>
      </c>
      <c r="J26" s="32">
        <v>33.429204635578159</v>
      </c>
      <c r="K26" s="32">
        <v>27.892146432369547</v>
      </c>
      <c r="L26" s="32">
        <v>114.74602589874962</v>
      </c>
      <c r="M26" s="43"/>
      <c r="N26" s="43"/>
    </row>
    <row r="27" spans="9:14" x14ac:dyDescent="0.15">
      <c r="I27" s="58" t="s">
        <v>128</v>
      </c>
      <c r="J27" s="32">
        <v>33.413309408022265</v>
      </c>
      <c r="K27" s="32">
        <v>27.634216601045775</v>
      </c>
      <c r="L27" s="32">
        <v>115.5649973789113</v>
      </c>
      <c r="M27" s="43"/>
      <c r="N27" s="43"/>
    </row>
    <row r="28" spans="9:14" x14ac:dyDescent="0.15">
      <c r="I28" s="58" t="s">
        <v>129</v>
      </c>
      <c r="J28" s="32">
        <v>33.64174357510187</v>
      </c>
      <c r="K28" s="32">
        <v>27.914710730506194</v>
      </c>
      <c r="L28" s="32">
        <v>118.97763498124752</v>
      </c>
      <c r="M28" s="43"/>
      <c r="N28" s="43"/>
    </row>
    <row r="29" spans="9:14" x14ac:dyDescent="0.15">
      <c r="I29" s="58" t="s">
        <v>130</v>
      </c>
      <c r="J29" s="32">
        <v>33.887922421518482</v>
      </c>
      <c r="K29" s="32">
        <v>28.447981617887745</v>
      </c>
      <c r="L29" s="32">
        <v>121.21982363476043</v>
      </c>
      <c r="M29" s="43"/>
      <c r="N29" s="43"/>
    </row>
    <row r="30" spans="9:14" x14ac:dyDescent="0.15">
      <c r="I30" s="58" t="s">
        <v>131</v>
      </c>
      <c r="J30" s="32">
        <v>34.178660829301712</v>
      </c>
      <c r="K30" s="32">
        <v>29.315787044081716</v>
      </c>
      <c r="L30" s="32">
        <v>123.7643462153157</v>
      </c>
      <c r="M30" s="43"/>
      <c r="N30" s="43"/>
    </row>
    <row r="31" spans="9:14" x14ac:dyDescent="0.15">
      <c r="I31" s="58" t="s">
        <v>132</v>
      </c>
      <c r="J31" s="32">
        <v>34.308564079075815</v>
      </c>
      <c r="K31" s="32">
        <v>29.645350617866544</v>
      </c>
      <c r="L31" s="32">
        <v>125.94386598009686</v>
      </c>
      <c r="M31" s="43"/>
      <c r="N31" s="43"/>
    </row>
    <row r="32" spans="9:14" x14ac:dyDescent="0.15">
      <c r="I32" s="58" t="s">
        <v>133</v>
      </c>
      <c r="J32" s="32">
        <v>35.158638429046803</v>
      </c>
      <c r="K32" s="32">
        <v>30.749123200112361</v>
      </c>
      <c r="L32" s="32">
        <v>131.34092737899726</v>
      </c>
      <c r="M32" s="43"/>
      <c r="N32" s="43"/>
    </row>
    <row r="33" spans="9:14" x14ac:dyDescent="0.15">
      <c r="I33" s="58" t="s">
        <v>134</v>
      </c>
      <c r="J33" s="32">
        <v>35.963752806056462</v>
      </c>
      <c r="K33" s="32">
        <v>32.008441496013404</v>
      </c>
      <c r="L33" s="32">
        <v>133.38252257283091</v>
      </c>
      <c r="M33" s="43"/>
      <c r="N33" s="43"/>
    </row>
    <row r="34" spans="9:14" x14ac:dyDescent="0.15">
      <c r="I34" s="58" t="s">
        <v>135</v>
      </c>
      <c r="J34" s="32">
        <v>36.607806893664907</v>
      </c>
      <c r="K34" s="32">
        <v>32.918976763815948</v>
      </c>
      <c r="L34" s="32">
        <v>135.45835504850558</v>
      </c>
      <c r="M34" s="43"/>
      <c r="N34" s="43"/>
    </row>
    <row r="35" spans="9:14" x14ac:dyDescent="0.15">
      <c r="I35" s="58" t="s">
        <v>136</v>
      </c>
      <c r="J35" s="32">
        <v>37.103730837282974</v>
      </c>
      <c r="K35" s="32">
        <v>33.072739533542858</v>
      </c>
      <c r="L35" s="32">
        <v>135.69104892040983</v>
      </c>
      <c r="M35" s="43"/>
      <c r="N35" s="43"/>
    </row>
    <row r="36" spans="9:14" x14ac:dyDescent="0.15">
      <c r="I36" s="58" t="s">
        <v>21</v>
      </c>
      <c r="J36" s="32">
        <v>37.984777493801921</v>
      </c>
      <c r="K36" s="32">
        <v>33.989530381740643</v>
      </c>
      <c r="L36" s="32">
        <v>139.8172642615923</v>
      </c>
      <c r="M36" s="43"/>
      <c r="N36" s="43"/>
    </row>
    <row r="37" spans="9:14" x14ac:dyDescent="0.15">
      <c r="I37" s="58" t="s">
        <v>26</v>
      </c>
      <c r="J37" s="32">
        <v>38.732886632935127</v>
      </c>
      <c r="K37" s="32">
        <v>34.825221060118658</v>
      </c>
      <c r="L37" s="32">
        <v>142.62515963207838</v>
      </c>
      <c r="M37" s="43"/>
      <c r="N37" s="43"/>
    </row>
    <row r="38" spans="9:14" x14ac:dyDescent="0.15">
      <c r="I38" s="58" t="s">
        <v>27</v>
      </c>
      <c r="J38" s="32">
        <v>39.431863210438252</v>
      </c>
      <c r="K38" s="32">
        <v>35.32650709531552</v>
      </c>
      <c r="L38" s="32">
        <v>142.96909520592271</v>
      </c>
      <c r="M38" s="43"/>
      <c r="N38" s="43"/>
    </row>
    <row r="39" spans="9:14" x14ac:dyDescent="0.15">
      <c r="I39" s="58" t="s">
        <v>28</v>
      </c>
      <c r="J39" s="32">
        <v>40.118566898663609</v>
      </c>
      <c r="K39" s="32">
        <v>35.593915282294006</v>
      </c>
      <c r="L39" s="32">
        <v>144.67633941742992</v>
      </c>
      <c r="M39" s="43"/>
      <c r="N39" s="43"/>
    </row>
    <row r="40" spans="9:14" x14ac:dyDescent="0.15">
      <c r="I40" s="58" t="s">
        <v>22</v>
      </c>
      <c r="J40" s="32">
        <v>40.5811697362115</v>
      </c>
      <c r="K40" s="32">
        <v>36.370730369910312</v>
      </c>
      <c r="L40" s="32">
        <v>148.35358674602165</v>
      </c>
      <c r="M40" s="43"/>
      <c r="N40" s="43"/>
    </row>
    <row r="41" spans="9:14" x14ac:dyDescent="0.15">
      <c r="I41" s="58" t="s">
        <v>35</v>
      </c>
      <c r="J41" s="32">
        <v>40.926314118239013</v>
      </c>
      <c r="K41" s="32">
        <v>37.300103648931596</v>
      </c>
      <c r="L41" s="32">
        <v>149.64408214421684</v>
      </c>
      <c r="M41" s="43"/>
      <c r="N41" s="43"/>
    </row>
    <row r="42" spans="9:14" x14ac:dyDescent="0.15">
      <c r="I42" s="58" t="s">
        <v>29</v>
      </c>
      <c r="J42" s="32">
        <v>41.322747292298324</v>
      </c>
      <c r="K42" s="32">
        <v>38.22206829641032</v>
      </c>
      <c r="L42" s="32">
        <v>149.76614693084821</v>
      </c>
      <c r="M42" s="43"/>
      <c r="N42" s="43"/>
    </row>
    <row r="43" spans="9:14" x14ac:dyDescent="0.15">
      <c r="I43" s="58" t="s">
        <v>30</v>
      </c>
      <c r="J43" s="32">
        <v>41.665904750294608</v>
      </c>
      <c r="K43" s="32">
        <v>38.79618664483958</v>
      </c>
      <c r="L43" s="32">
        <v>150.42322205000497</v>
      </c>
      <c r="M43" s="43"/>
      <c r="N43" s="43"/>
    </row>
    <row r="44" spans="9:14" x14ac:dyDescent="0.15">
      <c r="I44" s="58" t="s">
        <v>23</v>
      </c>
      <c r="J44" s="32">
        <v>42.546882816542272</v>
      </c>
      <c r="K44" s="32">
        <v>39.976530720172427</v>
      </c>
      <c r="L44" s="32">
        <v>154.60385656582403</v>
      </c>
      <c r="M44" s="43"/>
      <c r="N44" s="43"/>
    </row>
    <row r="45" spans="9:14" x14ac:dyDescent="0.15">
      <c r="I45" s="58" t="s">
        <v>36</v>
      </c>
      <c r="J45" s="32">
        <v>43.300715416825931</v>
      </c>
      <c r="K45" s="32">
        <v>41.652362965769314</v>
      </c>
      <c r="L45" s="32">
        <v>153.6470314394854</v>
      </c>
      <c r="M45" s="43"/>
      <c r="N45" s="43"/>
    </row>
    <row r="46" spans="9:14" x14ac:dyDescent="0.15">
      <c r="I46" s="58" t="s">
        <v>31</v>
      </c>
      <c r="J46" s="32">
        <v>43.933298406030715</v>
      </c>
      <c r="K46" s="32">
        <v>43.266508455723582</v>
      </c>
      <c r="L46" s="32">
        <v>152.57444076583946</v>
      </c>
      <c r="M46" s="43"/>
      <c r="N46" s="43"/>
    </row>
    <row r="47" spans="9:14" x14ac:dyDescent="0.15">
      <c r="I47" s="58" t="s">
        <v>32</v>
      </c>
      <c r="J47" s="32">
        <v>44.266274636916911</v>
      </c>
      <c r="K47" s="32">
        <v>44.285936597936484</v>
      </c>
      <c r="L47" s="32">
        <v>152.27284528774112</v>
      </c>
      <c r="M47" s="43"/>
      <c r="N47" s="43"/>
    </row>
    <row r="48" spans="9:14" x14ac:dyDescent="0.15">
      <c r="I48" s="58" t="s">
        <v>24</v>
      </c>
      <c r="J48" s="32">
        <v>45.139456733442152</v>
      </c>
      <c r="K48" s="32">
        <v>45.860596134275568</v>
      </c>
      <c r="L48" s="32">
        <v>155.18201326861058</v>
      </c>
      <c r="M48" s="43"/>
      <c r="N48" s="43"/>
    </row>
    <row r="49" spans="9:14" x14ac:dyDescent="0.15">
      <c r="I49" s="58" t="s">
        <v>37</v>
      </c>
      <c r="J49" s="32">
        <v>45.688762863270057</v>
      </c>
      <c r="K49" s="32">
        <v>47.185791647167122</v>
      </c>
      <c r="L49" s="32">
        <v>152.82435882930744</v>
      </c>
      <c r="M49" s="43"/>
      <c r="N49" s="43"/>
    </row>
    <row r="50" spans="9:14" x14ac:dyDescent="0.15">
      <c r="I50" s="58" t="s">
        <v>33</v>
      </c>
      <c r="J50" s="32">
        <v>46.142732679220707</v>
      </c>
      <c r="K50" s="32">
        <v>48.379463410509437</v>
      </c>
      <c r="L50" s="32">
        <v>150.71040640374804</v>
      </c>
      <c r="M50" s="43"/>
      <c r="N50" s="43"/>
    </row>
    <row r="51" spans="9:14" x14ac:dyDescent="0.15">
      <c r="I51" s="58" t="s">
        <v>34</v>
      </c>
      <c r="J51" s="32">
        <v>46.461328317134623</v>
      </c>
      <c r="K51" s="32">
        <v>48.695345245221375</v>
      </c>
      <c r="L51" s="32">
        <v>147.79177032639367</v>
      </c>
      <c r="M51" s="43"/>
      <c r="N51" s="43"/>
    </row>
    <row r="52" spans="9:14" x14ac:dyDescent="0.15">
      <c r="I52" s="58" t="s">
        <v>25</v>
      </c>
      <c r="J52" s="32">
        <v>47.295099830102529</v>
      </c>
      <c r="K52" s="32">
        <v>49.696808265364616</v>
      </c>
      <c r="L52" s="32">
        <v>158.33317704688679</v>
      </c>
      <c r="M52" s="43"/>
      <c r="N52" s="43"/>
    </row>
    <row r="53" spans="9:14" x14ac:dyDescent="0.15">
      <c r="I53" s="58" t="s">
        <v>38</v>
      </c>
      <c r="J53" s="32">
        <v>48.003280239379507</v>
      </c>
      <c r="K53" s="32">
        <v>50.696512694782392</v>
      </c>
      <c r="L53" s="32">
        <v>156.29685177309213</v>
      </c>
      <c r="M53" s="43"/>
      <c r="N53" s="43"/>
    </row>
    <row r="54" spans="9:14" x14ac:dyDescent="0.15">
      <c r="I54" s="58" t="s">
        <v>39</v>
      </c>
      <c r="J54" s="32">
        <v>48.703772063769492</v>
      </c>
      <c r="K54" s="32">
        <v>51.910341945981152</v>
      </c>
      <c r="L54" s="32">
        <v>154.04672082073134</v>
      </c>
      <c r="M54" s="43"/>
      <c r="N54" s="43"/>
    </row>
    <row r="55" spans="9:14" x14ac:dyDescent="0.15">
      <c r="N55" s="43"/>
    </row>
    <row r="56" spans="9:14" x14ac:dyDescent="0.15">
      <c r="I56" s="2" t="s">
        <v>107</v>
      </c>
    </row>
  </sheetData>
  <mergeCells count="1">
    <mergeCell ref="J6:K6"/>
  </mergeCells>
  <hyperlinks>
    <hyperlink ref="A4" r:id="rId1" xr:uid="{00000000-0004-0000-0A00-000000000000}"/>
    <hyperlink ref="I1" location="Contents!A1" display="&lt;&lt;&lt; back to content" xr:uid="{00000000-0004-0000-0A00-000001000000}"/>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3" width="12.33203125" style="43" customWidth="1"/>
    <col min="14" max="16384" width="9.1640625" style="43"/>
  </cols>
  <sheetData>
    <row r="1" spans="1:14" x14ac:dyDescent="0.15">
      <c r="A1" s="1" t="s">
        <v>9</v>
      </c>
      <c r="I1" s="14" t="s">
        <v>16</v>
      </c>
      <c r="J1" s="14"/>
    </row>
    <row r="2" spans="1:14" x14ac:dyDescent="0.15">
      <c r="A2" s="4" t="s">
        <v>10</v>
      </c>
    </row>
    <row r="3" spans="1:14" x14ac:dyDescent="0.15">
      <c r="A3" s="1" t="s">
        <v>11</v>
      </c>
      <c r="I3" s="41" t="s">
        <v>142</v>
      </c>
      <c r="J3" s="44"/>
    </row>
    <row r="4" spans="1:14" x14ac:dyDescent="0.15">
      <c r="A4" s="6" t="s">
        <v>12</v>
      </c>
      <c r="I4" s="42" t="s">
        <v>143</v>
      </c>
    </row>
    <row r="6" spans="1:14" x14ac:dyDescent="0.15">
      <c r="J6" s="68"/>
      <c r="K6" s="68"/>
    </row>
    <row r="7" spans="1:14" ht="57" thickBot="1" x14ac:dyDescent="0.2">
      <c r="I7" s="18" t="s">
        <v>41</v>
      </c>
      <c r="J7" s="17" t="s">
        <v>138</v>
      </c>
      <c r="K7" s="17" t="s">
        <v>139</v>
      </c>
      <c r="L7" s="17" t="s">
        <v>140</v>
      </c>
      <c r="M7" s="17" t="s">
        <v>141</v>
      </c>
    </row>
    <row r="8" spans="1:14" ht="14" thickTop="1" x14ac:dyDescent="0.15">
      <c r="I8" s="58" t="s">
        <v>21</v>
      </c>
      <c r="J8" s="32">
        <v>5.4768762569999998</v>
      </c>
      <c r="K8" s="32">
        <v>42.260765229999997</v>
      </c>
      <c r="L8" s="32">
        <v>39.744294379999999</v>
      </c>
      <c r="M8" s="32">
        <v>37.837569209999998</v>
      </c>
    </row>
    <row r="9" spans="1:14" x14ac:dyDescent="0.15">
      <c r="I9" s="58" t="s">
        <v>26</v>
      </c>
      <c r="J9" s="32">
        <v>75.483562250000006</v>
      </c>
      <c r="K9" s="32">
        <v>25.211373790000003</v>
      </c>
      <c r="L9" s="32">
        <v>-59.954985099999988</v>
      </c>
      <c r="M9" s="32">
        <v>-17.723525300000002</v>
      </c>
    </row>
    <row r="10" spans="1:14" x14ac:dyDescent="0.15">
      <c r="I10" s="58" t="s">
        <v>27</v>
      </c>
      <c r="J10" s="32">
        <v>78.504800810000006</v>
      </c>
      <c r="K10" s="32">
        <v>26.470978800000001</v>
      </c>
      <c r="L10" s="32">
        <v>-66.467321999999996</v>
      </c>
      <c r="M10" s="32">
        <v>-38.68311173</v>
      </c>
    </row>
    <row r="11" spans="1:14" x14ac:dyDescent="0.15">
      <c r="I11" s="58" t="s">
        <v>28</v>
      </c>
      <c r="J11" s="32">
        <v>76.581338549999998</v>
      </c>
      <c r="K11" s="32">
        <v>51.024508939999997</v>
      </c>
      <c r="L11" s="32">
        <v>-109.65064979000002</v>
      </c>
      <c r="M11" s="32">
        <v>-48.30360452</v>
      </c>
    </row>
    <row r="12" spans="1:14" x14ac:dyDescent="0.15">
      <c r="I12" s="58" t="s">
        <v>22</v>
      </c>
      <c r="J12" s="32">
        <v>76.047549570000001</v>
      </c>
      <c r="K12" s="32">
        <v>44.743967380000001</v>
      </c>
      <c r="L12" s="32">
        <v>-137.171454385</v>
      </c>
      <c r="M12" s="32">
        <v>-64.037222749999998</v>
      </c>
    </row>
    <row r="13" spans="1:14" x14ac:dyDescent="0.15">
      <c r="I13" s="58" t="s">
        <v>35</v>
      </c>
      <c r="J13" s="32">
        <v>76.419781810000003</v>
      </c>
      <c r="K13" s="32">
        <v>29.729614529999999</v>
      </c>
      <c r="L13" s="32">
        <v>-80.485992983200006</v>
      </c>
      <c r="M13" s="32">
        <v>-12.66960441</v>
      </c>
    </row>
    <row r="14" spans="1:14" x14ac:dyDescent="0.15">
      <c r="I14" s="58" t="s">
        <v>29</v>
      </c>
      <c r="J14" s="32">
        <v>67.879164729999999</v>
      </c>
      <c r="K14" s="32">
        <v>-11.362067100000001</v>
      </c>
      <c r="L14" s="32">
        <v>-129.55067388100002</v>
      </c>
      <c r="M14" s="32">
        <v>-87.490205790000005</v>
      </c>
    </row>
    <row r="15" spans="1:14" x14ac:dyDescent="0.15">
      <c r="I15" s="58" t="s">
        <v>30</v>
      </c>
      <c r="J15" s="32">
        <v>83.817949529999993</v>
      </c>
      <c r="K15" s="32">
        <v>4.9871349589999996</v>
      </c>
      <c r="L15" s="32">
        <v>-155.35267502455</v>
      </c>
      <c r="M15" s="32">
        <v>-48.760595930000001</v>
      </c>
    </row>
    <row r="16" spans="1:14" ht="12.75" customHeight="1" x14ac:dyDescent="0.15">
      <c r="I16" s="58" t="s">
        <v>23</v>
      </c>
      <c r="J16" s="32">
        <v>45.908661849999994</v>
      </c>
      <c r="K16" s="32">
        <v>-18.576881180000001</v>
      </c>
      <c r="L16" s="32">
        <v>-110.11039493599999</v>
      </c>
      <c r="M16" s="32">
        <v>-40.382385939999999</v>
      </c>
      <c r="N16" s="30"/>
    </row>
    <row r="17" spans="9:14" x14ac:dyDescent="0.15">
      <c r="I17" s="58" t="s">
        <v>36</v>
      </c>
      <c r="J17" s="32">
        <v>66.191625999999999</v>
      </c>
      <c r="K17" s="32">
        <v>-25.97151873</v>
      </c>
      <c r="L17" s="32">
        <v>-32.297484134000001</v>
      </c>
      <c r="M17" s="32">
        <v>-42.416956140000003</v>
      </c>
      <c r="N17" s="30"/>
    </row>
    <row r="18" spans="9:14" x14ac:dyDescent="0.15">
      <c r="I18" s="58" t="s">
        <v>31</v>
      </c>
      <c r="J18" s="32">
        <v>75.40587635</v>
      </c>
      <c r="K18" s="32">
        <v>-30.676421910000002</v>
      </c>
      <c r="L18" s="32">
        <v>-102.76374908300001</v>
      </c>
      <c r="M18" s="32">
        <v>-78.098045580000004</v>
      </c>
      <c r="N18" s="30"/>
    </row>
    <row r="19" spans="9:14" x14ac:dyDescent="0.15">
      <c r="I19" s="58" t="s">
        <v>32</v>
      </c>
      <c r="J19" s="32">
        <v>14.697259669999999</v>
      </c>
      <c r="K19" s="32">
        <v>33.549945639999997</v>
      </c>
      <c r="L19" s="32">
        <v>-129.22374974900001</v>
      </c>
      <c r="M19" s="32">
        <v>-68.555970070000001</v>
      </c>
      <c r="N19" s="30"/>
    </row>
    <row r="20" spans="9:14" x14ac:dyDescent="0.15">
      <c r="I20" s="58" t="s">
        <v>24</v>
      </c>
      <c r="J20" s="32">
        <v>15.709713499999999</v>
      </c>
      <c r="K20" s="32">
        <v>12.55253546</v>
      </c>
      <c r="L20" s="32">
        <v>24.292734423620001</v>
      </c>
      <c r="M20" s="32">
        <v>-55.017495089999997</v>
      </c>
    </row>
    <row r="21" spans="9:14" x14ac:dyDescent="0.15">
      <c r="I21" s="58" t="s">
        <v>37</v>
      </c>
      <c r="J21" s="32">
        <v>52.562960400000001</v>
      </c>
      <c r="K21" s="32">
        <v>1.3853796819999999</v>
      </c>
      <c r="L21" s="32">
        <v>29.714634158399996</v>
      </c>
      <c r="M21" s="32">
        <v>-52.114148159999999</v>
      </c>
    </row>
    <row r="22" spans="9:14" x14ac:dyDescent="0.15">
      <c r="I22" s="58" t="s">
        <v>33</v>
      </c>
      <c r="J22" s="32">
        <v>34.330661110000001</v>
      </c>
      <c r="K22" s="32">
        <v>8.861445282</v>
      </c>
      <c r="L22" s="32">
        <v>35.280736068899998</v>
      </c>
      <c r="M22" s="32">
        <v>-48.565187909999999</v>
      </c>
    </row>
    <row r="23" spans="9:14" x14ac:dyDescent="0.15">
      <c r="I23" s="58" t="s">
        <v>34</v>
      </c>
      <c r="J23" s="32">
        <v>62.283312429999995</v>
      </c>
      <c r="K23" s="32">
        <v>43.510123069999999</v>
      </c>
      <c r="L23" s="32">
        <v>-6.9856443963000006</v>
      </c>
      <c r="M23" s="32">
        <v>-66.192401910000001</v>
      </c>
    </row>
    <row r="24" spans="9:14" x14ac:dyDescent="0.15">
      <c r="I24" s="58" t="s">
        <v>25</v>
      </c>
      <c r="J24" s="32">
        <v>-34.100050403970002</v>
      </c>
      <c r="K24" s="32">
        <v>55.028097468200002</v>
      </c>
      <c r="L24" s="32">
        <v>43.839658771819998</v>
      </c>
      <c r="M24" s="32">
        <v>-38.439436208960004</v>
      </c>
    </row>
    <row r="25" spans="9:14" x14ac:dyDescent="0.15">
      <c r="I25" s="58" t="s">
        <v>38</v>
      </c>
      <c r="J25" s="32">
        <v>5.32935320168</v>
      </c>
      <c r="K25" s="32">
        <v>24.786168302769997</v>
      </c>
      <c r="L25" s="32">
        <v>5.1673260003800028</v>
      </c>
      <c r="M25" s="32">
        <v>-11.31721649859</v>
      </c>
    </row>
    <row r="26" spans="9:14" x14ac:dyDescent="0.15">
      <c r="I26" s="8" t="s">
        <v>39</v>
      </c>
      <c r="J26" s="32">
        <v>23.26294712864</v>
      </c>
      <c r="K26" s="32">
        <v>7.1615967929999996E-2</v>
      </c>
      <c r="L26" s="32">
        <v>13.941712619559995</v>
      </c>
      <c r="M26" s="32">
        <v>-40.087996035030002</v>
      </c>
    </row>
    <row r="27" spans="9:14" x14ac:dyDescent="0.15">
      <c r="I27" s="58" t="s">
        <v>40</v>
      </c>
      <c r="J27" s="32">
        <v>54.6</v>
      </c>
      <c r="K27" s="32">
        <v>27.5</v>
      </c>
      <c r="L27" s="32">
        <v>-110.13394033582668</v>
      </c>
      <c r="M27" s="32">
        <v>-0.33800000000000002</v>
      </c>
    </row>
    <row r="28" spans="9:14" x14ac:dyDescent="0.15">
      <c r="L28" s="7"/>
      <c r="M28" s="7"/>
    </row>
    <row r="29" spans="9:14" x14ac:dyDescent="0.15">
      <c r="I29" s="56" t="s">
        <v>42</v>
      </c>
      <c r="L29" s="7"/>
      <c r="M29" s="7"/>
    </row>
    <row r="30" spans="9:14" x14ac:dyDescent="0.15">
      <c r="I30" s="57" t="s">
        <v>144</v>
      </c>
      <c r="L30" s="7"/>
      <c r="M30" s="7"/>
    </row>
    <row r="31" spans="9:14" x14ac:dyDescent="0.15">
      <c r="L31" s="7"/>
      <c r="M31" s="7"/>
    </row>
  </sheetData>
  <mergeCells count="1">
    <mergeCell ref="J6:K6"/>
  </mergeCells>
  <hyperlinks>
    <hyperlink ref="A4" r:id="rId1" xr:uid="{00000000-0004-0000-0B00-000000000000}"/>
    <hyperlink ref="I1" location="Contents!A1" display="&lt;&lt;&lt; back to content" xr:uid="{00000000-0004-0000-0B00-000001000000}"/>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5"/>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2" width="14.6640625" style="43" customWidth="1"/>
    <col min="13" max="16384" width="9.1640625" style="43"/>
  </cols>
  <sheetData>
    <row r="1" spans="1:14" x14ac:dyDescent="0.15">
      <c r="A1" s="1" t="s">
        <v>9</v>
      </c>
      <c r="I1" s="14" t="s">
        <v>16</v>
      </c>
      <c r="J1" s="14"/>
    </row>
    <row r="2" spans="1:14" x14ac:dyDescent="0.15">
      <c r="A2" s="4" t="s">
        <v>10</v>
      </c>
    </row>
    <row r="3" spans="1:14" x14ac:dyDescent="0.15">
      <c r="A3" s="1" t="s">
        <v>11</v>
      </c>
      <c r="I3" s="47" t="s">
        <v>149</v>
      </c>
      <c r="J3" s="44"/>
    </row>
    <row r="4" spans="1:14" x14ac:dyDescent="0.15">
      <c r="A4" s="6" t="s">
        <v>12</v>
      </c>
      <c r="I4" s="27" t="s">
        <v>150</v>
      </c>
    </row>
    <row r="6" spans="1:14" x14ac:dyDescent="0.15">
      <c r="J6" s="68"/>
      <c r="K6" s="68"/>
    </row>
    <row r="7" spans="1:14" ht="29" thickBot="1" x14ac:dyDescent="0.2">
      <c r="I7" s="18" t="s">
        <v>8</v>
      </c>
      <c r="J7" s="17" t="s">
        <v>145</v>
      </c>
      <c r="K7" s="17" t="s">
        <v>146</v>
      </c>
      <c r="L7" s="17" t="s">
        <v>147</v>
      </c>
    </row>
    <row r="8" spans="1:14" ht="14" thickTop="1" x14ac:dyDescent="0.15">
      <c r="I8" s="11">
        <v>42736</v>
      </c>
      <c r="J8" s="32">
        <v>100</v>
      </c>
      <c r="K8" s="32">
        <v>100</v>
      </c>
      <c r="L8" s="32">
        <v>100</v>
      </c>
    </row>
    <row r="9" spans="1:14" x14ac:dyDescent="0.15">
      <c r="I9" s="11">
        <v>42767</v>
      </c>
      <c r="J9" s="32">
        <v>99.764363636363626</v>
      </c>
      <c r="K9" s="32">
        <v>99.01094446696392</v>
      </c>
      <c r="L9" s="32">
        <v>99.046333023883875</v>
      </c>
    </row>
    <row r="10" spans="1:14" x14ac:dyDescent="0.15">
      <c r="I10" s="11">
        <v>42795</v>
      </c>
      <c r="J10" s="32">
        <v>99.412983925905522</v>
      </c>
      <c r="K10" s="32">
        <v>97.673287393595459</v>
      </c>
      <c r="L10" s="32">
        <v>98.447126339775508</v>
      </c>
    </row>
    <row r="11" spans="1:14" x14ac:dyDescent="0.15">
      <c r="I11" s="11">
        <v>42826</v>
      </c>
      <c r="J11" s="32">
        <v>99.502400951676321</v>
      </c>
      <c r="K11" s="32">
        <v>96.805837049047426</v>
      </c>
      <c r="L11" s="32">
        <v>97.822601063380873</v>
      </c>
    </row>
    <row r="12" spans="1:14" x14ac:dyDescent="0.15">
      <c r="I12" s="11">
        <v>42856</v>
      </c>
      <c r="J12" s="32">
        <v>99.934433872918277</v>
      </c>
      <c r="K12" s="32">
        <v>96.108633968382648</v>
      </c>
      <c r="L12" s="32">
        <v>97.333108279179683</v>
      </c>
    </row>
    <row r="13" spans="1:14" x14ac:dyDescent="0.15">
      <c r="I13" s="11">
        <v>42887</v>
      </c>
      <c r="J13" s="32">
        <v>101.24586679263108</v>
      </c>
      <c r="K13" s="32">
        <v>96.376165383056346</v>
      </c>
      <c r="L13" s="32">
        <v>97.797282471094604</v>
      </c>
      <c r="M13" s="7"/>
    </row>
    <row r="14" spans="1:14" x14ac:dyDescent="0.15">
      <c r="I14" s="11">
        <v>42917</v>
      </c>
      <c r="J14" s="32">
        <v>101.9395686874842</v>
      </c>
      <c r="K14" s="32">
        <v>96.481556546412648</v>
      </c>
      <c r="L14" s="32">
        <v>97.780403409570425</v>
      </c>
      <c r="M14" s="7"/>
    </row>
    <row r="15" spans="1:14" x14ac:dyDescent="0.15">
      <c r="I15" s="11">
        <v>42948</v>
      </c>
      <c r="J15" s="32">
        <v>103.90546886835328</v>
      </c>
      <c r="K15" s="32">
        <v>96.992298338062426</v>
      </c>
      <c r="L15" s="32">
        <v>98.177061355388645</v>
      </c>
      <c r="M15" s="7"/>
    </row>
    <row r="16" spans="1:14" ht="12.75" customHeight="1" x14ac:dyDescent="0.15">
      <c r="I16" s="11">
        <v>42979</v>
      </c>
      <c r="J16" s="32">
        <v>103.343428407841</v>
      </c>
      <c r="K16" s="32">
        <v>98.28131333603568</v>
      </c>
      <c r="L16" s="32">
        <v>99.291079415984484</v>
      </c>
      <c r="M16" s="30"/>
      <c r="N16" s="30"/>
    </row>
    <row r="17" spans="9:14" x14ac:dyDescent="0.15">
      <c r="I17" s="11">
        <v>43009</v>
      </c>
      <c r="J17" s="32">
        <v>103.29984788469358</v>
      </c>
      <c r="K17" s="32">
        <v>98.556951763275237</v>
      </c>
      <c r="L17" s="32">
        <v>99.493628154274631</v>
      </c>
      <c r="M17" s="30"/>
      <c r="N17" s="30"/>
    </row>
    <row r="18" spans="9:14" x14ac:dyDescent="0.15">
      <c r="I18" s="11">
        <v>43040</v>
      </c>
      <c r="J18" s="32">
        <v>103.86770451585548</v>
      </c>
      <c r="K18" s="32">
        <v>98.419132549655458</v>
      </c>
      <c r="L18" s="32">
        <v>99.476749092750453</v>
      </c>
      <c r="M18" s="30"/>
      <c r="N18" s="30"/>
    </row>
    <row r="19" spans="9:14" x14ac:dyDescent="0.15">
      <c r="I19" s="11">
        <v>43070</v>
      </c>
      <c r="J19" s="32">
        <v>104.96770836521685</v>
      </c>
      <c r="K19" s="32">
        <v>98.573165788406982</v>
      </c>
      <c r="L19" s="32">
        <v>99.426111908177916</v>
      </c>
      <c r="M19" s="30"/>
      <c r="N19" s="30"/>
    </row>
    <row r="20" spans="9:14" x14ac:dyDescent="0.15">
      <c r="I20" s="11">
        <v>43101</v>
      </c>
      <c r="J20" s="32">
        <v>108.28715325470878</v>
      </c>
      <c r="K20" s="32">
        <v>99.432509120389142</v>
      </c>
      <c r="L20" s="32">
        <v>100.07595577685882</v>
      </c>
      <c r="M20" s="7"/>
    </row>
    <row r="21" spans="9:14" x14ac:dyDescent="0.15">
      <c r="I21" s="11">
        <v>43132</v>
      </c>
      <c r="J21" s="32">
        <v>108.36414194078428</v>
      </c>
      <c r="K21" s="32">
        <v>103.4535873530604</v>
      </c>
      <c r="L21" s="32">
        <v>102.83568233606211</v>
      </c>
      <c r="M21" s="7"/>
    </row>
    <row r="22" spans="9:14" x14ac:dyDescent="0.15">
      <c r="I22" s="11">
        <v>43160</v>
      </c>
      <c r="J22" s="32">
        <v>109.0758734752946</v>
      </c>
      <c r="K22" s="32">
        <v>102.04296716659911</v>
      </c>
      <c r="L22" s="32">
        <v>102.94539623596928</v>
      </c>
      <c r="M22" s="7"/>
    </row>
    <row r="23" spans="9:14" x14ac:dyDescent="0.15">
      <c r="I23" s="11">
        <v>43191</v>
      </c>
      <c r="J23" s="32">
        <v>108.19491111005948</v>
      </c>
      <c r="K23" s="32">
        <v>102.42399675719498</v>
      </c>
      <c r="L23" s="32">
        <v>103.88218415056123</v>
      </c>
      <c r="M23" s="7"/>
    </row>
    <row r="24" spans="9:14" x14ac:dyDescent="0.15">
      <c r="I24" s="11">
        <v>43221</v>
      </c>
      <c r="J24" s="32">
        <v>106.92816163631829</v>
      </c>
      <c r="K24" s="32">
        <v>103.16984191325498</v>
      </c>
      <c r="L24" s="32">
        <v>105.08903704954005</v>
      </c>
      <c r="M24" s="7"/>
    </row>
    <row r="25" spans="9:14" x14ac:dyDescent="0.15">
      <c r="I25" s="11">
        <v>43252</v>
      </c>
      <c r="J25" s="32">
        <v>103.66049028201796</v>
      </c>
      <c r="K25" s="32">
        <v>102.49695987028782</v>
      </c>
      <c r="L25" s="32">
        <v>104.59954426533884</v>
      </c>
      <c r="M25" s="7"/>
    </row>
    <row r="26" spans="9:14" x14ac:dyDescent="0.15">
      <c r="I26" s="11">
        <v>43282</v>
      </c>
      <c r="J26" s="32">
        <v>100.62055306975721</v>
      </c>
      <c r="K26" s="32">
        <v>99.651398459667618</v>
      </c>
      <c r="L26" s="32">
        <v>101.4515992910794</v>
      </c>
      <c r="M26" s="7"/>
    </row>
    <row r="27" spans="9:14" x14ac:dyDescent="0.15">
      <c r="I27" s="11">
        <v>43313</v>
      </c>
      <c r="J27" s="32">
        <v>100.50112827125399</v>
      </c>
      <c r="K27" s="32">
        <v>98.735306039724364</v>
      </c>
      <c r="L27" s="32">
        <v>100.23630686133851</v>
      </c>
      <c r="M27" s="7"/>
    </row>
    <row r="28" spans="9:14" x14ac:dyDescent="0.15">
      <c r="I28" s="11">
        <v>43344</v>
      </c>
      <c r="J28" s="32">
        <v>99.703453889987202</v>
      </c>
      <c r="K28" s="32">
        <v>99.294689906769364</v>
      </c>
      <c r="L28" s="32">
        <v>100.43885559962867</v>
      </c>
      <c r="M28" s="7"/>
    </row>
    <row r="29" spans="9:14" x14ac:dyDescent="0.15">
      <c r="I29" s="11">
        <v>43374</v>
      </c>
      <c r="J29" s="32">
        <v>98.480889067570274</v>
      </c>
      <c r="K29" s="32">
        <v>98.848804215646553</v>
      </c>
      <c r="L29" s="32">
        <v>99.983120938475821</v>
      </c>
      <c r="M29" s="7"/>
    </row>
    <row r="30" spans="9:14" x14ac:dyDescent="0.15">
      <c r="I30" s="11">
        <v>43405</v>
      </c>
      <c r="J30" s="32">
        <v>98.891243854261276</v>
      </c>
      <c r="K30" s="32">
        <v>98.743413052290236</v>
      </c>
      <c r="L30" s="32">
        <v>99.957802346189553</v>
      </c>
      <c r="M30" s="7"/>
    </row>
    <row r="31" spans="9:14" x14ac:dyDescent="0.15">
      <c r="I31" s="11">
        <v>43435</v>
      </c>
      <c r="J31" s="32">
        <v>99.935889963865236</v>
      </c>
      <c r="K31" s="32">
        <v>99.602756384272396</v>
      </c>
      <c r="L31" s="32">
        <v>100.59076715334628</v>
      </c>
      <c r="M31" s="7"/>
    </row>
    <row r="32" spans="9:14" x14ac:dyDescent="0.15">
      <c r="I32" s="11">
        <v>43466</v>
      </c>
      <c r="J32" s="32">
        <v>102.33196568444609</v>
      </c>
      <c r="K32" s="32">
        <v>100.22699635184435</v>
      </c>
      <c r="L32" s="32">
        <v>101.09713899907166</v>
      </c>
    </row>
    <row r="33" spans="9:12" x14ac:dyDescent="0.15">
      <c r="I33" s="11">
        <v>43497</v>
      </c>
      <c r="J33" s="32">
        <v>102.52163644788568</v>
      </c>
      <c r="K33" s="32"/>
      <c r="L33" s="32">
        <v>102.21115705966749</v>
      </c>
    </row>
    <row r="35" spans="9:12" x14ac:dyDescent="0.15">
      <c r="I35" s="57" t="s">
        <v>148</v>
      </c>
    </row>
  </sheetData>
  <mergeCells count="1">
    <mergeCell ref="J6:K6"/>
  </mergeCells>
  <hyperlinks>
    <hyperlink ref="A4" r:id="rId1" xr:uid="{00000000-0004-0000-0C00-000000000000}"/>
    <hyperlink ref="I1" location="Contents!A1" display="&lt;&lt;&lt; back to content" xr:uid="{00000000-0004-0000-0C00-000001000000}"/>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1"/>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6384" width="9.1640625" style="43"/>
  </cols>
  <sheetData>
    <row r="1" spans="1:13" x14ac:dyDescent="0.15">
      <c r="A1" s="1" t="s">
        <v>9</v>
      </c>
      <c r="I1" s="14" t="s">
        <v>16</v>
      </c>
      <c r="J1" s="14"/>
    </row>
    <row r="2" spans="1:13" x14ac:dyDescent="0.15">
      <c r="A2" s="4" t="s">
        <v>10</v>
      </c>
    </row>
    <row r="3" spans="1:13" x14ac:dyDescent="0.15">
      <c r="A3" s="1" t="s">
        <v>11</v>
      </c>
      <c r="I3" s="41" t="s">
        <v>153</v>
      </c>
      <c r="J3" s="44"/>
    </row>
    <row r="4" spans="1:13" x14ac:dyDescent="0.15">
      <c r="A4" s="6" t="s">
        <v>12</v>
      </c>
      <c r="I4" s="42" t="s">
        <v>1</v>
      </c>
    </row>
    <row r="6" spans="1:13" x14ac:dyDescent="0.15">
      <c r="J6" s="68"/>
      <c r="K6" s="68"/>
    </row>
    <row r="7" spans="1:13" ht="29" thickBot="1" x14ac:dyDescent="0.2">
      <c r="I7" s="18" t="s">
        <v>0</v>
      </c>
      <c r="J7" s="17" t="s">
        <v>151</v>
      </c>
      <c r="K7" s="17" t="s">
        <v>152</v>
      </c>
    </row>
    <row r="8" spans="1:13" ht="14" thickTop="1" x14ac:dyDescent="0.15">
      <c r="I8" s="10">
        <v>2014</v>
      </c>
      <c r="J8" s="32">
        <v>7.3</v>
      </c>
      <c r="K8" s="32">
        <v>8.6</v>
      </c>
    </row>
    <row r="9" spans="1:13" x14ac:dyDescent="0.15">
      <c r="I9" s="10">
        <v>2015</v>
      </c>
      <c r="J9" s="32">
        <v>6.9</v>
      </c>
      <c r="K9" s="32">
        <v>7.9</v>
      </c>
    </row>
    <row r="10" spans="1:13" x14ac:dyDescent="0.15">
      <c r="I10" s="10">
        <v>2016</v>
      </c>
      <c r="J10" s="32">
        <v>6.7</v>
      </c>
      <c r="K10" s="32">
        <v>7.3</v>
      </c>
    </row>
    <row r="11" spans="1:13" x14ac:dyDescent="0.15">
      <c r="I11" s="10">
        <v>2017</v>
      </c>
      <c r="J11" s="32">
        <v>6.8</v>
      </c>
      <c r="K11" s="32">
        <v>7.1</v>
      </c>
    </row>
    <row r="12" spans="1:13" x14ac:dyDescent="0.15">
      <c r="I12" s="10">
        <v>2018</v>
      </c>
      <c r="J12" s="32">
        <v>6.6</v>
      </c>
      <c r="K12" s="32">
        <v>6.9</v>
      </c>
    </row>
    <row r="13" spans="1:13" x14ac:dyDescent="0.15">
      <c r="I13" s="10">
        <v>2019</v>
      </c>
      <c r="J13" s="32">
        <v>6.3</v>
      </c>
      <c r="K13" s="32">
        <v>6.7</v>
      </c>
      <c r="L13" s="7"/>
    </row>
    <row r="14" spans="1:13" x14ac:dyDescent="0.15">
      <c r="I14" s="10">
        <v>2020</v>
      </c>
      <c r="J14" s="32">
        <v>6.1</v>
      </c>
      <c r="K14" s="32">
        <v>6.5</v>
      </c>
      <c r="L14" s="7"/>
    </row>
    <row r="15" spans="1:13" x14ac:dyDescent="0.15">
      <c r="I15" s="10"/>
      <c r="J15" s="32"/>
      <c r="K15" s="32"/>
      <c r="L15" s="7"/>
    </row>
    <row r="16" spans="1:13" ht="12.75" customHeight="1" x14ac:dyDescent="0.15">
      <c r="I16" s="10" t="s">
        <v>154</v>
      </c>
      <c r="J16" s="32"/>
      <c r="K16" s="32"/>
      <c r="L16" s="30"/>
      <c r="M16" s="30"/>
    </row>
    <row r="17" spans="9:13" x14ac:dyDescent="0.15">
      <c r="I17" s="10"/>
      <c r="J17" s="32"/>
      <c r="K17" s="32"/>
      <c r="L17" s="30"/>
      <c r="M17" s="30"/>
    </row>
    <row r="18" spans="9:13" x14ac:dyDescent="0.15">
      <c r="I18" s="10"/>
      <c r="J18" s="32"/>
      <c r="K18" s="32"/>
      <c r="L18" s="30"/>
      <c r="M18" s="30"/>
    </row>
    <row r="19" spans="9:13" x14ac:dyDescent="0.15">
      <c r="I19" s="10"/>
      <c r="J19" s="32"/>
      <c r="K19" s="32"/>
      <c r="L19" s="30"/>
      <c r="M19" s="30"/>
    </row>
    <row r="20" spans="9:13" x14ac:dyDescent="0.15">
      <c r="I20" s="10"/>
      <c r="J20" s="32"/>
      <c r="K20" s="32"/>
      <c r="L20" s="7"/>
    </row>
    <row r="21" spans="9:13" x14ac:dyDescent="0.15">
      <c r="I21" s="10"/>
      <c r="J21" s="32"/>
      <c r="K21" s="32"/>
      <c r="L21" s="7"/>
    </row>
    <row r="22" spans="9:13" x14ac:dyDescent="0.15">
      <c r="I22" s="10"/>
      <c r="J22" s="32"/>
      <c r="K22" s="32"/>
      <c r="L22" s="7"/>
    </row>
    <row r="23" spans="9:13" x14ac:dyDescent="0.15">
      <c r="I23" s="10"/>
      <c r="J23" s="32"/>
      <c r="K23" s="32"/>
      <c r="L23" s="7"/>
    </row>
    <row r="24" spans="9:13" x14ac:dyDescent="0.15">
      <c r="I24" s="10"/>
      <c r="J24" s="32"/>
      <c r="K24" s="32"/>
      <c r="L24" s="7"/>
    </row>
    <row r="25" spans="9:13" x14ac:dyDescent="0.15">
      <c r="I25" s="10"/>
      <c r="J25" s="32"/>
      <c r="K25" s="32"/>
      <c r="L25" s="7"/>
    </row>
    <row r="26" spans="9:13" x14ac:dyDescent="0.15">
      <c r="L26" s="7"/>
    </row>
    <row r="27" spans="9:13" x14ac:dyDescent="0.15">
      <c r="I27" s="46"/>
      <c r="L27" s="7"/>
    </row>
    <row r="28" spans="9:13" x14ac:dyDescent="0.15">
      <c r="L28" s="7"/>
    </row>
    <row r="29" spans="9:13" x14ac:dyDescent="0.15">
      <c r="L29" s="7"/>
    </row>
    <row r="30" spans="9:13" x14ac:dyDescent="0.15">
      <c r="L30" s="7"/>
    </row>
    <row r="31" spans="9:13" x14ac:dyDescent="0.15">
      <c r="L31" s="7"/>
    </row>
  </sheetData>
  <mergeCells count="1">
    <mergeCell ref="J6:K6"/>
  </mergeCells>
  <hyperlinks>
    <hyperlink ref="A4" r:id="rId1" xr:uid="{00000000-0004-0000-0D00-000000000000}"/>
    <hyperlink ref="I1" location="Contents!A1" display="&lt;&lt;&lt; back to content" xr:uid="{00000000-0004-0000-0D00-000001000000}"/>
  </hyperlinks>
  <pageMargins left="0.7" right="0.7" top="0.75" bottom="0.75" header="0.3" footer="0.3"/>
  <pageSetup orientation="portrait"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1"/>
  <sheetViews>
    <sheetView showGridLines="0" zoomScaleNormal="100" workbookViewId="0">
      <selection activeCell="B1" sqref="B1"/>
    </sheetView>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6384" width="9.1640625" style="43"/>
  </cols>
  <sheetData>
    <row r="1" spans="1:13" x14ac:dyDescent="0.15">
      <c r="A1" s="1" t="s">
        <v>9</v>
      </c>
      <c r="I1" s="14" t="s">
        <v>16</v>
      </c>
      <c r="J1" s="14"/>
    </row>
    <row r="2" spans="1:13" x14ac:dyDescent="0.15">
      <c r="A2" s="4" t="s">
        <v>10</v>
      </c>
    </row>
    <row r="3" spans="1:13" x14ac:dyDescent="0.15">
      <c r="A3" s="1" t="s">
        <v>11</v>
      </c>
      <c r="I3" s="41" t="s">
        <v>155</v>
      </c>
      <c r="J3" s="44"/>
    </row>
    <row r="4" spans="1:13" x14ac:dyDescent="0.15">
      <c r="A4" s="6" t="s">
        <v>12</v>
      </c>
      <c r="I4" s="42" t="s">
        <v>1</v>
      </c>
    </row>
    <row r="6" spans="1:13" x14ac:dyDescent="0.15">
      <c r="J6" s="68"/>
      <c r="K6" s="68"/>
    </row>
    <row r="7" spans="1:13" ht="29" thickBot="1" x14ac:dyDescent="0.2">
      <c r="I7" s="18" t="s">
        <v>0</v>
      </c>
      <c r="J7" s="17" t="s">
        <v>156</v>
      </c>
      <c r="K7" s="17" t="s">
        <v>152</v>
      </c>
    </row>
    <row r="8" spans="1:13" ht="14" thickTop="1" x14ac:dyDescent="0.15">
      <c r="I8" s="10">
        <v>2014</v>
      </c>
      <c r="J8" s="32">
        <v>2</v>
      </c>
      <c r="K8" s="32">
        <v>3.2</v>
      </c>
    </row>
    <row r="9" spans="1:13" x14ac:dyDescent="0.15">
      <c r="I9" s="10">
        <v>2015</v>
      </c>
      <c r="J9" s="32">
        <v>1.4</v>
      </c>
      <c r="K9" s="32">
        <v>2.8</v>
      </c>
    </row>
    <row r="10" spans="1:13" x14ac:dyDescent="0.15">
      <c r="I10" s="10">
        <v>2016</v>
      </c>
      <c r="J10" s="32">
        <v>2</v>
      </c>
      <c r="K10" s="32">
        <v>2.1</v>
      </c>
    </row>
    <row r="11" spans="1:13" x14ac:dyDescent="0.15">
      <c r="I11" s="10">
        <v>2017</v>
      </c>
      <c r="J11" s="32">
        <v>1.6</v>
      </c>
      <c r="K11" s="32">
        <v>1.9</v>
      </c>
    </row>
    <row r="12" spans="1:13" x14ac:dyDescent="0.15">
      <c r="I12" s="10">
        <v>2018</v>
      </c>
      <c r="J12" s="32">
        <v>2.1</v>
      </c>
      <c r="K12" s="32">
        <v>1.8</v>
      </c>
    </row>
    <row r="13" spans="1:13" x14ac:dyDescent="0.15">
      <c r="I13" s="10">
        <v>2019</v>
      </c>
      <c r="J13" s="32">
        <v>1.9</v>
      </c>
      <c r="K13" s="32">
        <v>1.8</v>
      </c>
      <c r="L13" s="7"/>
    </row>
    <row r="14" spans="1:13" x14ac:dyDescent="0.15">
      <c r="I14" s="10">
        <v>2020</v>
      </c>
      <c r="J14" s="32">
        <v>1.8</v>
      </c>
      <c r="K14" s="32">
        <v>1.9</v>
      </c>
      <c r="L14" s="7"/>
    </row>
    <row r="15" spans="1:13" x14ac:dyDescent="0.15">
      <c r="I15" s="10"/>
      <c r="J15" s="32"/>
      <c r="K15" s="32"/>
      <c r="L15" s="7"/>
    </row>
    <row r="16" spans="1:13" ht="12.75" customHeight="1" x14ac:dyDescent="0.15">
      <c r="I16" s="10" t="s">
        <v>157</v>
      </c>
      <c r="J16" s="32"/>
      <c r="K16" s="32"/>
      <c r="L16" s="30"/>
      <c r="M16" s="30"/>
    </row>
    <row r="17" spans="9:13" x14ac:dyDescent="0.15">
      <c r="I17" s="10"/>
      <c r="J17" s="32"/>
      <c r="K17" s="32"/>
      <c r="L17" s="30"/>
      <c r="M17" s="30"/>
    </row>
    <row r="18" spans="9:13" x14ac:dyDescent="0.15">
      <c r="I18" s="10"/>
      <c r="J18" s="32"/>
      <c r="K18" s="32"/>
      <c r="L18" s="30"/>
      <c r="M18" s="30"/>
    </row>
    <row r="19" spans="9:13" x14ac:dyDescent="0.15">
      <c r="I19" s="10"/>
      <c r="J19" s="32"/>
      <c r="K19" s="32"/>
      <c r="L19" s="30"/>
      <c r="M19" s="30"/>
    </row>
    <row r="20" spans="9:13" x14ac:dyDescent="0.15">
      <c r="I20" s="10"/>
      <c r="J20" s="32"/>
      <c r="K20" s="32"/>
      <c r="L20" s="7"/>
    </row>
    <row r="21" spans="9:13" x14ac:dyDescent="0.15">
      <c r="I21" s="10"/>
      <c r="J21" s="32"/>
      <c r="K21" s="32"/>
      <c r="L21" s="7"/>
    </row>
    <row r="22" spans="9:13" x14ac:dyDescent="0.15">
      <c r="I22" s="10"/>
      <c r="J22" s="32"/>
      <c r="K22" s="32"/>
      <c r="L22" s="7"/>
    </row>
    <row r="23" spans="9:13" x14ac:dyDescent="0.15">
      <c r="I23" s="10"/>
      <c r="J23" s="32"/>
      <c r="K23" s="32"/>
      <c r="L23" s="7"/>
    </row>
    <row r="24" spans="9:13" x14ac:dyDescent="0.15">
      <c r="I24" s="10"/>
      <c r="J24" s="32"/>
      <c r="K24" s="32"/>
      <c r="L24" s="7"/>
    </row>
    <row r="25" spans="9:13" x14ac:dyDescent="0.15">
      <c r="I25" s="10"/>
      <c r="J25" s="32"/>
      <c r="K25" s="32"/>
      <c r="L25" s="7"/>
    </row>
    <row r="26" spans="9:13" x14ac:dyDescent="0.15">
      <c r="L26" s="7"/>
    </row>
    <row r="27" spans="9:13" x14ac:dyDescent="0.15">
      <c r="I27" s="46"/>
      <c r="L27" s="7"/>
    </row>
    <row r="28" spans="9:13" x14ac:dyDescent="0.15">
      <c r="L28" s="7"/>
    </row>
    <row r="29" spans="9:13" x14ac:dyDescent="0.15">
      <c r="L29" s="7"/>
    </row>
    <row r="30" spans="9:13" x14ac:dyDescent="0.15">
      <c r="L30" s="7"/>
    </row>
    <row r="31" spans="9:13" x14ac:dyDescent="0.15">
      <c r="L31" s="7"/>
    </row>
  </sheetData>
  <mergeCells count="1">
    <mergeCell ref="J6:K6"/>
  </mergeCells>
  <hyperlinks>
    <hyperlink ref="A4" r:id="rId1" xr:uid="{00000000-0004-0000-0E00-000000000000}"/>
    <hyperlink ref="I1" location="Contents!A1" display="&lt;&lt;&lt; back to content" xr:uid="{00000000-0004-0000-0E00-000001000000}"/>
  </hyperlinks>
  <pageMargins left="0.7" right="0.7" top="0.75" bottom="0.75" header="0.3" footer="0.3"/>
  <pageSetup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83"/>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0" width="9.1640625" style="8"/>
    <col min="11" max="12" width="12.1640625" style="43" customWidth="1"/>
    <col min="13" max="13" width="14.6640625" style="43" customWidth="1"/>
    <col min="14" max="16384" width="9.1640625" style="43"/>
  </cols>
  <sheetData>
    <row r="1" spans="1:15" x14ac:dyDescent="0.15">
      <c r="A1" s="1" t="s">
        <v>9</v>
      </c>
      <c r="I1" s="14" t="s">
        <v>16</v>
      </c>
      <c r="J1" s="59"/>
      <c r="K1" s="14"/>
    </row>
    <row r="2" spans="1:15" x14ac:dyDescent="0.15">
      <c r="A2" s="4" t="s">
        <v>10</v>
      </c>
    </row>
    <row r="3" spans="1:15" x14ac:dyDescent="0.15">
      <c r="A3" s="1" t="s">
        <v>11</v>
      </c>
      <c r="I3" s="41" t="s">
        <v>161</v>
      </c>
      <c r="J3" s="60"/>
      <c r="K3" s="44"/>
    </row>
    <row r="4" spans="1:15" x14ac:dyDescent="0.15">
      <c r="A4" s="6" t="s">
        <v>12</v>
      </c>
      <c r="I4" s="42" t="s">
        <v>1</v>
      </c>
      <c r="J4" s="61"/>
    </row>
    <row r="6" spans="1:15" x14ac:dyDescent="0.15">
      <c r="K6" s="68"/>
      <c r="L6" s="68"/>
    </row>
    <row r="7" spans="1:15" ht="71" thickBot="1" x14ac:dyDescent="0.2">
      <c r="I7" s="18" t="s">
        <v>8</v>
      </c>
      <c r="J7" s="18" t="s">
        <v>41</v>
      </c>
      <c r="K7" s="17" t="s">
        <v>158</v>
      </c>
      <c r="L7" s="17" t="s">
        <v>159</v>
      </c>
      <c r="M7" s="17" t="s">
        <v>160</v>
      </c>
    </row>
    <row r="8" spans="1:15" ht="14" thickTop="1" x14ac:dyDescent="0.15">
      <c r="I8" s="11">
        <v>41275</v>
      </c>
      <c r="J8" s="62"/>
      <c r="K8" s="7">
        <v>64.3</v>
      </c>
      <c r="L8" s="7"/>
      <c r="M8" s="7">
        <v>3.9</v>
      </c>
    </row>
    <row r="9" spans="1:15" x14ac:dyDescent="0.15">
      <c r="I9" s="11">
        <v>41306</v>
      </c>
      <c r="J9" s="62"/>
      <c r="K9" s="7">
        <v>63.3</v>
      </c>
      <c r="L9" s="7"/>
      <c r="M9" s="7">
        <v>3.9</v>
      </c>
    </row>
    <row r="10" spans="1:15" x14ac:dyDescent="0.15">
      <c r="I10" s="11">
        <v>41334</v>
      </c>
      <c r="J10" s="62" t="s">
        <v>133</v>
      </c>
      <c r="K10" s="7">
        <v>64.8</v>
      </c>
      <c r="L10" s="7">
        <v>6.7</v>
      </c>
      <c r="M10" s="7">
        <v>3.9</v>
      </c>
    </row>
    <row r="11" spans="1:15" x14ac:dyDescent="0.15">
      <c r="I11" s="11">
        <v>41365</v>
      </c>
      <c r="J11" s="62"/>
      <c r="K11" s="7">
        <v>65.900000000000006</v>
      </c>
      <c r="L11" s="7"/>
      <c r="M11" s="7">
        <v>3.9</v>
      </c>
    </row>
    <row r="12" spans="1:15" x14ac:dyDescent="0.15">
      <c r="I12" s="11">
        <v>41395</v>
      </c>
      <c r="J12" s="62"/>
      <c r="K12" s="7">
        <v>65.7</v>
      </c>
      <c r="L12" s="7"/>
      <c r="M12" s="7">
        <v>3.9</v>
      </c>
    </row>
    <row r="13" spans="1:15" x14ac:dyDescent="0.15">
      <c r="I13" s="11">
        <v>41426</v>
      </c>
      <c r="J13" s="62" t="s">
        <v>134</v>
      </c>
      <c r="K13" s="7">
        <v>62.9</v>
      </c>
      <c r="L13" s="7">
        <v>6.9</v>
      </c>
      <c r="M13" s="7">
        <v>5.4</v>
      </c>
      <c r="N13" s="7"/>
    </row>
    <row r="14" spans="1:15" x14ac:dyDescent="0.15">
      <c r="I14" s="11">
        <v>41456</v>
      </c>
      <c r="J14" s="62"/>
      <c r="K14" s="7">
        <v>66.099999999999994</v>
      </c>
      <c r="L14" s="7"/>
      <c r="M14" s="7">
        <v>4.7</v>
      </c>
      <c r="N14" s="7"/>
    </row>
    <row r="15" spans="1:15" x14ac:dyDescent="0.15">
      <c r="I15" s="11">
        <v>41487</v>
      </c>
      <c r="J15" s="62"/>
      <c r="K15" s="7">
        <v>67.8</v>
      </c>
      <c r="L15" s="7"/>
      <c r="M15" s="7">
        <v>4.7</v>
      </c>
      <c r="N15" s="7"/>
    </row>
    <row r="16" spans="1:15" ht="12.75" customHeight="1" x14ac:dyDescent="0.15">
      <c r="I16" s="11">
        <v>41518</v>
      </c>
      <c r="J16" s="62" t="s">
        <v>135</v>
      </c>
      <c r="K16" s="7">
        <v>66</v>
      </c>
      <c r="L16" s="7">
        <v>7.1</v>
      </c>
      <c r="M16" s="7">
        <v>4.7</v>
      </c>
      <c r="N16" s="30"/>
      <c r="O16" s="30"/>
    </row>
    <row r="17" spans="9:15" x14ac:dyDescent="0.15">
      <c r="I17" s="11">
        <v>41548</v>
      </c>
      <c r="J17" s="62"/>
      <c r="K17" s="7">
        <v>66</v>
      </c>
      <c r="L17" s="7"/>
      <c r="M17" s="7">
        <v>4.7</v>
      </c>
      <c r="N17" s="30"/>
      <c r="O17" s="30"/>
    </row>
    <row r="18" spans="9:15" x14ac:dyDescent="0.15">
      <c r="I18" s="11">
        <v>41579</v>
      </c>
      <c r="J18" s="62"/>
      <c r="K18" s="7">
        <v>65.5</v>
      </c>
      <c r="L18" s="7"/>
      <c r="M18" s="7">
        <v>4.7</v>
      </c>
      <c r="N18" s="30"/>
      <c r="O18" s="30"/>
    </row>
    <row r="19" spans="9:15" x14ac:dyDescent="0.15">
      <c r="I19" s="11">
        <v>41609</v>
      </c>
      <c r="J19" s="62" t="s">
        <v>136</v>
      </c>
      <c r="K19" s="7">
        <v>63.4</v>
      </c>
      <c r="L19" s="7">
        <v>7.2</v>
      </c>
      <c r="M19" s="7">
        <v>5.6</v>
      </c>
      <c r="N19" s="30"/>
      <c r="O19" s="30"/>
    </row>
    <row r="20" spans="9:15" x14ac:dyDescent="0.15">
      <c r="I20" s="11">
        <v>41640</v>
      </c>
      <c r="J20" s="62"/>
      <c r="K20" s="7">
        <v>69</v>
      </c>
      <c r="L20" s="7"/>
      <c r="M20" s="7">
        <v>5.6</v>
      </c>
      <c r="N20" s="7"/>
    </row>
    <row r="21" spans="9:15" x14ac:dyDescent="0.15">
      <c r="I21" s="11">
        <v>41671</v>
      </c>
      <c r="J21" s="62"/>
      <c r="K21" s="7">
        <v>67.5</v>
      </c>
      <c r="L21" s="7"/>
      <c r="M21" s="7">
        <v>5.5</v>
      </c>
      <c r="N21" s="7"/>
    </row>
    <row r="22" spans="9:15" x14ac:dyDescent="0.15">
      <c r="I22" s="11">
        <v>41699</v>
      </c>
      <c r="J22" s="62" t="s">
        <v>21</v>
      </c>
      <c r="K22" s="7">
        <v>70.3</v>
      </c>
      <c r="L22" s="7">
        <v>7.2</v>
      </c>
      <c r="M22" s="7">
        <v>5.5</v>
      </c>
      <c r="N22" s="7"/>
    </row>
    <row r="23" spans="9:15" x14ac:dyDescent="0.15">
      <c r="I23" s="11">
        <v>41730</v>
      </c>
      <c r="J23" s="62"/>
      <c r="K23" s="7">
        <v>73.3</v>
      </c>
      <c r="L23" s="7"/>
      <c r="M23" s="7">
        <v>5.5</v>
      </c>
      <c r="N23" s="7"/>
    </row>
    <row r="24" spans="9:15" x14ac:dyDescent="0.15">
      <c r="I24" s="11">
        <v>41760</v>
      </c>
      <c r="J24" s="62"/>
      <c r="K24" s="7">
        <v>72.8</v>
      </c>
      <c r="L24" s="7"/>
      <c r="M24" s="7">
        <v>4.9000000000000004</v>
      </c>
      <c r="N24" s="7"/>
    </row>
    <row r="25" spans="9:15" x14ac:dyDescent="0.15">
      <c r="I25" s="11">
        <v>41791</v>
      </c>
      <c r="J25" s="62" t="s">
        <v>26</v>
      </c>
      <c r="K25" s="7">
        <v>69.099999999999994</v>
      </c>
      <c r="L25" s="7">
        <v>7</v>
      </c>
      <c r="M25" s="7">
        <v>4.7</v>
      </c>
      <c r="N25" s="7"/>
    </row>
    <row r="26" spans="9:15" x14ac:dyDescent="0.15">
      <c r="I26" s="11">
        <v>41821</v>
      </c>
      <c r="J26" s="62"/>
      <c r="K26" s="7">
        <v>72.099999999999994</v>
      </c>
      <c r="L26" s="7"/>
      <c r="M26" s="7">
        <v>4.7</v>
      </c>
      <c r="N26" s="7"/>
    </row>
    <row r="27" spans="9:15" x14ac:dyDescent="0.15">
      <c r="I27" s="11">
        <v>41852</v>
      </c>
      <c r="J27" s="62"/>
      <c r="K27" s="7">
        <v>73.7</v>
      </c>
      <c r="L27" s="7"/>
      <c r="M27" s="7">
        <v>4.7</v>
      </c>
      <c r="N27" s="7"/>
    </row>
    <row r="28" spans="9:15" x14ac:dyDescent="0.15">
      <c r="I28" s="11">
        <v>41883</v>
      </c>
      <c r="J28" s="62" t="s">
        <v>27</v>
      </c>
      <c r="K28" s="7">
        <v>71.3</v>
      </c>
      <c r="L28" s="7">
        <v>7</v>
      </c>
      <c r="M28" s="7">
        <v>4.5</v>
      </c>
      <c r="N28" s="7"/>
    </row>
    <row r="29" spans="9:15" x14ac:dyDescent="0.15">
      <c r="I29" s="11">
        <v>41913</v>
      </c>
      <c r="J29" s="62"/>
      <c r="K29" s="7">
        <v>70.7</v>
      </c>
      <c r="L29" s="7"/>
      <c r="M29" s="7">
        <v>4.4000000000000004</v>
      </c>
      <c r="N29" s="7"/>
    </row>
    <row r="30" spans="9:15" x14ac:dyDescent="0.15">
      <c r="I30" s="11">
        <v>41944</v>
      </c>
      <c r="J30" s="62"/>
      <c r="K30" s="7">
        <v>70.599999999999994</v>
      </c>
      <c r="L30" s="7"/>
      <c r="M30" s="7">
        <v>4.2</v>
      </c>
      <c r="N30" s="7"/>
    </row>
    <row r="31" spans="9:15" x14ac:dyDescent="0.15">
      <c r="I31" s="11">
        <v>41974</v>
      </c>
      <c r="J31" s="62" t="s">
        <v>28</v>
      </c>
      <c r="K31" s="7">
        <v>67.3</v>
      </c>
      <c r="L31" s="7">
        <v>6.8</v>
      </c>
      <c r="M31" s="7">
        <v>5.0999999999999996</v>
      </c>
      <c r="N31" s="7"/>
    </row>
    <row r="32" spans="9:15" x14ac:dyDescent="0.15">
      <c r="I32" s="11">
        <v>42005</v>
      </c>
      <c r="J32" s="62"/>
      <c r="K32" s="7">
        <v>69.900000000000006</v>
      </c>
      <c r="L32" s="7"/>
      <c r="M32" s="7">
        <v>4.9000000000000004</v>
      </c>
    </row>
    <row r="33" spans="9:13" x14ac:dyDescent="0.15">
      <c r="I33" s="11">
        <v>42036</v>
      </c>
      <c r="J33" s="62"/>
      <c r="K33" s="7">
        <v>69.8</v>
      </c>
      <c r="L33" s="7"/>
      <c r="M33" s="7">
        <v>4.9000000000000004</v>
      </c>
    </row>
    <row r="34" spans="9:13" x14ac:dyDescent="0.15">
      <c r="I34" s="11">
        <v>42064</v>
      </c>
      <c r="J34" s="62" t="s">
        <v>22</v>
      </c>
      <c r="K34" s="7">
        <v>68.900000000000006</v>
      </c>
      <c r="L34" s="7">
        <v>6.6</v>
      </c>
      <c r="M34" s="7">
        <v>4.9000000000000004</v>
      </c>
    </row>
    <row r="35" spans="9:13" x14ac:dyDescent="0.15">
      <c r="I35" s="11">
        <v>42095</v>
      </c>
      <c r="J35" s="62"/>
      <c r="K35" s="7">
        <v>71.099999999999994</v>
      </c>
      <c r="L35" s="7"/>
      <c r="M35" s="7">
        <v>4</v>
      </c>
    </row>
    <row r="36" spans="9:13" x14ac:dyDescent="0.15">
      <c r="I36" s="11">
        <v>42125</v>
      </c>
      <c r="J36" s="62"/>
      <c r="K36" s="7">
        <v>71.2</v>
      </c>
      <c r="L36" s="7"/>
      <c r="M36" s="7">
        <v>2.9</v>
      </c>
    </row>
    <row r="37" spans="9:13" x14ac:dyDescent="0.15">
      <c r="I37" s="11">
        <v>42156</v>
      </c>
      <c r="J37" s="62" t="s">
        <v>35</v>
      </c>
      <c r="K37" s="7">
        <v>66.8</v>
      </c>
      <c r="L37" s="7">
        <v>6</v>
      </c>
      <c r="M37" s="7">
        <v>3.2</v>
      </c>
    </row>
    <row r="38" spans="9:13" x14ac:dyDescent="0.15">
      <c r="I38" s="11">
        <v>42186</v>
      </c>
      <c r="J38" s="62"/>
      <c r="K38" s="7">
        <v>70.3</v>
      </c>
      <c r="L38" s="7"/>
      <c r="M38" s="7">
        <v>3.2</v>
      </c>
    </row>
    <row r="39" spans="9:13" x14ac:dyDescent="0.15">
      <c r="I39" s="11">
        <v>42217</v>
      </c>
      <c r="J39" s="62"/>
      <c r="K39" s="7">
        <v>69.3</v>
      </c>
      <c r="L39" s="7"/>
      <c r="M39" s="7">
        <v>3.1</v>
      </c>
    </row>
    <row r="40" spans="9:13" x14ac:dyDescent="0.15">
      <c r="I40" s="11">
        <v>42248</v>
      </c>
      <c r="J40" s="62" t="s">
        <v>29</v>
      </c>
      <c r="K40" s="7">
        <v>66.8</v>
      </c>
      <c r="L40" s="7">
        <v>5.7</v>
      </c>
      <c r="M40" s="7">
        <v>3.2</v>
      </c>
    </row>
    <row r="41" spans="9:13" x14ac:dyDescent="0.15">
      <c r="I41" s="11">
        <v>42278</v>
      </c>
      <c r="J41" s="62"/>
      <c r="K41" s="7">
        <v>64.900000000000006</v>
      </c>
      <c r="L41" s="7"/>
      <c r="M41" s="7">
        <v>3</v>
      </c>
    </row>
    <row r="42" spans="9:13" x14ac:dyDescent="0.15">
      <c r="I42" s="11">
        <v>42309</v>
      </c>
      <c r="J42" s="62"/>
      <c r="K42" s="7">
        <v>64.3</v>
      </c>
      <c r="L42" s="7"/>
      <c r="M42" s="7">
        <v>3.1</v>
      </c>
    </row>
    <row r="43" spans="9:13" x14ac:dyDescent="0.15">
      <c r="I43" s="11">
        <v>42339</v>
      </c>
      <c r="J43" s="62" t="s">
        <v>30</v>
      </c>
      <c r="K43" s="7">
        <v>60</v>
      </c>
      <c r="L43" s="7">
        <v>5.3</v>
      </c>
      <c r="M43" s="7">
        <v>3.1</v>
      </c>
    </row>
    <row r="44" spans="9:13" x14ac:dyDescent="0.15">
      <c r="I44" s="11">
        <v>42370</v>
      </c>
      <c r="J44" s="62"/>
      <c r="K44" s="7">
        <v>63.3</v>
      </c>
      <c r="L44" s="7"/>
      <c r="M44" s="7">
        <v>3.1</v>
      </c>
    </row>
    <row r="45" spans="9:13" x14ac:dyDescent="0.15">
      <c r="I45" s="11">
        <v>42401</v>
      </c>
      <c r="J45" s="62"/>
      <c r="K45" s="7">
        <v>61.2</v>
      </c>
      <c r="L45" s="7"/>
      <c r="M45" s="7">
        <v>2.9</v>
      </c>
    </row>
    <row r="46" spans="9:13" x14ac:dyDescent="0.15">
      <c r="I46" s="11">
        <v>42430</v>
      </c>
      <c r="J46" s="62" t="s">
        <v>23</v>
      </c>
      <c r="K46" s="7">
        <v>61.6</v>
      </c>
      <c r="L46" s="7">
        <v>5.3</v>
      </c>
      <c r="M46" s="7">
        <v>2.8</v>
      </c>
    </row>
    <row r="47" spans="9:13" x14ac:dyDescent="0.15">
      <c r="I47" s="11">
        <v>42461</v>
      </c>
      <c r="J47" s="62"/>
      <c r="K47" s="7">
        <v>61.7</v>
      </c>
      <c r="L47" s="7"/>
      <c r="M47" s="7">
        <v>2.9</v>
      </c>
    </row>
    <row r="48" spans="9:13" x14ac:dyDescent="0.15">
      <c r="I48" s="11">
        <v>42491</v>
      </c>
      <c r="J48" s="62"/>
      <c r="K48" s="7">
        <v>61.2</v>
      </c>
      <c r="L48" s="7"/>
      <c r="M48" s="7">
        <v>2.9</v>
      </c>
    </row>
    <row r="49" spans="9:13" x14ac:dyDescent="0.15">
      <c r="I49" s="11">
        <v>42522</v>
      </c>
      <c r="J49" s="62" t="s">
        <v>36</v>
      </c>
      <c r="K49" s="7">
        <v>58.1</v>
      </c>
      <c r="L49" s="7">
        <v>5.3</v>
      </c>
      <c r="M49" s="7">
        <v>3</v>
      </c>
    </row>
    <row r="50" spans="9:13" x14ac:dyDescent="0.15">
      <c r="I50" s="11">
        <v>42552</v>
      </c>
      <c r="J50" s="62"/>
      <c r="K50" s="7">
        <v>62.5</v>
      </c>
      <c r="L50" s="7"/>
      <c r="M50" s="7">
        <v>2.8</v>
      </c>
    </row>
    <row r="51" spans="9:13" x14ac:dyDescent="0.15">
      <c r="I51" s="11">
        <v>42583</v>
      </c>
      <c r="J51" s="62"/>
      <c r="K51" s="7">
        <v>62.8</v>
      </c>
      <c r="L51" s="7"/>
      <c r="M51" s="7">
        <v>2.8</v>
      </c>
    </row>
    <row r="52" spans="9:13" x14ac:dyDescent="0.15">
      <c r="I52" s="11">
        <v>42614</v>
      </c>
      <c r="J52" s="62" t="s">
        <v>31</v>
      </c>
      <c r="K52" s="7">
        <v>60.4</v>
      </c>
      <c r="L52" s="7">
        <v>5.2</v>
      </c>
      <c r="M52" s="7">
        <v>2.8</v>
      </c>
    </row>
    <row r="53" spans="9:13" x14ac:dyDescent="0.15">
      <c r="I53" s="11">
        <v>42644</v>
      </c>
      <c r="J53" s="62"/>
      <c r="K53" s="7">
        <v>60.2</v>
      </c>
      <c r="L53" s="7"/>
      <c r="M53" s="7">
        <v>2.8</v>
      </c>
    </row>
    <row r="54" spans="9:13" x14ac:dyDescent="0.15">
      <c r="I54" s="11">
        <v>42675</v>
      </c>
      <c r="J54" s="62"/>
      <c r="K54" s="7">
        <v>58.1</v>
      </c>
      <c r="L54" s="7"/>
      <c r="M54" s="7">
        <v>3</v>
      </c>
    </row>
    <row r="55" spans="9:13" x14ac:dyDescent="0.15">
      <c r="I55" s="11">
        <v>42705</v>
      </c>
      <c r="J55" s="62" t="s">
        <v>32</v>
      </c>
      <c r="K55" s="7">
        <v>52.7</v>
      </c>
      <c r="L55" s="7">
        <v>5.3</v>
      </c>
      <c r="M55" s="7">
        <v>3.3</v>
      </c>
    </row>
    <row r="56" spans="9:13" x14ac:dyDescent="0.15">
      <c r="I56" s="11">
        <v>42736</v>
      </c>
      <c r="J56" s="62"/>
      <c r="K56" s="7">
        <v>56.7</v>
      </c>
      <c r="L56" s="7"/>
      <c r="M56" s="7">
        <v>3.9</v>
      </c>
    </row>
    <row r="57" spans="9:13" x14ac:dyDescent="0.15">
      <c r="I57" s="11">
        <v>42767</v>
      </c>
      <c r="J57" s="62"/>
      <c r="K57" s="7">
        <v>53.8</v>
      </c>
      <c r="L57" s="7"/>
      <c r="M57" s="7">
        <v>4.3</v>
      </c>
    </row>
    <row r="58" spans="9:13" x14ac:dyDescent="0.15">
      <c r="I58" s="11">
        <v>42795</v>
      </c>
      <c r="J58" s="62" t="s">
        <v>24</v>
      </c>
      <c r="K58" s="7">
        <v>58.6</v>
      </c>
      <c r="L58" s="7">
        <v>5.5</v>
      </c>
      <c r="M58" s="7">
        <v>4.4000000000000004</v>
      </c>
    </row>
    <row r="59" spans="9:13" x14ac:dyDescent="0.15">
      <c r="I59" s="11">
        <v>42826</v>
      </c>
      <c r="J59" s="62"/>
      <c r="K59" s="7">
        <v>60.9</v>
      </c>
      <c r="L59" s="7"/>
      <c r="M59" s="7">
        <v>4.3</v>
      </c>
    </row>
    <row r="60" spans="9:13" x14ac:dyDescent="0.15">
      <c r="I60" s="11">
        <v>42856</v>
      </c>
      <c r="J60" s="62"/>
      <c r="K60" s="7">
        <v>61.2</v>
      </c>
      <c r="L60" s="7"/>
      <c r="M60" s="7">
        <v>4.5999999999999996</v>
      </c>
    </row>
    <row r="61" spans="9:13" x14ac:dyDescent="0.15">
      <c r="I61" s="11">
        <v>42887</v>
      </c>
      <c r="J61" s="62" t="s">
        <v>37</v>
      </c>
      <c r="K61" s="7">
        <v>64.400000000000006</v>
      </c>
      <c r="L61" s="7">
        <v>5.7</v>
      </c>
      <c r="M61" s="7">
        <v>4.5</v>
      </c>
    </row>
    <row r="62" spans="9:13" x14ac:dyDescent="0.15">
      <c r="I62" s="11">
        <v>42917</v>
      </c>
      <c r="J62" s="62"/>
      <c r="K62" s="7">
        <v>68.099999999999994</v>
      </c>
      <c r="L62" s="7"/>
      <c r="M62" s="7">
        <v>4.3</v>
      </c>
    </row>
    <row r="63" spans="9:13" x14ac:dyDescent="0.15">
      <c r="I63" s="11">
        <v>42948</v>
      </c>
      <c r="J63" s="62"/>
      <c r="K63" s="7">
        <v>68.7</v>
      </c>
      <c r="L63" s="7"/>
      <c r="M63" s="7">
        <v>4.4000000000000004</v>
      </c>
    </row>
    <row r="64" spans="9:13" x14ac:dyDescent="0.15">
      <c r="I64" s="11">
        <v>42979</v>
      </c>
      <c r="J64" s="62" t="s">
        <v>33</v>
      </c>
      <c r="K64" s="7">
        <v>68.099999999999994</v>
      </c>
      <c r="L64" s="7">
        <v>5.8</v>
      </c>
      <c r="M64" s="7">
        <v>4.4000000000000004</v>
      </c>
    </row>
    <row r="65" spans="9:13" x14ac:dyDescent="0.15">
      <c r="I65" s="11">
        <v>43009</v>
      </c>
      <c r="J65" s="62"/>
      <c r="K65" s="7">
        <v>68.5</v>
      </c>
      <c r="L65" s="7"/>
      <c r="M65" s="7">
        <v>4.4000000000000004</v>
      </c>
    </row>
    <row r="66" spans="9:13" x14ac:dyDescent="0.15">
      <c r="I66" s="11">
        <v>43040</v>
      </c>
      <c r="J66" s="62"/>
      <c r="K66" s="7">
        <v>67.099999999999994</v>
      </c>
      <c r="L66" s="7"/>
      <c r="M66" s="7">
        <v>4.8</v>
      </c>
    </row>
    <row r="67" spans="9:13" x14ac:dyDescent="0.15">
      <c r="I67" s="11">
        <v>43070</v>
      </c>
      <c r="J67" s="62" t="s">
        <v>34</v>
      </c>
      <c r="K67" s="7">
        <v>64.400000000000006</v>
      </c>
      <c r="L67" s="7">
        <v>5.7</v>
      </c>
      <c r="M67" s="7">
        <v>4.9000000000000004</v>
      </c>
    </row>
    <row r="68" spans="9:13" x14ac:dyDescent="0.15">
      <c r="I68" s="11">
        <v>43101</v>
      </c>
      <c r="J68" s="62"/>
      <c r="K68" s="7">
        <v>67.8</v>
      </c>
      <c r="L68" s="7"/>
      <c r="M68" s="7">
        <v>4.7</v>
      </c>
    </row>
    <row r="69" spans="9:13" x14ac:dyDescent="0.15">
      <c r="I69" s="11">
        <v>43132</v>
      </c>
      <c r="J69" s="62"/>
      <c r="K69" s="7">
        <v>68.7</v>
      </c>
      <c r="L69" s="7"/>
      <c r="M69" s="7">
        <v>4.7</v>
      </c>
    </row>
    <row r="70" spans="9:13" x14ac:dyDescent="0.15">
      <c r="I70" s="11">
        <v>43160</v>
      </c>
      <c r="J70" s="62" t="s">
        <v>25</v>
      </c>
      <c r="K70" s="7">
        <v>74.400000000000006</v>
      </c>
      <c r="L70" s="7">
        <v>6</v>
      </c>
      <c r="M70" s="7">
        <v>4.5</v>
      </c>
    </row>
    <row r="71" spans="9:13" x14ac:dyDescent="0.15">
      <c r="I71" s="11">
        <v>43191</v>
      </c>
      <c r="J71" s="62"/>
      <c r="K71" s="7">
        <v>74.5</v>
      </c>
      <c r="L71" s="7"/>
      <c r="M71" s="7">
        <v>4</v>
      </c>
    </row>
    <row r="72" spans="9:13" x14ac:dyDescent="0.15">
      <c r="I72" s="11">
        <v>43221</v>
      </c>
      <c r="J72" s="62"/>
      <c r="K72" s="7">
        <v>76.599999999999994</v>
      </c>
      <c r="L72" s="7"/>
      <c r="M72" s="7">
        <v>4.3</v>
      </c>
    </row>
    <row r="73" spans="9:13" x14ac:dyDescent="0.15">
      <c r="I73" s="11">
        <v>43252</v>
      </c>
      <c r="J73" s="62" t="s">
        <v>38</v>
      </c>
      <c r="K73" s="7">
        <v>75.2</v>
      </c>
      <c r="L73" s="7">
        <v>6</v>
      </c>
      <c r="M73" s="7">
        <v>4.2</v>
      </c>
    </row>
    <row r="74" spans="9:13" x14ac:dyDescent="0.15">
      <c r="I74" s="11">
        <v>43282</v>
      </c>
      <c r="J74" s="62"/>
      <c r="K74" s="7">
        <v>76.3</v>
      </c>
      <c r="L74" s="7"/>
      <c r="M74" s="7">
        <v>3.2</v>
      </c>
    </row>
    <row r="75" spans="9:13" x14ac:dyDescent="0.15">
      <c r="I75" s="11">
        <v>43313</v>
      </c>
      <c r="J75" s="62"/>
      <c r="K75" s="7">
        <v>74.8</v>
      </c>
      <c r="L75" s="7"/>
      <c r="M75" s="7">
        <v>2.9</v>
      </c>
    </row>
    <row r="76" spans="9:13" x14ac:dyDescent="0.15">
      <c r="I76" s="11">
        <v>43344</v>
      </c>
      <c r="J76" s="62" t="s">
        <v>39</v>
      </c>
      <c r="K76" s="7">
        <v>73.8</v>
      </c>
      <c r="L76" s="7">
        <v>5.9</v>
      </c>
      <c r="M76" s="7">
        <v>2.8</v>
      </c>
    </row>
    <row r="77" spans="9:13" x14ac:dyDescent="0.15">
      <c r="I77" s="11">
        <v>43374</v>
      </c>
      <c r="J77" s="62"/>
      <c r="K77" s="7">
        <v>72.7</v>
      </c>
      <c r="L77" s="7"/>
      <c r="M77" s="7">
        <v>3</v>
      </c>
    </row>
    <row r="78" spans="9:13" x14ac:dyDescent="0.15">
      <c r="I78" s="11">
        <v>43405</v>
      </c>
      <c r="J78" s="62"/>
      <c r="K78" s="7">
        <v>70.2</v>
      </c>
      <c r="L78" s="7"/>
      <c r="M78" s="7">
        <v>3.1</v>
      </c>
    </row>
    <row r="79" spans="9:13" x14ac:dyDescent="0.15">
      <c r="I79" s="11">
        <v>43435</v>
      </c>
      <c r="J79" s="62" t="s">
        <v>40</v>
      </c>
      <c r="K79" s="7">
        <v>65.3</v>
      </c>
      <c r="L79" s="7">
        <v>5.6</v>
      </c>
      <c r="M79" s="7">
        <v>3.3</v>
      </c>
    </row>
    <row r="80" spans="9:13" x14ac:dyDescent="0.15">
      <c r="I80" s="11">
        <v>43466</v>
      </c>
      <c r="J80" s="62"/>
      <c r="K80" s="7"/>
      <c r="L80" s="7"/>
      <c r="M80" s="7">
        <v>2.9</v>
      </c>
    </row>
    <row r="81" spans="9:13" x14ac:dyDescent="0.15">
      <c r="I81" s="11">
        <v>43497</v>
      </c>
      <c r="K81" s="7"/>
      <c r="L81" s="7"/>
      <c r="M81" s="7">
        <v>2.8</v>
      </c>
    </row>
    <row r="83" spans="9:13" x14ac:dyDescent="0.15">
      <c r="I83" s="46" t="s">
        <v>95</v>
      </c>
      <c r="J83" s="63"/>
    </row>
  </sheetData>
  <mergeCells count="1">
    <mergeCell ref="K6:L6"/>
  </mergeCells>
  <hyperlinks>
    <hyperlink ref="A4" r:id="rId1" xr:uid="{00000000-0004-0000-0F00-000000000000}"/>
    <hyperlink ref="I1" location="Contents!A1" display="&lt;&lt;&lt; back to content" xr:uid="{00000000-0004-0000-0F00-000001000000}"/>
  </hyperlinks>
  <pageMargins left="0.7" right="0.7" top="0.75" bottom="0.75" header="0.3" footer="0.3"/>
  <pageSetup orientation="portrait" verticalDpi="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73"/>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2" width="14.6640625" style="43" customWidth="1"/>
    <col min="13" max="16384" width="9.1640625" style="43"/>
  </cols>
  <sheetData>
    <row r="1" spans="1:14" x14ac:dyDescent="0.15">
      <c r="A1" s="1" t="s">
        <v>9</v>
      </c>
      <c r="I1" s="14" t="s">
        <v>16</v>
      </c>
      <c r="J1" s="14"/>
    </row>
    <row r="2" spans="1:14" x14ac:dyDescent="0.15">
      <c r="A2" s="4" t="s">
        <v>10</v>
      </c>
    </row>
    <row r="3" spans="1:14" x14ac:dyDescent="0.15">
      <c r="A3" s="1" t="s">
        <v>11</v>
      </c>
      <c r="I3" s="41" t="s">
        <v>174</v>
      </c>
      <c r="J3" s="44"/>
    </row>
    <row r="4" spans="1:14" x14ac:dyDescent="0.15">
      <c r="A4" s="6" t="s">
        <v>12</v>
      </c>
      <c r="I4" s="42" t="s">
        <v>175</v>
      </c>
    </row>
    <row r="6" spans="1:14" x14ac:dyDescent="0.15">
      <c r="J6" s="68"/>
      <c r="K6" s="68"/>
    </row>
    <row r="7" spans="1:14" ht="43" thickBot="1" x14ac:dyDescent="0.2">
      <c r="I7" s="18" t="s">
        <v>8</v>
      </c>
      <c r="J7" s="17" t="s">
        <v>162</v>
      </c>
      <c r="K7" s="17" t="s">
        <v>163</v>
      </c>
      <c r="L7" s="17" t="s">
        <v>164</v>
      </c>
    </row>
    <row r="8" spans="1:14" ht="14" thickTop="1" x14ac:dyDescent="0.15">
      <c r="I8" s="11">
        <v>41640</v>
      </c>
      <c r="J8" s="7">
        <v>2.9</v>
      </c>
      <c r="K8" s="7">
        <v>4.5999999999999996</v>
      </c>
      <c r="L8" s="7">
        <v>1.7</v>
      </c>
    </row>
    <row r="9" spans="1:14" x14ac:dyDescent="0.15">
      <c r="I9" s="11">
        <v>41671</v>
      </c>
      <c r="J9" s="7">
        <v>2.7</v>
      </c>
      <c r="K9" s="7">
        <v>4.5</v>
      </c>
      <c r="L9" s="7">
        <v>1.7</v>
      </c>
    </row>
    <row r="10" spans="1:14" x14ac:dyDescent="0.15">
      <c r="I10" s="11">
        <v>41699</v>
      </c>
      <c r="J10" s="7">
        <v>2.7</v>
      </c>
      <c r="K10" s="7">
        <v>4.5</v>
      </c>
      <c r="L10" s="7">
        <v>1.8</v>
      </c>
    </row>
    <row r="11" spans="1:14" x14ac:dyDescent="0.15">
      <c r="I11" s="11">
        <v>41730</v>
      </c>
      <c r="J11" s="7">
        <v>2.7</v>
      </c>
      <c r="K11" s="7">
        <v>4.4000000000000004</v>
      </c>
      <c r="L11" s="7">
        <v>1.7</v>
      </c>
    </row>
    <row r="12" spans="1:14" x14ac:dyDescent="0.15">
      <c r="I12" s="11">
        <v>41760</v>
      </c>
      <c r="J12" s="7">
        <v>2.6</v>
      </c>
      <c r="K12" s="7">
        <v>4.2</v>
      </c>
      <c r="L12" s="7">
        <v>1.6</v>
      </c>
    </row>
    <row r="13" spans="1:14" x14ac:dyDescent="0.15">
      <c r="I13" s="11">
        <v>41791</v>
      </c>
      <c r="J13" s="7">
        <v>2.6</v>
      </c>
      <c r="K13" s="7">
        <v>4.0999999999999996</v>
      </c>
      <c r="L13" s="7">
        <v>1.5</v>
      </c>
      <c r="M13" s="7"/>
    </row>
    <row r="14" spans="1:14" x14ac:dyDescent="0.15">
      <c r="I14" s="11">
        <v>41821</v>
      </c>
      <c r="J14" s="7">
        <v>2.5</v>
      </c>
      <c r="K14" s="7">
        <v>4.3</v>
      </c>
      <c r="L14" s="7">
        <v>1.8</v>
      </c>
      <c r="M14" s="7"/>
    </row>
    <row r="15" spans="1:14" x14ac:dyDescent="0.15">
      <c r="I15" s="11">
        <v>41852</v>
      </c>
      <c r="J15" s="7">
        <v>2.4</v>
      </c>
      <c r="K15" s="7">
        <v>4.3</v>
      </c>
      <c r="L15" s="7">
        <v>1.8</v>
      </c>
      <c r="M15" s="7"/>
    </row>
    <row r="16" spans="1:14" ht="12.75" customHeight="1" x14ac:dyDescent="0.15">
      <c r="I16" s="11">
        <v>41883</v>
      </c>
      <c r="J16" s="7">
        <v>2.5</v>
      </c>
      <c r="K16" s="7">
        <v>4</v>
      </c>
      <c r="L16" s="7">
        <v>1.5</v>
      </c>
      <c r="M16" s="30"/>
      <c r="N16" s="30"/>
    </row>
    <row r="17" spans="9:14" x14ac:dyDescent="0.15">
      <c r="I17" s="11">
        <v>41913</v>
      </c>
      <c r="J17" s="7">
        <v>2.2999999999999998</v>
      </c>
      <c r="K17" s="7">
        <v>3.8</v>
      </c>
      <c r="L17" s="7">
        <v>1.5</v>
      </c>
      <c r="M17" s="30"/>
      <c r="N17" s="30"/>
    </row>
    <row r="18" spans="9:14" x14ac:dyDescent="0.15">
      <c r="I18" s="11">
        <v>41944</v>
      </c>
      <c r="J18" s="7">
        <v>2.2999999999999998</v>
      </c>
      <c r="K18" s="7">
        <v>3.5</v>
      </c>
      <c r="L18" s="7">
        <v>1.2</v>
      </c>
      <c r="M18" s="30"/>
      <c r="N18" s="30"/>
    </row>
    <row r="19" spans="9:14" x14ac:dyDescent="0.15">
      <c r="I19" s="11">
        <v>41974</v>
      </c>
      <c r="J19" s="7">
        <v>2.2000000000000002</v>
      </c>
      <c r="K19" s="7">
        <v>3.6</v>
      </c>
      <c r="L19" s="7">
        <v>1.4</v>
      </c>
      <c r="M19" s="30"/>
      <c r="N19" s="30"/>
    </row>
    <row r="20" spans="9:14" x14ac:dyDescent="0.15">
      <c r="I20" s="11">
        <v>42005</v>
      </c>
      <c r="J20" s="7">
        <v>1.9</v>
      </c>
      <c r="K20" s="7">
        <v>3.5</v>
      </c>
      <c r="L20" s="7">
        <v>1.6</v>
      </c>
      <c r="M20" s="7"/>
    </row>
    <row r="21" spans="9:14" x14ac:dyDescent="0.15">
      <c r="I21" s="11">
        <v>42036</v>
      </c>
      <c r="J21" s="7">
        <v>2</v>
      </c>
      <c r="K21" s="7">
        <v>3.4</v>
      </c>
      <c r="L21" s="7">
        <v>1.4</v>
      </c>
      <c r="M21" s="7"/>
    </row>
    <row r="22" spans="9:14" x14ac:dyDescent="0.15">
      <c r="I22" s="11">
        <v>42064</v>
      </c>
      <c r="J22" s="7">
        <v>2</v>
      </c>
      <c r="K22" s="7">
        <v>3.6</v>
      </c>
      <c r="L22" s="7">
        <v>1.6</v>
      </c>
      <c r="M22" s="7"/>
    </row>
    <row r="23" spans="9:14" x14ac:dyDescent="0.15">
      <c r="I23" s="11">
        <v>42095</v>
      </c>
      <c r="J23" s="7">
        <v>1.9</v>
      </c>
      <c r="K23" s="7">
        <v>3.4</v>
      </c>
      <c r="L23" s="7">
        <v>1.5</v>
      </c>
      <c r="M23" s="7"/>
    </row>
    <row r="24" spans="9:14" x14ac:dyDescent="0.15">
      <c r="I24" s="11">
        <v>42125</v>
      </c>
      <c r="J24" s="7">
        <v>2.2000000000000002</v>
      </c>
      <c r="K24" s="7">
        <v>3.6</v>
      </c>
      <c r="L24" s="7">
        <v>1.4</v>
      </c>
      <c r="M24" s="7"/>
    </row>
    <row r="25" spans="9:14" x14ac:dyDescent="0.15">
      <c r="I25" s="11">
        <v>42156</v>
      </c>
      <c r="J25" s="7">
        <v>2.4</v>
      </c>
      <c r="K25" s="7">
        <v>3.6</v>
      </c>
      <c r="L25" s="7">
        <v>1.3</v>
      </c>
      <c r="M25" s="7"/>
    </row>
    <row r="26" spans="9:14" x14ac:dyDescent="0.15">
      <c r="I26" s="11">
        <v>42186</v>
      </c>
      <c r="J26" s="7">
        <v>2.2999999999999998</v>
      </c>
      <c r="K26" s="7">
        <v>3.5</v>
      </c>
      <c r="L26" s="7">
        <v>1.2</v>
      </c>
      <c r="M26" s="7"/>
    </row>
    <row r="27" spans="9:14" x14ac:dyDescent="0.15">
      <c r="I27" s="11">
        <v>42217</v>
      </c>
      <c r="J27" s="7">
        <v>2.2000000000000002</v>
      </c>
      <c r="K27" s="7">
        <v>3.4</v>
      </c>
      <c r="L27" s="7">
        <v>1.2</v>
      </c>
      <c r="M27" s="7"/>
    </row>
    <row r="28" spans="9:14" x14ac:dyDescent="0.15">
      <c r="I28" s="11">
        <v>42248</v>
      </c>
      <c r="J28" s="7">
        <v>2.2000000000000002</v>
      </c>
      <c r="K28" s="7">
        <v>3.3</v>
      </c>
      <c r="L28" s="7">
        <v>1.1000000000000001</v>
      </c>
      <c r="M28" s="7"/>
    </row>
    <row r="29" spans="9:14" x14ac:dyDescent="0.15">
      <c r="I29" s="11">
        <v>42278</v>
      </c>
      <c r="J29" s="7">
        <v>2.1</v>
      </c>
      <c r="K29" s="7">
        <v>3.1</v>
      </c>
      <c r="L29" s="7">
        <v>1</v>
      </c>
      <c r="M29" s="7"/>
    </row>
    <row r="30" spans="9:14" x14ac:dyDescent="0.15">
      <c r="I30" s="11">
        <v>42309</v>
      </c>
      <c r="J30" s="7">
        <v>2.2999999999999998</v>
      </c>
      <c r="K30" s="7">
        <v>3.1</v>
      </c>
      <c r="L30" s="7">
        <v>0.8</v>
      </c>
      <c r="M30" s="7"/>
    </row>
    <row r="31" spans="9:14" x14ac:dyDescent="0.15">
      <c r="I31" s="11">
        <v>42339</v>
      </c>
      <c r="J31" s="7">
        <v>2.2000000000000002</v>
      </c>
      <c r="K31" s="7">
        <v>2.8</v>
      </c>
      <c r="L31" s="7">
        <v>0.6</v>
      </c>
      <c r="M31" s="7"/>
    </row>
    <row r="32" spans="9:14" x14ac:dyDescent="0.15">
      <c r="I32" s="11">
        <v>42370</v>
      </c>
      <c r="J32" s="7">
        <v>2.1</v>
      </c>
      <c r="K32" s="7">
        <v>2.9</v>
      </c>
      <c r="L32" s="7">
        <v>0.8</v>
      </c>
    </row>
    <row r="33" spans="9:12" x14ac:dyDescent="0.15">
      <c r="I33" s="11">
        <v>42401</v>
      </c>
      <c r="J33" s="7">
        <v>1.8</v>
      </c>
      <c r="K33" s="7">
        <v>2.9</v>
      </c>
      <c r="L33" s="7">
        <v>1.1000000000000001</v>
      </c>
    </row>
    <row r="34" spans="9:12" x14ac:dyDescent="0.15">
      <c r="I34" s="11">
        <v>42430</v>
      </c>
      <c r="J34" s="7">
        <v>1.9</v>
      </c>
      <c r="K34" s="7">
        <v>2.9</v>
      </c>
      <c r="L34" s="7">
        <v>1</v>
      </c>
    </row>
    <row r="35" spans="9:12" x14ac:dyDescent="0.15">
      <c r="I35" s="11">
        <v>42461</v>
      </c>
      <c r="J35" s="7">
        <v>1.8</v>
      </c>
      <c r="K35" s="7">
        <v>2.9</v>
      </c>
      <c r="L35" s="7">
        <v>1.1000000000000001</v>
      </c>
    </row>
    <row r="36" spans="9:12" x14ac:dyDescent="0.15">
      <c r="I36" s="11">
        <v>42491</v>
      </c>
      <c r="J36" s="7">
        <v>1.8</v>
      </c>
      <c r="K36" s="7">
        <v>3</v>
      </c>
      <c r="L36" s="7">
        <v>1.2</v>
      </c>
    </row>
    <row r="37" spans="9:12" x14ac:dyDescent="0.15">
      <c r="I37" s="11">
        <v>42522</v>
      </c>
      <c r="J37" s="7">
        <v>1.6</v>
      </c>
      <c r="K37" s="7">
        <v>2.9</v>
      </c>
      <c r="L37" s="7">
        <v>1.2</v>
      </c>
    </row>
    <row r="38" spans="9:12" x14ac:dyDescent="0.15">
      <c r="I38" s="11">
        <v>42552</v>
      </c>
      <c r="J38" s="7">
        <v>1.5</v>
      </c>
      <c r="K38" s="7">
        <v>2.8</v>
      </c>
      <c r="L38" s="7">
        <v>1.3</v>
      </c>
    </row>
    <row r="39" spans="9:12" x14ac:dyDescent="0.15">
      <c r="I39" s="11">
        <v>42583</v>
      </c>
      <c r="J39" s="7">
        <v>1.6</v>
      </c>
      <c r="K39" s="7">
        <v>2.8</v>
      </c>
      <c r="L39" s="7">
        <v>1.2</v>
      </c>
    </row>
    <row r="40" spans="9:12" x14ac:dyDescent="0.15">
      <c r="I40" s="11">
        <v>42614</v>
      </c>
      <c r="J40" s="7">
        <v>1.6</v>
      </c>
      <c r="K40" s="7">
        <v>2.7</v>
      </c>
      <c r="L40" s="7">
        <v>1.1000000000000001</v>
      </c>
    </row>
    <row r="41" spans="9:12" x14ac:dyDescent="0.15">
      <c r="I41" s="11">
        <v>42644</v>
      </c>
      <c r="J41" s="7">
        <v>1.8</v>
      </c>
      <c r="K41" s="7">
        <v>2.7</v>
      </c>
      <c r="L41" s="7">
        <v>1</v>
      </c>
    </row>
    <row r="42" spans="9:12" x14ac:dyDescent="0.15">
      <c r="I42" s="11">
        <v>42675</v>
      </c>
      <c r="J42" s="7">
        <v>2.1</v>
      </c>
      <c r="K42" s="7">
        <v>2.9</v>
      </c>
      <c r="L42" s="7">
        <v>0.8</v>
      </c>
    </row>
    <row r="43" spans="9:12" x14ac:dyDescent="0.15">
      <c r="I43" s="11">
        <v>42705</v>
      </c>
      <c r="J43" s="7">
        <v>2.5</v>
      </c>
      <c r="K43" s="7">
        <v>3</v>
      </c>
      <c r="L43" s="7">
        <v>0.5</v>
      </c>
    </row>
    <row r="44" spans="9:12" x14ac:dyDescent="0.15">
      <c r="I44" s="11">
        <v>42736</v>
      </c>
      <c r="J44" s="7">
        <v>2.4</v>
      </c>
      <c r="K44" s="7">
        <v>3.4</v>
      </c>
      <c r="L44" s="7">
        <v>1</v>
      </c>
    </row>
    <row r="45" spans="9:12" x14ac:dyDescent="0.15">
      <c r="I45" s="11">
        <v>42767</v>
      </c>
      <c r="J45" s="7">
        <v>2.4</v>
      </c>
      <c r="K45" s="7">
        <v>3.3</v>
      </c>
      <c r="L45" s="7">
        <v>0.9</v>
      </c>
    </row>
    <row r="46" spans="9:12" x14ac:dyDescent="0.15">
      <c r="I46" s="11">
        <v>42795</v>
      </c>
      <c r="J46" s="7">
        <v>2.5</v>
      </c>
      <c r="K46" s="7">
        <v>3.3</v>
      </c>
      <c r="L46" s="7">
        <v>0.8</v>
      </c>
    </row>
    <row r="47" spans="9:12" x14ac:dyDescent="0.15">
      <c r="I47" s="11">
        <v>42826</v>
      </c>
      <c r="J47" s="7">
        <v>2.2999999999999998</v>
      </c>
      <c r="K47" s="7">
        <v>3.5</v>
      </c>
      <c r="L47" s="7">
        <v>1.2</v>
      </c>
    </row>
    <row r="48" spans="9:12" x14ac:dyDescent="0.15">
      <c r="I48" s="11">
        <v>42856</v>
      </c>
      <c r="J48" s="7">
        <v>2.2999999999999998</v>
      </c>
      <c r="K48" s="7">
        <v>3.6</v>
      </c>
      <c r="L48" s="7">
        <v>1.3</v>
      </c>
    </row>
    <row r="49" spans="9:12" x14ac:dyDescent="0.15">
      <c r="I49" s="11">
        <v>42887</v>
      </c>
      <c r="J49" s="7">
        <v>2.2000000000000002</v>
      </c>
      <c r="K49" s="7">
        <v>3.6</v>
      </c>
      <c r="L49" s="7">
        <v>1.4</v>
      </c>
    </row>
    <row r="50" spans="9:12" x14ac:dyDescent="0.15">
      <c r="I50" s="11">
        <v>42917</v>
      </c>
      <c r="J50" s="7">
        <v>2.2999999999999998</v>
      </c>
      <c r="K50" s="7">
        <v>3.6</v>
      </c>
      <c r="L50" s="7">
        <v>1.3</v>
      </c>
    </row>
    <row r="51" spans="9:12" x14ac:dyDescent="0.15">
      <c r="I51" s="11">
        <v>42948</v>
      </c>
      <c r="J51" s="7">
        <v>2.2000000000000002</v>
      </c>
      <c r="K51" s="7">
        <v>3.6</v>
      </c>
      <c r="L51" s="7">
        <v>1.4</v>
      </c>
    </row>
    <row r="52" spans="9:12" x14ac:dyDescent="0.15">
      <c r="I52" s="11">
        <v>42979</v>
      </c>
      <c r="J52" s="7">
        <v>2.2000000000000002</v>
      </c>
      <c r="K52" s="7">
        <v>3.6</v>
      </c>
      <c r="L52" s="7">
        <v>1.4</v>
      </c>
    </row>
    <row r="53" spans="9:12" x14ac:dyDescent="0.15">
      <c r="I53" s="11">
        <v>43009</v>
      </c>
      <c r="J53" s="7">
        <v>2.4</v>
      </c>
      <c r="K53" s="7">
        <v>3.9</v>
      </c>
      <c r="L53" s="7">
        <v>1.5</v>
      </c>
    </row>
    <row r="54" spans="9:12" x14ac:dyDescent="0.15">
      <c r="I54" s="11">
        <v>43040</v>
      </c>
      <c r="J54" s="7">
        <v>2.4</v>
      </c>
      <c r="K54" s="7">
        <v>3.9</v>
      </c>
      <c r="L54" s="7">
        <v>1.6</v>
      </c>
    </row>
    <row r="55" spans="9:12" x14ac:dyDescent="0.15">
      <c r="I55" s="11">
        <v>43070</v>
      </c>
      <c r="J55" s="7">
        <v>2.4</v>
      </c>
      <c r="K55" s="7">
        <v>3.9</v>
      </c>
      <c r="L55" s="7">
        <v>1.5</v>
      </c>
    </row>
    <row r="56" spans="9:12" x14ac:dyDescent="0.15">
      <c r="I56" s="11">
        <v>43101</v>
      </c>
      <c r="J56" s="7">
        <v>2.6</v>
      </c>
      <c r="K56" s="7">
        <v>3.9</v>
      </c>
      <c r="L56" s="7">
        <v>1.4</v>
      </c>
    </row>
    <row r="57" spans="9:12" x14ac:dyDescent="0.15">
      <c r="I57" s="11">
        <v>43132</v>
      </c>
      <c r="J57" s="7">
        <v>2.9</v>
      </c>
      <c r="K57" s="7">
        <v>3.9</v>
      </c>
      <c r="L57" s="7">
        <v>1</v>
      </c>
    </row>
    <row r="58" spans="9:12" x14ac:dyDescent="0.15">
      <c r="I58" s="11">
        <v>43160</v>
      </c>
      <c r="J58" s="7">
        <v>2.8</v>
      </c>
      <c r="K58" s="7">
        <v>3.8</v>
      </c>
      <c r="L58" s="7">
        <v>0.9</v>
      </c>
    </row>
    <row r="59" spans="9:12" x14ac:dyDescent="0.15">
      <c r="I59" s="11">
        <v>43191</v>
      </c>
      <c r="J59" s="7">
        <v>2.9</v>
      </c>
      <c r="K59" s="7">
        <v>3.6</v>
      </c>
      <c r="L59" s="7">
        <v>0.8</v>
      </c>
    </row>
    <row r="60" spans="9:12" x14ac:dyDescent="0.15">
      <c r="I60" s="11">
        <v>43221</v>
      </c>
      <c r="J60" s="7">
        <v>3</v>
      </c>
      <c r="K60" s="7">
        <v>3.6</v>
      </c>
      <c r="L60" s="7">
        <v>0.6</v>
      </c>
    </row>
    <row r="61" spans="9:12" x14ac:dyDescent="0.15">
      <c r="I61" s="11">
        <v>43252</v>
      </c>
      <c r="J61" s="7">
        <v>2.9</v>
      </c>
      <c r="K61" s="7">
        <v>3.5</v>
      </c>
      <c r="L61" s="7">
        <v>0.6</v>
      </c>
    </row>
    <row r="62" spans="9:12" x14ac:dyDescent="0.15">
      <c r="I62" s="11">
        <v>43282</v>
      </c>
      <c r="J62" s="7">
        <v>2.9</v>
      </c>
      <c r="K62" s="7">
        <v>3.5</v>
      </c>
      <c r="L62" s="7">
        <v>0.6</v>
      </c>
    </row>
    <row r="63" spans="9:12" x14ac:dyDescent="0.15">
      <c r="I63" s="11">
        <v>43313</v>
      </c>
      <c r="J63" s="7">
        <v>2.9</v>
      </c>
      <c r="K63" s="7">
        <v>3.6</v>
      </c>
      <c r="L63" s="7">
        <v>0.7</v>
      </c>
    </row>
    <row r="64" spans="9:12" x14ac:dyDescent="0.15">
      <c r="I64" s="11">
        <v>43344</v>
      </c>
      <c r="J64" s="7">
        <v>3</v>
      </c>
      <c r="K64" s="7">
        <v>3.6</v>
      </c>
      <c r="L64" s="7">
        <v>0.6</v>
      </c>
    </row>
    <row r="65" spans="9:12" x14ac:dyDescent="0.15">
      <c r="I65" s="11">
        <v>43374</v>
      </c>
      <c r="J65" s="7">
        <v>3.2</v>
      </c>
      <c r="K65" s="7">
        <v>3.5</v>
      </c>
      <c r="L65" s="7">
        <v>0.4</v>
      </c>
    </row>
    <row r="66" spans="9:12" x14ac:dyDescent="0.15">
      <c r="I66" s="11">
        <v>43405</v>
      </c>
      <c r="J66" s="7">
        <v>3.1</v>
      </c>
      <c r="K66" s="7">
        <v>3.4</v>
      </c>
      <c r="L66" s="7">
        <v>0.3</v>
      </c>
    </row>
    <row r="67" spans="9:12" x14ac:dyDescent="0.15">
      <c r="I67" s="11">
        <v>43435</v>
      </c>
      <c r="J67" s="7">
        <v>2.8</v>
      </c>
      <c r="K67" s="7">
        <v>3.2</v>
      </c>
      <c r="L67" s="7">
        <v>0.4</v>
      </c>
    </row>
    <row r="68" spans="9:12" x14ac:dyDescent="0.15">
      <c r="I68" s="11">
        <v>43466</v>
      </c>
      <c r="J68" s="7">
        <v>2.7</v>
      </c>
      <c r="K68" s="7">
        <v>3.1</v>
      </c>
      <c r="L68" s="7">
        <v>0.4</v>
      </c>
    </row>
    <row r="69" spans="9:12" x14ac:dyDescent="0.15">
      <c r="I69" s="11">
        <v>43497</v>
      </c>
      <c r="J69" s="7">
        <v>2.7</v>
      </c>
      <c r="K69" s="7">
        <v>3.2</v>
      </c>
      <c r="L69" s="7">
        <v>0.5</v>
      </c>
    </row>
    <row r="71" spans="9:12" x14ac:dyDescent="0.15">
      <c r="I71" s="43" t="s">
        <v>165</v>
      </c>
    </row>
    <row r="72" spans="9:12" x14ac:dyDescent="0.15">
      <c r="I72" s="43" t="s">
        <v>166</v>
      </c>
    </row>
    <row r="73" spans="9:12" x14ac:dyDescent="0.15">
      <c r="I73" s="46" t="s">
        <v>167</v>
      </c>
    </row>
  </sheetData>
  <mergeCells count="1">
    <mergeCell ref="J6:K6"/>
  </mergeCells>
  <hyperlinks>
    <hyperlink ref="A4" r:id="rId1" xr:uid="{00000000-0004-0000-1000-000000000000}"/>
    <hyperlink ref="I1" location="Contents!A1" display="&lt;&lt;&lt; back to content" xr:uid="{00000000-0004-0000-1000-000001000000}"/>
  </hyperlinks>
  <pageMargins left="0.7" right="0.7" top="0.75" bottom="0.75" header="0.3" footer="0.3"/>
  <pageSetup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1"/>
  <sheetViews>
    <sheetView showGridLines="0" zoomScaleNormal="100" workbookViewId="0"/>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6384" width="9.1640625" style="43"/>
  </cols>
  <sheetData>
    <row r="1" spans="1:13" x14ac:dyDescent="0.15">
      <c r="A1" s="1" t="s">
        <v>9</v>
      </c>
      <c r="I1" s="14" t="s">
        <v>16</v>
      </c>
      <c r="J1" s="14"/>
    </row>
    <row r="2" spans="1:13" x14ac:dyDescent="0.15">
      <c r="A2" s="4" t="s">
        <v>10</v>
      </c>
    </row>
    <row r="3" spans="1:13" x14ac:dyDescent="0.15">
      <c r="A3" s="1" t="s">
        <v>11</v>
      </c>
      <c r="I3" s="41" t="s">
        <v>169</v>
      </c>
      <c r="J3" s="44"/>
    </row>
    <row r="4" spans="1:13" x14ac:dyDescent="0.15">
      <c r="A4" s="6" t="s">
        <v>12</v>
      </c>
      <c r="I4" s="42" t="s">
        <v>20</v>
      </c>
    </row>
    <row r="6" spans="1:13" x14ac:dyDescent="0.15">
      <c r="J6" s="68"/>
      <c r="K6" s="68"/>
    </row>
    <row r="7" spans="1:13" ht="43" thickBot="1" x14ac:dyDescent="0.2">
      <c r="I7" s="18" t="s">
        <v>41</v>
      </c>
      <c r="J7" s="17" t="s">
        <v>2</v>
      </c>
      <c r="K7" s="17" t="s">
        <v>168</v>
      </c>
    </row>
    <row r="8" spans="1:13" ht="14" thickTop="1" x14ac:dyDescent="0.15">
      <c r="I8" s="58" t="s">
        <v>21</v>
      </c>
      <c r="J8" s="32">
        <v>7.4</v>
      </c>
      <c r="K8" s="32">
        <v>8.6</v>
      </c>
    </row>
    <row r="9" spans="1:13" x14ac:dyDescent="0.15">
      <c r="I9" s="58" t="s">
        <v>26</v>
      </c>
      <c r="J9" s="32">
        <v>7.5</v>
      </c>
      <c r="K9" s="32">
        <v>8</v>
      </c>
    </row>
    <row r="10" spans="1:13" x14ac:dyDescent="0.15">
      <c r="I10" s="58" t="s">
        <v>27</v>
      </c>
      <c r="J10" s="32">
        <v>7.1</v>
      </c>
      <c r="K10" s="32">
        <v>8.5</v>
      </c>
    </row>
    <row r="11" spans="1:13" x14ac:dyDescent="0.15">
      <c r="I11" s="58" t="s">
        <v>28</v>
      </c>
      <c r="J11" s="32">
        <v>7.2</v>
      </c>
      <c r="K11" s="32">
        <v>8</v>
      </c>
    </row>
    <row r="12" spans="1:13" x14ac:dyDescent="0.15">
      <c r="I12" s="58" t="s">
        <v>22</v>
      </c>
      <c r="J12" s="32">
        <v>7</v>
      </c>
      <c r="K12" s="32">
        <v>8.1</v>
      </c>
    </row>
    <row r="13" spans="1:13" x14ac:dyDescent="0.15">
      <c r="I13" s="58" t="s">
        <v>35</v>
      </c>
      <c r="J13" s="32">
        <v>7</v>
      </c>
      <c r="K13" s="32">
        <v>7.1</v>
      </c>
      <c r="L13" s="7"/>
    </row>
    <row r="14" spans="1:13" x14ac:dyDescent="0.15">
      <c r="I14" s="58" t="s">
        <v>29</v>
      </c>
      <c r="J14" s="32">
        <v>6.9</v>
      </c>
      <c r="K14" s="32">
        <v>7.6</v>
      </c>
      <c r="L14" s="7"/>
    </row>
    <row r="15" spans="1:13" x14ac:dyDescent="0.15">
      <c r="I15" s="58" t="s">
        <v>30</v>
      </c>
      <c r="J15" s="32">
        <v>6.8</v>
      </c>
      <c r="K15" s="32">
        <v>6.7</v>
      </c>
      <c r="L15" s="7"/>
    </row>
    <row r="16" spans="1:13" ht="12.75" customHeight="1" x14ac:dyDescent="0.15">
      <c r="I16" s="58" t="s">
        <v>23</v>
      </c>
      <c r="J16" s="32">
        <v>6.7</v>
      </c>
      <c r="K16" s="32">
        <v>6.5</v>
      </c>
      <c r="L16" s="30"/>
      <c r="M16" s="30"/>
    </row>
    <row r="17" spans="9:13" x14ac:dyDescent="0.15">
      <c r="I17" s="58" t="s">
        <v>36</v>
      </c>
      <c r="J17" s="32">
        <v>6.7</v>
      </c>
      <c r="K17" s="32">
        <v>6.5</v>
      </c>
      <c r="L17" s="30"/>
      <c r="M17" s="30"/>
    </row>
    <row r="18" spans="9:13" x14ac:dyDescent="0.15">
      <c r="I18" s="58" t="s">
        <v>31</v>
      </c>
      <c r="J18" s="32">
        <v>6.7</v>
      </c>
      <c r="K18" s="32">
        <v>6.4</v>
      </c>
      <c r="L18" s="30"/>
      <c r="M18" s="30"/>
    </row>
    <row r="19" spans="9:13" x14ac:dyDescent="0.15">
      <c r="I19" s="58" t="s">
        <v>32</v>
      </c>
      <c r="J19" s="32">
        <v>6.8</v>
      </c>
      <c r="K19" s="32">
        <v>6.4</v>
      </c>
      <c r="L19" s="30"/>
      <c r="M19" s="30"/>
    </row>
    <row r="20" spans="9:13" x14ac:dyDescent="0.15">
      <c r="I20" s="58" t="s">
        <v>24</v>
      </c>
      <c r="J20" s="32">
        <v>6.8</v>
      </c>
      <c r="K20" s="32">
        <v>7</v>
      </c>
      <c r="L20" s="7"/>
    </row>
    <row r="21" spans="9:13" x14ac:dyDescent="0.15">
      <c r="I21" s="58" t="s">
        <v>37</v>
      </c>
      <c r="J21" s="32">
        <v>6.8</v>
      </c>
      <c r="K21" s="32">
        <v>7.6</v>
      </c>
      <c r="L21" s="7"/>
    </row>
    <row r="22" spans="9:13" x14ac:dyDescent="0.15">
      <c r="I22" s="58" t="s">
        <v>33</v>
      </c>
      <c r="J22" s="32">
        <v>6.7</v>
      </c>
      <c r="K22" s="32">
        <v>7.3</v>
      </c>
      <c r="L22" s="7"/>
    </row>
    <row r="23" spans="9:13" x14ac:dyDescent="0.15">
      <c r="I23" s="58" t="s">
        <v>34</v>
      </c>
      <c r="J23" s="32">
        <v>6.7</v>
      </c>
      <c r="K23" s="32">
        <v>7.1</v>
      </c>
      <c r="L23" s="7"/>
    </row>
    <row r="24" spans="9:13" x14ac:dyDescent="0.15">
      <c r="I24" s="58" t="s">
        <v>25</v>
      </c>
      <c r="J24" s="32">
        <v>6.8</v>
      </c>
      <c r="K24" s="32">
        <v>6.5</v>
      </c>
      <c r="L24" s="7"/>
    </row>
    <row r="25" spans="9:13" x14ac:dyDescent="0.15">
      <c r="I25" s="58" t="s">
        <v>38</v>
      </c>
      <c r="J25" s="32">
        <v>6.7</v>
      </c>
      <c r="K25" s="32">
        <v>6.7</v>
      </c>
      <c r="L25" s="7"/>
    </row>
    <row r="26" spans="9:13" x14ac:dyDescent="0.15">
      <c r="I26" s="8" t="s">
        <v>39</v>
      </c>
      <c r="J26" s="43">
        <v>6.5</v>
      </c>
      <c r="K26" s="43">
        <v>6.3</v>
      </c>
      <c r="L26" s="7"/>
    </row>
    <row r="27" spans="9:13" x14ac:dyDescent="0.15">
      <c r="I27" s="8" t="s">
        <v>40</v>
      </c>
      <c r="J27" s="43">
        <v>6.4</v>
      </c>
      <c r="K27" s="43">
        <v>6.2</v>
      </c>
      <c r="L27" s="7"/>
    </row>
    <row r="28" spans="9:13" x14ac:dyDescent="0.15">
      <c r="I28" s="56"/>
      <c r="L28" s="7"/>
    </row>
    <row r="29" spans="9:13" x14ac:dyDescent="0.15">
      <c r="I29" s="56" t="s">
        <v>42</v>
      </c>
      <c r="L29" s="7"/>
    </row>
    <row r="30" spans="9:13" x14ac:dyDescent="0.15">
      <c r="I30" s="43" t="s">
        <v>65</v>
      </c>
      <c r="L30" s="7"/>
    </row>
    <row r="31" spans="9:13" x14ac:dyDescent="0.15">
      <c r="L31" s="7"/>
    </row>
  </sheetData>
  <mergeCells count="1">
    <mergeCell ref="J6:K6"/>
  </mergeCells>
  <hyperlinks>
    <hyperlink ref="A4" r:id="rId1" xr:uid="{00000000-0004-0000-1100-000000000000}"/>
    <hyperlink ref="I1" location="Contents!A1" display="&lt;&lt;&lt; back to content" xr:uid="{00000000-0004-0000-1100-000001000000}"/>
  </hyperlinks>
  <pageMargins left="0.7" right="0.7" top="0.75" bottom="0.75" header="0.3" footer="0.3"/>
  <pageSetup orientation="portrait"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1"/>
  <sheetViews>
    <sheetView showGridLines="0" zoomScaleNormal="100" workbookViewId="0">
      <selection activeCell="I1" sqref="I1"/>
    </sheetView>
  </sheetViews>
  <sheetFormatPr baseColWidth="10" defaultColWidth="9.1640625" defaultRowHeight="13" x14ac:dyDescent="0.15"/>
  <cols>
    <col min="1" max="5" width="9.1640625" style="43"/>
    <col min="6" max="6" width="12.33203125" style="43" customWidth="1"/>
    <col min="7" max="7" width="3.6640625" style="3" customWidth="1"/>
    <col min="8" max="8" width="3.1640625" style="43" customWidth="1"/>
    <col min="9" max="9" width="9.1640625" style="43"/>
    <col min="10" max="11" width="12.1640625" style="43" customWidth="1"/>
    <col min="12" max="12" width="14.6640625" style="43" customWidth="1"/>
    <col min="13" max="16384" width="9.1640625" style="43"/>
  </cols>
  <sheetData>
    <row r="1" spans="1:14" x14ac:dyDescent="0.15">
      <c r="A1" s="1" t="s">
        <v>9</v>
      </c>
      <c r="I1" s="14" t="s">
        <v>16</v>
      </c>
      <c r="J1" s="14"/>
    </row>
    <row r="2" spans="1:14" x14ac:dyDescent="0.15">
      <c r="A2" s="4" t="s">
        <v>10</v>
      </c>
    </row>
    <row r="3" spans="1:14" x14ac:dyDescent="0.15">
      <c r="A3" s="1" t="s">
        <v>11</v>
      </c>
      <c r="I3" s="41" t="s">
        <v>172</v>
      </c>
      <c r="J3" s="44"/>
    </row>
    <row r="4" spans="1:14" x14ac:dyDescent="0.15">
      <c r="A4" s="6" t="s">
        <v>12</v>
      </c>
      <c r="I4" s="42" t="s">
        <v>173</v>
      </c>
    </row>
    <row r="6" spans="1:14" x14ac:dyDescent="0.15">
      <c r="J6" s="68"/>
      <c r="K6" s="68"/>
    </row>
    <row r="7" spans="1:14" ht="29" thickBot="1" x14ac:dyDescent="0.2">
      <c r="I7" s="18" t="s">
        <v>0</v>
      </c>
      <c r="J7" s="17" t="s">
        <v>177</v>
      </c>
      <c r="K7" s="17" t="s">
        <v>178</v>
      </c>
      <c r="L7" s="17" t="s">
        <v>179</v>
      </c>
    </row>
    <row r="8" spans="1:14" ht="14" thickTop="1" x14ac:dyDescent="0.15">
      <c r="I8" s="10">
        <v>2000</v>
      </c>
      <c r="J8" s="32">
        <v>36.6</v>
      </c>
      <c r="K8" s="32">
        <v>227.8</v>
      </c>
      <c r="L8" s="32">
        <v>2.6</v>
      </c>
    </row>
    <row r="9" spans="1:14" x14ac:dyDescent="0.15">
      <c r="I9" s="10">
        <v>2001</v>
      </c>
      <c r="J9" s="32">
        <v>61.3</v>
      </c>
      <c r="K9" s="32">
        <v>248.9</v>
      </c>
      <c r="L9" s="32">
        <v>2.8</v>
      </c>
    </row>
    <row r="10" spans="1:14" x14ac:dyDescent="0.15">
      <c r="I10" s="10">
        <v>2002</v>
      </c>
      <c r="J10" s="32">
        <v>87.7</v>
      </c>
      <c r="K10" s="32">
        <v>317.10000000000002</v>
      </c>
      <c r="L10" s="32">
        <v>3.3</v>
      </c>
    </row>
    <row r="11" spans="1:14" x14ac:dyDescent="0.15">
      <c r="I11" s="10">
        <v>2003</v>
      </c>
      <c r="J11" s="32">
        <v>120.3</v>
      </c>
      <c r="K11" s="32">
        <v>368</v>
      </c>
      <c r="L11" s="32">
        <v>3.6</v>
      </c>
    </row>
    <row r="12" spans="1:14" x14ac:dyDescent="0.15">
      <c r="I12" s="10">
        <v>2004</v>
      </c>
      <c r="J12" s="32">
        <v>152.19999999999999</v>
      </c>
      <c r="K12" s="32">
        <v>425.8</v>
      </c>
      <c r="L12" s="32">
        <v>3.6</v>
      </c>
    </row>
    <row r="13" spans="1:14" x14ac:dyDescent="0.15">
      <c r="I13" s="10">
        <v>2005</v>
      </c>
      <c r="J13" s="32">
        <v>188.2</v>
      </c>
      <c r="K13" s="32">
        <v>509.3</v>
      </c>
      <c r="L13" s="32">
        <v>3.7</v>
      </c>
      <c r="M13" s="7"/>
    </row>
    <row r="14" spans="1:14" x14ac:dyDescent="0.15">
      <c r="I14" s="10">
        <v>2006</v>
      </c>
      <c r="J14" s="32">
        <v>233.3</v>
      </c>
      <c r="K14" s="32">
        <v>631</v>
      </c>
      <c r="L14" s="32">
        <v>3.9</v>
      </c>
      <c r="M14" s="7"/>
    </row>
    <row r="15" spans="1:14" x14ac:dyDescent="0.15">
      <c r="I15" s="10">
        <v>2007</v>
      </c>
      <c r="J15" s="32">
        <v>297.8</v>
      </c>
      <c r="K15" s="32">
        <v>783.4</v>
      </c>
      <c r="L15" s="32">
        <v>4</v>
      </c>
      <c r="M15" s="7"/>
    </row>
    <row r="16" spans="1:14" ht="12.75" customHeight="1" x14ac:dyDescent="0.15">
      <c r="I16" s="10">
        <v>2008</v>
      </c>
      <c r="J16" s="32">
        <v>395.6</v>
      </c>
      <c r="K16" s="32">
        <v>974</v>
      </c>
      <c r="L16" s="32">
        <v>4.3</v>
      </c>
      <c r="M16" s="30"/>
      <c r="N16" s="30"/>
    </row>
    <row r="17" spans="9:14" x14ac:dyDescent="0.15">
      <c r="I17" s="10">
        <v>2009</v>
      </c>
      <c r="J17" s="32">
        <v>462.5</v>
      </c>
      <c r="K17" s="32">
        <v>1149.0999999999999</v>
      </c>
      <c r="L17" s="32">
        <v>4.5999999999999996</v>
      </c>
      <c r="M17" s="30"/>
      <c r="N17" s="30"/>
    </row>
    <row r="18" spans="9:14" x14ac:dyDescent="0.15">
      <c r="I18" s="10">
        <v>2010</v>
      </c>
      <c r="J18" s="32">
        <v>540.29999999999995</v>
      </c>
      <c r="K18" s="32">
        <v>1387.3</v>
      </c>
      <c r="L18" s="32">
        <v>4.7</v>
      </c>
      <c r="M18" s="30"/>
      <c r="N18" s="30"/>
    </row>
    <row r="19" spans="9:14" x14ac:dyDescent="0.15">
      <c r="I19" s="10">
        <v>2011</v>
      </c>
      <c r="J19" s="32">
        <v>714.9</v>
      </c>
      <c r="K19" s="32">
        <v>1800.5</v>
      </c>
      <c r="L19" s="32">
        <v>5.2</v>
      </c>
      <c r="M19" s="30"/>
      <c r="N19" s="30"/>
    </row>
    <row r="20" spans="9:14" x14ac:dyDescent="0.15">
      <c r="I20" s="10">
        <v>2012</v>
      </c>
      <c r="J20" s="32">
        <v>890.9</v>
      </c>
      <c r="K20" s="32">
        <v>2183</v>
      </c>
      <c r="L20" s="32">
        <v>5.7</v>
      </c>
      <c r="M20" s="7"/>
    </row>
    <row r="21" spans="9:14" x14ac:dyDescent="0.15">
      <c r="I21" s="10">
        <v>2013</v>
      </c>
      <c r="J21" s="32">
        <v>1052</v>
      </c>
      <c r="K21" s="32">
        <v>2473.3000000000002</v>
      </c>
      <c r="L21" s="32">
        <v>5.9</v>
      </c>
      <c r="M21" s="7"/>
    </row>
    <row r="22" spans="9:14" x14ac:dyDescent="0.15">
      <c r="I22" s="10">
        <v>2014</v>
      </c>
      <c r="J22" s="32">
        <v>1220.8</v>
      </c>
      <c r="K22" s="32">
        <v>2762</v>
      </c>
      <c r="L22" s="32">
        <v>6.2</v>
      </c>
      <c r="M22" s="7"/>
    </row>
    <row r="23" spans="9:14" x14ac:dyDescent="0.15">
      <c r="I23" s="10">
        <v>2015</v>
      </c>
      <c r="J23" s="32">
        <v>1381.7</v>
      </c>
      <c r="K23" s="32">
        <v>3219.5</v>
      </c>
      <c r="L23" s="32">
        <v>6.7</v>
      </c>
      <c r="M23" s="7"/>
    </row>
    <row r="24" spans="9:14" x14ac:dyDescent="0.15">
      <c r="I24" s="10">
        <v>2016</v>
      </c>
      <c r="J24" s="32">
        <v>1557.2</v>
      </c>
      <c r="K24" s="32">
        <v>3799.1</v>
      </c>
      <c r="L24" s="32">
        <v>7.2</v>
      </c>
      <c r="M24" s="7"/>
    </row>
    <row r="25" spans="9:14" x14ac:dyDescent="0.15">
      <c r="I25" s="10">
        <v>2017</v>
      </c>
      <c r="J25" s="32">
        <v>2054</v>
      </c>
      <c r="K25" s="32">
        <v>4661.3999999999996</v>
      </c>
      <c r="L25" s="32">
        <v>8.1999999999999993</v>
      </c>
      <c r="M25" s="7"/>
    </row>
    <row r="26" spans="9:14" x14ac:dyDescent="0.15">
      <c r="J26" s="32"/>
      <c r="K26" s="32"/>
      <c r="L26" s="32"/>
      <c r="M26" s="7"/>
    </row>
    <row r="27" spans="9:14" x14ac:dyDescent="0.15">
      <c r="I27" s="43" t="s">
        <v>170</v>
      </c>
      <c r="L27" s="7"/>
      <c r="M27" s="7"/>
    </row>
    <row r="28" spans="9:14" x14ac:dyDescent="0.15">
      <c r="I28" s="43" t="s">
        <v>171</v>
      </c>
      <c r="L28" s="7"/>
      <c r="M28" s="7"/>
    </row>
    <row r="29" spans="9:14" x14ac:dyDescent="0.15">
      <c r="L29" s="7"/>
      <c r="M29" s="7"/>
    </row>
    <row r="30" spans="9:14" x14ac:dyDescent="0.15">
      <c r="L30" s="7"/>
      <c r="M30" s="7"/>
    </row>
    <row r="31" spans="9:14" x14ac:dyDescent="0.15">
      <c r="L31" s="7"/>
      <c r="M31" s="7"/>
    </row>
  </sheetData>
  <mergeCells count="1">
    <mergeCell ref="J6:K6"/>
  </mergeCells>
  <hyperlinks>
    <hyperlink ref="A4" r:id="rId1" xr:uid="{00000000-0004-0000-1200-000000000000}"/>
    <hyperlink ref="I1" location="Contents!A1" display="&lt;&lt;&lt; back to content" xr:uid="{00000000-0004-0000-12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9.1640625" style="43"/>
    <col min="11" max="11" width="9.1640625" style="2" customWidth="1"/>
    <col min="12" max="12" width="10" style="2" customWidth="1"/>
    <col min="13" max="16384" width="9.1640625" style="2"/>
  </cols>
  <sheetData>
    <row r="1" spans="1:13" x14ac:dyDescent="0.15">
      <c r="A1" s="1" t="s">
        <v>9</v>
      </c>
      <c r="I1" s="14" t="s">
        <v>16</v>
      </c>
      <c r="J1" s="14"/>
    </row>
    <row r="2" spans="1:13" x14ac:dyDescent="0.15">
      <c r="A2" s="4" t="s">
        <v>10</v>
      </c>
    </row>
    <row r="3" spans="1:13" x14ac:dyDescent="0.15">
      <c r="A3" s="1" t="s">
        <v>11</v>
      </c>
      <c r="I3" s="47" t="s">
        <v>64</v>
      </c>
      <c r="J3" s="41"/>
    </row>
    <row r="4" spans="1:13" x14ac:dyDescent="0.15">
      <c r="A4" s="6" t="s">
        <v>12</v>
      </c>
      <c r="I4" s="35" t="s">
        <v>1</v>
      </c>
      <c r="J4" s="42"/>
    </row>
    <row r="6" spans="1:13" ht="57" thickBot="1" x14ac:dyDescent="0.2">
      <c r="I6" s="18" t="s">
        <v>8</v>
      </c>
      <c r="J6" s="18" t="s">
        <v>41</v>
      </c>
      <c r="K6" s="17" t="s">
        <v>62</v>
      </c>
      <c r="L6" s="17" t="s">
        <v>63</v>
      </c>
      <c r="M6" s="17" t="s">
        <v>2</v>
      </c>
    </row>
    <row r="7" spans="1:13" ht="14" thickTop="1" x14ac:dyDescent="0.15">
      <c r="I7" s="11">
        <v>42736</v>
      </c>
      <c r="J7" s="8" t="s">
        <v>24</v>
      </c>
      <c r="K7" s="7">
        <v>6.3</v>
      </c>
      <c r="L7" s="7">
        <v>8.1</v>
      </c>
      <c r="M7" s="7">
        <v>6.8</v>
      </c>
    </row>
    <row r="8" spans="1:13" x14ac:dyDescent="0.15">
      <c r="I8" s="11">
        <v>42767</v>
      </c>
      <c r="J8" s="8"/>
      <c r="K8" s="7">
        <v>6.3</v>
      </c>
      <c r="L8" s="7">
        <v>8.1</v>
      </c>
      <c r="M8" s="7"/>
    </row>
    <row r="9" spans="1:13" x14ac:dyDescent="0.15">
      <c r="I9" s="11">
        <v>42795</v>
      </c>
      <c r="J9" s="8"/>
      <c r="K9" s="7">
        <v>7.6</v>
      </c>
      <c r="L9" s="7">
        <v>9.9</v>
      </c>
      <c r="M9" s="7"/>
    </row>
    <row r="10" spans="1:13" x14ac:dyDescent="0.15">
      <c r="I10" s="11">
        <v>42826</v>
      </c>
      <c r="J10" s="8" t="s">
        <v>37</v>
      </c>
      <c r="K10" s="7">
        <v>6.5</v>
      </c>
      <c r="L10" s="7">
        <v>9.6999999999999993</v>
      </c>
      <c r="M10" s="7">
        <v>6.8</v>
      </c>
    </row>
    <row r="11" spans="1:13" x14ac:dyDescent="0.15">
      <c r="I11" s="11">
        <v>42856</v>
      </c>
      <c r="J11" s="8"/>
      <c r="K11" s="9">
        <v>6.5</v>
      </c>
      <c r="L11" s="9">
        <v>9.5</v>
      </c>
      <c r="M11" s="9"/>
    </row>
    <row r="12" spans="1:13" x14ac:dyDescent="0.15">
      <c r="I12" s="11">
        <v>42887</v>
      </c>
      <c r="J12" s="8"/>
      <c r="K12" s="9">
        <v>7.6</v>
      </c>
      <c r="L12" s="9">
        <v>10</v>
      </c>
      <c r="M12" s="9"/>
    </row>
    <row r="13" spans="1:13" x14ac:dyDescent="0.15">
      <c r="I13" s="11">
        <v>42917</v>
      </c>
      <c r="J13" s="8" t="s">
        <v>33</v>
      </c>
      <c r="K13" s="9">
        <v>6.4</v>
      </c>
      <c r="L13" s="9">
        <v>9.6</v>
      </c>
      <c r="M13" s="9">
        <v>6.7</v>
      </c>
    </row>
    <row r="14" spans="1:13" x14ac:dyDescent="0.15">
      <c r="I14" s="11">
        <v>42948</v>
      </c>
      <c r="J14" s="8"/>
      <c r="K14" s="7">
        <v>6</v>
      </c>
      <c r="L14" s="7">
        <v>8.9</v>
      </c>
      <c r="M14" s="7"/>
    </row>
    <row r="15" spans="1:13" x14ac:dyDescent="0.15">
      <c r="I15" s="11">
        <v>42979</v>
      </c>
      <c r="J15" s="65"/>
      <c r="K15" s="7">
        <v>6.6</v>
      </c>
      <c r="L15" s="7">
        <v>9.3000000000000007</v>
      </c>
      <c r="M15" s="7"/>
    </row>
    <row r="16" spans="1:13" x14ac:dyDescent="0.15">
      <c r="I16" s="11">
        <v>43009</v>
      </c>
      <c r="J16" s="65" t="s">
        <v>34</v>
      </c>
      <c r="K16" s="7">
        <v>6.2</v>
      </c>
      <c r="L16" s="7">
        <v>8.6</v>
      </c>
      <c r="M16" s="7">
        <v>6.7</v>
      </c>
    </row>
    <row r="17" spans="9:13" x14ac:dyDescent="0.15">
      <c r="I17" s="11">
        <v>43040</v>
      </c>
      <c r="J17" s="8"/>
      <c r="K17" s="7">
        <v>6.1</v>
      </c>
      <c r="L17" s="7">
        <v>8.8000000000000007</v>
      </c>
      <c r="M17" s="7"/>
    </row>
    <row r="18" spans="9:13" x14ac:dyDescent="0.15">
      <c r="I18" s="11">
        <v>43070</v>
      </c>
      <c r="J18" s="8"/>
      <c r="K18" s="7">
        <v>6.2</v>
      </c>
      <c r="L18" s="7">
        <v>7.8</v>
      </c>
      <c r="M18" s="7"/>
    </row>
    <row r="19" spans="9:13" x14ac:dyDescent="0.15">
      <c r="I19" s="11">
        <v>43101</v>
      </c>
      <c r="J19" s="8" t="s">
        <v>25</v>
      </c>
      <c r="K19" s="7">
        <v>7.2</v>
      </c>
      <c r="L19" s="7">
        <v>7.3</v>
      </c>
      <c r="M19" s="7">
        <v>6.8</v>
      </c>
    </row>
    <row r="20" spans="9:13" x14ac:dyDescent="0.15">
      <c r="I20" s="11">
        <v>43132</v>
      </c>
      <c r="J20" s="8"/>
      <c r="K20" s="7">
        <v>7.2</v>
      </c>
      <c r="L20" s="7">
        <v>7.3</v>
      </c>
      <c r="M20" s="7"/>
    </row>
    <row r="21" spans="9:13" x14ac:dyDescent="0.15">
      <c r="I21" s="11">
        <v>43160</v>
      </c>
      <c r="J21" s="8"/>
      <c r="K21" s="7">
        <v>6</v>
      </c>
      <c r="L21" s="7">
        <v>8.6</v>
      </c>
      <c r="M21" s="7"/>
    </row>
    <row r="22" spans="9:13" x14ac:dyDescent="0.15">
      <c r="I22" s="11">
        <v>43191</v>
      </c>
      <c r="J22" s="8" t="s">
        <v>38</v>
      </c>
      <c r="K22" s="7">
        <v>7</v>
      </c>
      <c r="L22" s="7">
        <v>7.9</v>
      </c>
      <c r="M22" s="7">
        <v>6.7</v>
      </c>
    </row>
    <row r="23" spans="9:13" x14ac:dyDescent="0.15">
      <c r="I23" s="11">
        <v>43221</v>
      </c>
      <c r="J23" s="8"/>
      <c r="K23" s="7">
        <v>6.8</v>
      </c>
      <c r="L23" s="7">
        <v>6.8</v>
      </c>
      <c r="M23" s="7"/>
    </row>
    <row r="24" spans="9:13" x14ac:dyDescent="0.15">
      <c r="I24" s="11">
        <v>43252</v>
      </c>
      <c r="J24" s="8"/>
      <c r="K24" s="7">
        <v>6</v>
      </c>
      <c r="L24" s="7">
        <v>7</v>
      </c>
      <c r="M24" s="7"/>
    </row>
    <row r="25" spans="9:13" x14ac:dyDescent="0.15">
      <c r="I25" s="11">
        <v>43282</v>
      </c>
      <c r="J25" s="8" t="s">
        <v>39</v>
      </c>
      <c r="K25" s="7">
        <v>6</v>
      </c>
      <c r="L25" s="7">
        <v>6.5</v>
      </c>
      <c r="M25" s="7">
        <v>6.5</v>
      </c>
    </row>
    <row r="26" spans="9:13" x14ac:dyDescent="0.15">
      <c r="I26" s="11">
        <v>43313</v>
      </c>
      <c r="J26" s="8"/>
      <c r="K26" s="7">
        <v>6.1</v>
      </c>
      <c r="L26" s="7">
        <v>6.6</v>
      </c>
      <c r="M26" s="7"/>
    </row>
    <row r="27" spans="9:13" x14ac:dyDescent="0.15">
      <c r="I27" s="11">
        <v>43344</v>
      </c>
      <c r="J27" s="8"/>
      <c r="K27" s="7">
        <v>5.8</v>
      </c>
      <c r="L27" s="7">
        <v>6.4</v>
      </c>
      <c r="M27" s="7"/>
    </row>
    <row r="28" spans="9:13" x14ac:dyDescent="0.15">
      <c r="I28" s="11">
        <v>43374</v>
      </c>
      <c r="J28" s="8" t="s">
        <v>40</v>
      </c>
      <c r="K28" s="7">
        <v>5.9</v>
      </c>
      <c r="L28" s="7">
        <v>5.6</v>
      </c>
      <c r="M28" s="7">
        <v>6.4</v>
      </c>
    </row>
    <row r="29" spans="9:13" x14ac:dyDescent="0.15">
      <c r="I29" s="11">
        <v>43405</v>
      </c>
      <c r="K29" s="7">
        <v>5.4</v>
      </c>
      <c r="L29" s="7">
        <v>5.8</v>
      </c>
      <c r="M29" s="7"/>
    </row>
    <row r="30" spans="9:13" x14ac:dyDescent="0.15">
      <c r="I30" s="11">
        <v>43435</v>
      </c>
      <c r="K30" s="7">
        <v>5.7</v>
      </c>
      <c r="L30" s="7">
        <v>6.2</v>
      </c>
      <c r="M30" s="7"/>
    </row>
    <row r="31" spans="9:13" x14ac:dyDescent="0.15">
      <c r="I31" s="11">
        <v>43466</v>
      </c>
      <c r="K31" s="7">
        <v>5.3</v>
      </c>
      <c r="L31" s="7">
        <v>6.5</v>
      </c>
      <c r="M31" s="7"/>
    </row>
    <row r="33" spans="9:9" x14ac:dyDescent="0.15">
      <c r="I33" s="46" t="s">
        <v>42</v>
      </c>
    </row>
    <row r="34" spans="9:9" x14ac:dyDescent="0.15">
      <c r="I34" s="48" t="s">
        <v>65</v>
      </c>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1.5" style="2" customWidth="1"/>
    <col min="11" max="11" width="12.33203125" style="2" customWidth="1"/>
    <col min="12" max="12" width="11.5" style="2" customWidth="1"/>
    <col min="13" max="13" width="10.6640625" style="2" customWidth="1"/>
    <col min="14" max="16384" width="9.1640625" style="2"/>
  </cols>
  <sheetData>
    <row r="1" spans="1:13" x14ac:dyDescent="0.15">
      <c r="A1" s="1" t="s">
        <v>9</v>
      </c>
      <c r="I1" s="14" t="s">
        <v>16</v>
      </c>
    </row>
    <row r="2" spans="1:13" x14ac:dyDescent="0.15">
      <c r="A2" s="4" t="s">
        <v>10</v>
      </c>
    </row>
    <row r="3" spans="1:13" x14ac:dyDescent="0.15">
      <c r="A3" s="1" t="s">
        <v>11</v>
      </c>
      <c r="I3" s="49" t="s">
        <v>68</v>
      </c>
    </row>
    <row r="4" spans="1:13" x14ac:dyDescent="0.15">
      <c r="A4" s="6" t="s">
        <v>12</v>
      </c>
      <c r="I4" s="48" t="s">
        <v>7</v>
      </c>
    </row>
    <row r="7" spans="1:13" ht="43" thickBot="1" x14ac:dyDescent="0.2">
      <c r="I7" s="18" t="s">
        <v>0</v>
      </c>
      <c r="J7" s="23" t="s">
        <v>17</v>
      </c>
      <c r="K7" s="23" t="s">
        <v>18</v>
      </c>
      <c r="L7" s="23" t="s">
        <v>19</v>
      </c>
      <c r="M7" s="23" t="s">
        <v>66</v>
      </c>
    </row>
    <row r="8" spans="1:13" ht="14" thickTop="1" x14ac:dyDescent="0.15">
      <c r="I8" s="15">
        <v>2014</v>
      </c>
      <c r="J8" s="7">
        <v>3.559898</v>
      </c>
      <c r="K8" s="7">
        <v>3.4212950000000002</v>
      </c>
      <c r="L8" s="7">
        <v>0.29487200000000002</v>
      </c>
      <c r="M8" s="7">
        <v>7.276065</v>
      </c>
    </row>
    <row r="9" spans="1:13" x14ac:dyDescent="0.15">
      <c r="I9" s="15">
        <v>2015</v>
      </c>
      <c r="J9" s="7">
        <v>4.13124</v>
      </c>
      <c r="K9" s="7">
        <v>2.8787199999999999</v>
      </c>
      <c r="L9" s="7">
        <v>-8.9959999999999998E-2</v>
      </c>
      <c r="M9" s="7">
        <v>6.92</v>
      </c>
    </row>
    <row r="10" spans="1:13" x14ac:dyDescent="0.15">
      <c r="I10" s="15">
        <v>2016</v>
      </c>
      <c r="J10" s="7">
        <v>4.4554999999999998</v>
      </c>
      <c r="K10" s="7">
        <v>2.8877000000000002</v>
      </c>
      <c r="L10" s="7">
        <v>-0.64319999999999999</v>
      </c>
      <c r="M10" s="7">
        <v>6.6999999999999993</v>
      </c>
    </row>
    <row r="11" spans="1:13" x14ac:dyDescent="0.15">
      <c r="I11" s="15">
        <v>2017</v>
      </c>
      <c r="J11" s="7">
        <v>3.9</v>
      </c>
      <c r="K11" s="7">
        <v>2.2999999999999998</v>
      </c>
      <c r="L11" s="7">
        <v>0.6</v>
      </c>
      <c r="M11" s="7">
        <v>6.7999999999999989</v>
      </c>
    </row>
    <row r="12" spans="1:13" x14ac:dyDescent="0.15">
      <c r="I12" s="16">
        <v>2018</v>
      </c>
      <c r="J12" s="9">
        <v>5.0292000000000003</v>
      </c>
      <c r="K12" s="9">
        <v>2.1383999999999999</v>
      </c>
      <c r="L12" s="9">
        <v>-0.56759999999999999</v>
      </c>
      <c r="M12" s="9">
        <v>6.6000000000000005</v>
      </c>
    </row>
    <row r="13" spans="1:13" x14ac:dyDescent="0.15">
      <c r="I13" s="16"/>
      <c r="J13" s="9"/>
      <c r="K13" s="9"/>
      <c r="L13" s="9"/>
      <c r="M13" s="9"/>
    </row>
    <row r="14" spans="1:13" x14ac:dyDescent="0.15">
      <c r="I14" s="48" t="s">
        <v>67</v>
      </c>
      <c r="J14" s="9"/>
      <c r="K14" s="9"/>
      <c r="L14" s="9"/>
      <c r="M14" s="9"/>
    </row>
    <row r="15" spans="1:13" x14ac:dyDescent="0.15">
      <c r="I15" s="24"/>
      <c r="J15" s="24"/>
      <c r="K15" s="24"/>
      <c r="L15" s="24"/>
      <c r="M15" s="24"/>
    </row>
    <row r="16" spans="1:13" x14ac:dyDescent="0.15">
      <c r="I16" s="25"/>
      <c r="J16" s="24"/>
      <c r="K16" s="24"/>
      <c r="L16" s="24"/>
      <c r="M16" s="24"/>
    </row>
    <row r="17" spans="9:13" x14ac:dyDescent="0.15">
      <c r="I17" s="11"/>
      <c r="J17" s="7"/>
      <c r="K17" s="7"/>
      <c r="L17" s="7"/>
      <c r="M17" s="7"/>
    </row>
    <row r="18" spans="9:13" x14ac:dyDescent="0.15">
      <c r="I18" s="11"/>
      <c r="J18" s="7"/>
      <c r="K18" s="7"/>
      <c r="L18" s="7"/>
      <c r="M18" s="7"/>
    </row>
    <row r="19" spans="9:13" x14ac:dyDescent="0.15">
      <c r="I19" s="11"/>
      <c r="J19" s="7"/>
      <c r="K19" s="7"/>
      <c r="L19" s="7"/>
      <c r="M19" s="7"/>
    </row>
    <row r="20" spans="9:13" x14ac:dyDescent="0.15">
      <c r="I20" s="11"/>
      <c r="J20" s="7"/>
      <c r="K20" s="7"/>
      <c r="L20" s="7"/>
      <c r="M20" s="7"/>
    </row>
    <row r="21" spans="9:13" x14ac:dyDescent="0.15">
      <c r="I21" s="11"/>
      <c r="J21" s="7"/>
      <c r="K21" s="7"/>
      <c r="L21" s="7"/>
      <c r="M21" s="7"/>
    </row>
    <row r="22" spans="9:13" x14ac:dyDescent="0.15">
      <c r="I22" s="11"/>
      <c r="J22" s="7"/>
      <c r="K22" s="7"/>
      <c r="L22" s="7"/>
      <c r="M22" s="7"/>
    </row>
    <row r="23" spans="9:13" x14ac:dyDescent="0.15">
      <c r="I23" s="11"/>
      <c r="J23" s="7"/>
      <c r="K23" s="7"/>
      <c r="L23" s="7"/>
      <c r="M23" s="7"/>
    </row>
    <row r="24" spans="9:13" x14ac:dyDescent="0.15">
      <c r="I24" s="11"/>
      <c r="J24" s="7"/>
      <c r="K24" s="7"/>
      <c r="L24" s="7"/>
      <c r="M24" s="7"/>
    </row>
    <row r="25" spans="9:13" x14ac:dyDescent="0.15">
      <c r="I25" s="11"/>
      <c r="J25" s="7"/>
      <c r="K25" s="7"/>
      <c r="L25" s="7"/>
      <c r="M25" s="7"/>
    </row>
    <row r="26" spans="9:13" x14ac:dyDescent="0.15">
      <c r="I26" s="11"/>
      <c r="J26" s="7"/>
      <c r="K26" s="7"/>
      <c r="L26" s="7"/>
      <c r="M26" s="7"/>
    </row>
    <row r="27" spans="9:13" x14ac:dyDescent="0.15">
      <c r="I27" s="11"/>
      <c r="J27" s="7"/>
      <c r="K27" s="7"/>
      <c r="L27" s="7"/>
      <c r="M27" s="7"/>
    </row>
    <row r="28" spans="9:13" x14ac:dyDescent="0.15">
      <c r="I28" s="11"/>
      <c r="J28" s="7"/>
      <c r="K28" s="7"/>
      <c r="L28" s="7"/>
      <c r="M28" s="7"/>
    </row>
    <row r="29" spans="9:13" x14ac:dyDescent="0.15">
      <c r="I29" s="11"/>
      <c r="J29" s="7"/>
      <c r="K29" s="7"/>
      <c r="L29" s="7"/>
      <c r="M29" s="7"/>
    </row>
    <row r="30" spans="9:13" x14ac:dyDescent="0.15">
      <c r="I30" s="11"/>
      <c r="J30" s="7"/>
      <c r="K30" s="7"/>
      <c r="L30" s="7"/>
      <c r="M30" s="7"/>
    </row>
    <row r="31" spans="9:13" x14ac:dyDescent="0.15">
      <c r="I31" s="11"/>
      <c r="J31" s="7"/>
      <c r="K31" s="7"/>
      <c r="L31" s="7"/>
      <c r="M31" s="7"/>
    </row>
    <row r="32" spans="9:13" x14ac:dyDescent="0.15">
      <c r="I32" s="11"/>
      <c r="J32" s="7"/>
      <c r="K32" s="7"/>
      <c r="L32" s="7"/>
      <c r="M32" s="7"/>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7"/>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9.1640625" style="2" customWidth="1"/>
    <col min="11" max="11" width="11.6640625" style="2" customWidth="1"/>
    <col min="12" max="12" width="11.5" style="2" customWidth="1"/>
    <col min="13" max="13" width="12.5" style="26" customWidth="1"/>
    <col min="14" max="16384" width="9.1640625" style="2"/>
  </cols>
  <sheetData>
    <row r="1" spans="1:13" x14ac:dyDescent="0.15">
      <c r="A1" s="1" t="s">
        <v>9</v>
      </c>
      <c r="I1" s="14" t="s">
        <v>16</v>
      </c>
    </row>
    <row r="2" spans="1:13" x14ac:dyDescent="0.15">
      <c r="A2" s="4" t="s">
        <v>10</v>
      </c>
    </row>
    <row r="3" spans="1:13" x14ac:dyDescent="0.15">
      <c r="A3" s="1" t="s">
        <v>11</v>
      </c>
      <c r="I3" s="34" t="s">
        <v>73</v>
      </c>
    </row>
    <row r="4" spans="1:13" x14ac:dyDescent="0.15">
      <c r="A4" s="6" t="s">
        <v>12</v>
      </c>
      <c r="I4" s="35" t="s">
        <v>20</v>
      </c>
    </row>
    <row r="7" spans="1:13" ht="57" thickBot="1" x14ac:dyDescent="0.2">
      <c r="I7" s="18" t="s">
        <v>41</v>
      </c>
      <c r="J7" s="23" t="s">
        <v>69</v>
      </c>
      <c r="K7" s="23" t="s">
        <v>70</v>
      </c>
      <c r="L7" s="23" t="s">
        <v>71</v>
      </c>
      <c r="M7" s="23" t="s">
        <v>72</v>
      </c>
    </row>
    <row r="8" spans="1:13" ht="14" thickTop="1" x14ac:dyDescent="0.15">
      <c r="I8" s="62" t="s">
        <v>21</v>
      </c>
      <c r="J8" s="32">
        <v>7.2694152748564989</v>
      </c>
      <c r="K8" s="32">
        <v>10.136179723028533</v>
      </c>
      <c r="L8" s="32">
        <v>7.3294705705264249</v>
      </c>
      <c r="M8" s="37">
        <v>11.080668115467233</v>
      </c>
    </row>
    <row r="9" spans="1:13" x14ac:dyDescent="0.15">
      <c r="I9" s="62" t="s">
        <v>26</v>
      </c>
      <c r="J9" s="32">
        <v>6.9100757868459937</v>
      </c>
      <c r="K9" s="32">
        <v>9.4261282542120028</v>
      </c>
      <c r="L9" s="32">
        <v>5.9712951072897766</v>
      </c>
      <c r="M9" s="37">
        <v>8.7624242048770071</v>
      </c>
    </row>
    <row r="10" spans="1:13" x14ac:dyDescent="0.15">
      <c r="I10" s="62" t="s">
        <v>27</v>
      </c>
      <c r="J10" s="32">
        <v>6.6380521162438413</v>
      </c>
      <c r="K10" s="32">
        <v>9.3321280603742878</v>
      </c>
      <c r="L10" s="32">
        <v>4.4948150101119069</v>
      </c>
      <c r="M10" s="37">
        <v>9.0163639671578153</v>
      </c>
    </row>
    <row r="11" spans="1:13" x14ac:dyDescent="0.15">
      <c r="I11" s="62" t="s">
        <v>28</v>
      </c>
      <c r="J11" s="32">
        <v>6.2283135069989726</v>
      </c>
      <c r="K11" s="32">
        <v>8.3600469496502683</v>
      </c>
      <c r="L11" s="32">
        <v>5.5440003597722125</v>
      </c>
      <c r="M11" s="37">
        <v>10.857149645658026</v>
      </c>
    </row>
    <row r="12" spans="1:13" ht="12.75" customHeight="1" x14ac:dyDescent="0.15">
      <c r="I12" s="62" t="s">
        <v>22</v>
      </c>
      <c r="J12" s="33">
        <v>7.021438684103515</v>
      </c>
      <c r="K12" s="33">
        <v>7.6949624724925769</v>
      </c>
      <c r="L12" s="33">
        <v>5.2568137117354752</v>
      </c>
      <c r="M12" s="38">
        <v>9.3330157341733297</v>
      </c>
    </row>
    <row r="13" spans="1:13" x14ac:dyDescent="0.15">
      <c r="I13" s="62" t="s">
        <v>35</v>
      </c>
      <c r="J13" s="33">
        <v>6.335245210834529</v>
      </c>
      <c r="K13" s="33">
        <v>6.993232515453542</v>
      </c>
      <c r="L13" s="33">
        <v>7.1753490098980706</v>
      </c>
      <c r="M13" s="38">
        <v>9.451393902164213</v>
      </c>
    </row>
    <row r="14" spans="1:13" ht="12.75" customHeight="1" x14ac:dyDescent="0.15">
      <c r="I14" s="62" t="s">
        <v>29</v>
      </c>
      <c r="J14" s="33">
        <v>6.9690178505905607</v>
      </c>
      <c r="K14" s="33">
        <v>8.5317176797039167</v>
      </c>
      <c r="L14" s="33">
        <v>4.1950106169594648</v>
      </c>
      <c r="M14" s="38">
        <v>7.8406833637772735</v>
      </c>
    </row>
    <row r="15" spans="1:13" x14ac:dyDescent="0.15">
      <c r="I15" s="62" t="s">
        <v>30</v>
      </c>
      <c r="J15" s="33">
        <v>5.9091743402701411</v>
      </c>
      <c r="K15" s="33">
        <v>5.9047171410770716</v>
      </c>
      <c r="L15" s="33">
        <v>5.7971620120434153</v>
      </c>
      <c r="M15" s="39">
        <v>7.2972114617381152</v>
      </c>
    </row>
    <row r="16" spans="1:13" x14ac:dyDescent="0.15">
      <c r="I16" s="62" t="s">
        <v>23</v>
      </c>
      <c r="J16" s="33">
        <v>5.7111612307216575</v>
      </c>
      <c r="K16" s="33">
        <v>7.0142171153630244</v>
      </c>
      <c r="L16" s="33">
        <v>5.633072833371827</v>
      </c>
      <c r="M16" s="39">
        <v>9.140002110907929</v>
      </c>
    </row>
    <row r="17" spans="9:13" x14ac:dyDescent="0.15">
      <c r="I17" s="62" t="s">
        <v>36</v>
      </c>
      <c r="J17" s="33">
        <v>5.8822019853916458</v>
      </c>
      <c r="K17" s="33">
        <v>6.3987472877141869</v>
      </c>
      <c r="L17" s="33">
        <v>4.9715237624809134</v>
      </c>
      <c r="M17" s="37">
        <v>7.6000807294271056</v>
      </c>
    </row>
    <row r="18" spans="9:13" x14ac:dyDescent="0.15">
      <c r="I18" s="62" t="s">
        <v>31</v>
      </c>
      <c r="J18" s="33">
        <v>5.4223334059383888</v>
      </c>
      <c r="K18" s="33">
        <v>6.0027460806136617</v>
      </c>
      <c r="L18" s="33">
        <v>5.3724402401876574</v>
      </c>
      <c r="M18" s="37">
        <v>7.4536813938617144</v>
      </c>
    </row>
    <row r="19" spans="9:13" x14ac:dyDescent="0.15">
      <c r="I19" s="62" t="s">
        <v>32</v>
      </c>
      <c r="J19" s="33">
        <v>5.4500270413227128</v>
      </c>
      <c r="K19" s="33">
        <v>5.7073093029659674</v>
      </c>
      <c r="L19" s="33">
        <v>6.7828958368451993</v>
      </c>
      <c r="M19" s="37">
        <v>7.1815570698424693</v>
      </c>
    </row>
    <row r="20" spans="9:13" x14ac:dyDescent="0.15">
      <c r="I20" s="62" t="s">
        <v>24</v>
      </c>
      <c r="J20" s="33">
        <v>6.3071822530290405</v>
      </c>
      <c r="K20" s="33">
        <v>7.2211331996298043</v>
      </c>
      <c r="L20" s="33">
        <v>5.4044219479272755</v>
      </c>
      <c r="M20" s="37">
        <v>6.8408036600748972</v>
      </c>
    </row>
    <row r="21" spans="9:13" x14ac:dyDescent="0.15">
      <c r="I21" s="62" t="s">
        <v>37</v>
      </c>
      <c r="J21" s="33">
        <v>6.5566233430078</v>
      </c>
      <c r="K21" s="33">
        <v>7.4560066238670544</v>
      </c>
      <c r="L21" s="33">
        <v>4.673541633068524</v>
      </c>
      <c r="M21" s="37">
        <v>7.0326044736021061</v>
      </c>
    </row>
    <row r="22" spans="9:13" x14ac:dyDescent="0.15">
      <c r="I22" s="62" t="s">
        <v>33</v>
      </c>
      <c r="J22" s="33">
        <v>6.8819155854299936</v>
      </c>
      <c r="K22" s="33">
        <v>7.7019982620475815</v>
      </c>
      <c r="L22" s="33">
        <v>3.6395617112154497</v>
      </c>
      <c r="M22" s="37">
        <v>8.472857300717763</v>
      </c>
    </row>
    <row r="23" spans="9:13" x14ac:dyDescent="0.15">
      <c r="I23" s="62" t="s">
        <v>34</v>
      </c>
      <c r="J23" s="33">
        <v>6.3026914134101162</v>
      </c>
      <c r="K23" s="33">
        <v>6.8377932328180151</v>
      </c>
      <c r="L23" s="33">
        <v>3.1158636961350368</v>
      </c>
      <c r="M23" s="37">
        <v>5.3031973838390911</v>
      </c>
    </row>
    <row r="24" spans="9:13" x14ac:dyDescent="0.15">
      <c r="I24" s="62" t="s">
        <v>25</v>
      </c>
      <c r="J24" s="33">
        <v>5.6371287708858944</v>
      </c>
      <c r="K24" s="33">
        <v>6.7470033713124877</v>
      </c>
      <c r="L24" s="33">
        <v>3.3931141319650777</v>
      </c>
      <c r="M24" s="37">
        <v>8.7440238599352682</v>
      </c>
    </row>
    <row r="25" spans="9:13" x14ac:dyDescent="0.15">
      <c r="I25" s="62" t="s">
        <v>38</v>
      </c>
      <c r="J25" s="33">
        <v>5.9283492812175496</v>
      </c>
      <c r="K25" s="33">
        <v>6.8437012906137511</v>
      </c>
      <c r="L25" s="33">
        <v>6.2352870706451853</v>
      </c>
      <c r="M25" s="37">
        <v>11.879810098299146</v>
      </c>
    </row>
    <row r="26" spans="9:13" x14ac:dyDescent="0.15">
      <c r="I26" s="62" t="s">
        <v>39</v>
      </c>
      <c r="J26" s="33">
        <v>5.518127544842244</v>
      </c>
      <c r="K26" s="33">
        <v>6.5131127229760182</v>
      </c>
      <c r="L26" s="33">
        <v>3.6408794648808538</v>
      </c>
      <c r="M26" s="37">
        <v>9.0602865942296376</v>
      </c>
    </row>
    <row r="27" spans="9:13" x14ac:dyDescent="0.15">
      <c r="I27" s="62" t="s">
        <v>40</v>
      </c>
      <c r="J27" s="33">
        <v>5.3362733225757779</v>
      </c>
      <c r="K27" s="33">
        <v>6.3083041805839457</v>
      </c>
      <c r="L27" s="33">
        <v>5.2468071215990904</v>
      </c>
      <c r="M27" s="37">
        <v>5.2980060906725441</v>
      </c>
    </row>
    <row r="28" spans="9:13" x14ac:dyDescent="0.15">
      <c r="I28" s="11"/>
      <c r="J28" s="33"/>
      <c r="K28" s="33"/>
      <c r="L28" s="33"/>
      <c r="M28" s="37"/>
    </row>
    <row r="29" spans="9:13" x14ac:dyDescent="0.15">
      <c r="I29" s="2" t="s">
        <v>42</v>
      </c>
      <c r="J29" s="33"/>
      <c r="K29" s="33"/>
      <c r="L29" s="33"/>
      <c r="M29" s="37"/>
    </row>
    <row r="30" spans="9:13" x14ac:dyDescent="0.15">
      <c r="I30" s="11" t="s">
        <v>65</v>
      </c>
      <c r="J30" s="33"/>
      <c r="K30" s="33"/>
      <c r="L30" s="33"/>
      <c r="M30" s="37"/>
    </row>
    <row r="31" spans="9:13" x14ac:dyDescent="0.15">
      <c r="I31" s="11"/>
      <c r="J31" s="33"/>
      <c r="K31" s="33"/>
      <c r="L31" s="33"/>
      <c r="M31" s="37"/>
    </row>
    <row r="32" spans="9:13" x14ac:dyDescent="0.15">
      <c r="I32" s="11"/>
      <c r="J32" s="33"/>
      <c r="K32" s="33"/>
      <c r="L32" s="33"/>
      <c r="M32" s="37"/>
    </row>
    <row r="33" spans="9:13" x14ac:dyDescent="0.15">
      <c r="I33" s="11"/>
      <c r="J33" s="33"/>
      <c r="K33" s="33"/>
      <c r="L33" s="33"/>
      <c r="M33" s="37"/>
    </row>
    <row r="34" spans="9:13" x14ac:dyDescent="0.15">
      <c r="I34" s="11"/>
      <c r="J34" s="33"/>
      <c r="K34" s="33"/>
      <c r="L34" s="33"/>
      <c r="M34" s="37"/>
    </row>
    <row r="35" spans="9:13" x14ac:dyDescent="0.15">
      <c r="I35" s="11"/>
      <c r="J35" s="33"/>
      <c r="K35" s="33"/>
      <c r="L35" s="33"/>
      <c r="M35" s="37"/>
    </row>
    <row r="36" spans="9:13" x14ac:dyDescent="0.15">
      <c r="I36" s="11"/>
      <c r="J36" s="33"/>
      <c r="K36" s="33"/>
      <c r="L36" s="33"/>
      <c r="M36" s="37"/>
    </row>
    <row r="37" spans="9:13" x14ac:dyDescent="0.15">
      <c r="I37" s="11"/>
      <c r="J37" s="33"/>
      <c r="K37" s="33"/>
      <c r="L37" s="33"/>
      <c r="M37" s="37"/>
    </row>
    <row r="38" spans="9:13" x14ac:dyDescent="0.15">
      <c r="I38" s="11"/>
      <c r="J38" s="32"/>
      <c r="K38" s="32"/>
      <c r="L38" s="32"/>
      <c r="M38" s="37"/>
    </row>
    <row r="39" spans="9:13" x14ac:dyDescent="0.15">
      <c r="I39" s="11"/>
      <c r="J39" s="32"/>
      <c r="K39" s="32"/>
      <c r="L39" s="32"/>
      <c r="M39" s="37"/>
    </row>
    <row r="40" spans="9:13" x14ac:dyDescent="0.15">
      <c r="I40" s="11"/>
      <c r="J40" s="32"/>
      <c r="K40" s="32"/>
      <c r="L40" s="32"/>
      <c r="M40" s="37"/>
    </row>
    <row r="41" spans="9:13" x14ac:dyDescent="0.15">
      <c r="I41" s="11"/>
      <c r="J41" s="32"/>
      <c r="K41" s="32"/>
      <c r="L41" s="32"/>
      <c r="M41" s="37"/>
    </row>
    <row r="42" spans="9:13" x14ac:dyDescent="0.15">
      <c r="I42" s="11"/>
      <c r="J42" s="32"/>
      <c r="K42" s="32"/>
      <c r="L42" s="32"/>
      <c r="M42" s="37"/>
    </row>
    <row r="43" spans="9:13" x14ac:dyDescent="0.15">
      <c r="I43" s="11"/>
      <c r="J43" s="32"/>
      <c r="K43" s="32"/>
      <c r="L43" s="32"/>
      <c r="M43" s="37"/>
    </row>
    <row r="44" spans="9:13" x14ac:dyDescent="0.15">
      <c r="I44" s="11"/>
      <c r="J44" s="32"/>
      <c r="K44" s="32"/>
      <c r="L44" s="32"/>
      <c r="M44" s="37"/>
    </row>
    <row r="45" spans="9:13" x14ac:dyDescent="0.15">
      <c r="I45" s="11"/>
      <c r="J45" s="32"/>
      <c r="K45" s="32"/>
      <c r="L45" s="32"/>
      <c r="M45" s="37"/>
    </row>
    <row r="46" spans="9:13" x14ac:dyDescent="0.15">
      <c r="I46" s="11"/>
      <c r="J46" s="32"/>
      <c r="K46" s="32"/>
      <c r="L46" s="32"/>
      <c r="M46" s="37"/>
    </row>
    <row r="47" spans="9:13" x14ac:dyDescent="0.15">
      <c r="I47" s="11"/>
      <c r="J47" s="32"/>
      <c r="K47" s="32"/>
      <c r="L47" s="32"/>
      <c r="M47" s="37"/>
    </row>
    <row r="48" spans="9:13" x14ac:dyDescent="0.15">
      <c r="I48" s="11"/>
      <c r="J48" s="32"/>
      <c r="K48" s="32"/>
      <c r="L48" s="32"/>
      <c r="M48" s="37"/>
    </row>
    <row r="49" spans="9:13" x14ac:dyDescent="0.15">
      <c r="I49" s="11"/>
      <c r="J49" s="32"/>
      <c r="K49" s="32"/>
      <c r="L49" s="32"/>
      <c r="M49" s="37"/>
    </row>
    <row r="50" spans="9:13" x14ac:dyDescent="0.15">
      <c r="I50" s="11"/>
      <c r="J50" s="32"/>
      <c r="K50" s="32"/>
      <c r="L50" s="32"/>
      <c r="M50" s="37"/>
    </row>
    <row r="51" spans="9:13" x14ac:dyDescent="0.15">
      <c r="I51" s="11"/>
      <c r="J51" s="32"/>
      <c r="K51" s="32"/>
      <c r="L51" s="32"/>
      <c r="M51" s="37"/>
    </row>
    <row r="52" spans="9:13" x14ac:dyDescent="0.15">
      <c r="I52" s="11"/>
      <c r="J52" s="32"/>
      <c r="K52" s="32"/>
      <c r="L52" s="32"/>
      <c r="M52" s="37"/>
    </row>
    <row r="53" spans="9:13" x14ac:dyDescent="0.15">
      <c r="I53" s="11"/>
      <c r="J53" s="32"/>
      <c r="K53" s="32"/>
      <c r="L53" s="32"/>
      <c r="M53" s="37"/>
    </row>
    <row r="54" spans="9:13" x14ac:dyDescent="0.15">
      <c r="I54" s="11"/>
      <c r="J54" s="32"/>
      <c r="K54" s="32"/>
      <c r="L54" s="32"/>
      <c r="M54" s="37"/>
    </row>
    <row r="55" spans="9:13" x14ac:dyDescent="0.15">
      <c r="I55" s="11"/>
      <c r="J55" s="32"/>
      <c r="K55" s="32"/>
      <c r="L55" s="32"/>
      <c r="M55" s="37"/>
    </row>
    <row r="56" spans="9:13" x14ac:dyDescent="0.15">
      <c r="I56" s="11"/>
      <c r="J56" s="32"/>
      <c r="K56" s="32"/>
      <c r="L56" s="32"/>
      <c r="M56" s="37"/>
    </row>
    <row r="57" spans="9:13" x14ac:dyDescent="0.15">
      <c r="I57" s="11"/>
      <c r="J57" s="32"/>
      <c r="K57" s="32"/>
      <c r="L57" s="32"/>
      <c r="M57" s="37"/>
    </row>
    <row r="58" spans="9:13" x14ac:dyDescent="0.15">
      <c r="I58" s="11"/>
      <c r="J58" s="32"/>
      <c r="K58" s="32"/>
      <c r="L58" s="32"/>
      <c r="M58" s="37"/>
    </row>
    <row r="59" spans="9:13" x14ac:dyDescent="0.15">
      <c r="I59" s="11"/>
      <c r="J59" s="32"/>
      <c r="K59" s="32"/>
      <c r="L59" s="32"/>
      <c r="M59" s="37"/>
    </row>
    <row r="60" spans="9:13" x14ac:dyDescent="0.15">
      <c r="I60" s="11"/>
      <c r="J60" s="32"/>
      <c r="K60" s="32"/>
      <c r="L60" s="32"/>
      <c r="M60" s="37"/>
    </row>
    <row r="61" spans="9:13" x14ac:dyDescent="0.15">
      <c r="I61" s="11"/>
      <c r="J61" s="32"/>
      <c r="K61" s="32"/>
      <c r="L61" s="32"/>
      <c r="M61" s="37"/>
    </row>
    <row r="62" spans="9:13" x14ac:dyDescent="0.15">
      <c r="I62" s="11"/>
      <c r="J62" s="32"/>
      <c r="K62" s="32"/>
      <c r="L62" s="32"/>
      <c r="M62" s="37"/>
    </row>
    <row r="63" spans="9:13" x14ac:dyDescent="0.15">
      <c r="I63" s="11"/>
      <c r="J63" s="32"/>
      <c r="K63" s="32"/>
      <c r="L63" s="32"/>
      <c r="M63" s="37"/>
    </row>
    <row r="64" spans="9:13" x14ac:dyDescent="0.15">
      <c r="I64" s="11"/>
      <c r="J64" s="32"/>
      <c r="K64" s="32"/>
      <c r="L64" s="32"/>
      <c r="M64" s="37"/>
    </row>
    <row r="65" spans="9:13" x14ac:dyDescent="0.15">
      <c r="I65" s="11"/>
      <c r="J65" s="32"/>
      <c r="K65" s="32"/>
      <c r="L65" s="32"/>
      <c r="M65" s="37"/>
    </row>
    <row r="66" spans="9:13" x14ac:dyDescent="0.15">
      <c r="I66" s="11"/>
      <c r="J66" s="32"/>
      <c r="K66" s="32"/>
      <c r="L66" s="32"/>
      <c r="M66" s="37"/>
    </row>
    <row r="67" spans="9:13" x14ac:dyDescent="0.15">
      <c r="I67" s="11"/>
      <c r="J67" s="32"/>
      <c r="K67" s="32"/>
      <c r="L67" s="32"/>
      <c r="M67" s="37"/>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3"/>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0.6640625" style="2" bestFit="1" customWidth="1"/>
    <col min="11" max="11" width="14" style="2" customWidth="1"/>
    <col min="12" max="12" width="11.6640625" style="2" bestFit="1" customWidth="1"/>
    <col min="13" max="13" width="10.5" style="2" bestFit="1" customWidth="1"/>
    <col min="14" max="16384" width="9.1640625" style="2"/>
  </cols>
  <sheetData>
    <row r="1" spans="1:13" x14ac:dyDescent="0.15">
      <c r="A1" s="1" t="s">
        <v>9</v>
      </c>
      <c r="I1" s="14" t="s">
        <v>16</v>
      </c>
      <c r="J1" s="14"/>
    </row>
    <row r="2" spans="1:13" x14ac:dyDescent="0.15">
      <c r="A2" s="4" t="s">
        <v>10</v>
      </c>
    </row>
    <row r="3" spans="1:13" x14ac:dyDescent="0.15">
      <c r="A3" s="1" t="s">
        <v>11</v>
      </c>
      <c r="I3" s="50" t="s">
        <v>78</v>
      </c>
      <c r="J3" s="5"/>
    </row>
    <row r="4" spans="1:13" x14ac:dyDescent="0.15">
      <c r="A4" s="6" t="s">
        <v>12</v>
      </c>
      <c r="I4" s="48" t="s">
        <v>79</v>
      </c>
    </row>
    <row r="7" spans="1:13" ht="29" thickBot="1" x14ac:dyDescent="0.2">
      <c r="I7" s="18" t="s">
        <v>8</v>
      </c>
      <c r="J7" s="17" t="s">
        <v>74</v>
      </c>
      <c r="K7" s="17" t="s">
        <v>75</v>
      </c>
      <c r="L7" s="17" t="s">
        <v>76</v>
      </c>
      <c r="M7" s="17" t="s">
        <v>77</v>
      </c>
    </row>
    <row r="8" spans="1:13" ht="14" thickTop="1" x14ac:dyDescent="0.15">
      <c r="I8" s="11">
        <v>41640</v>
      </c>
      <c r="J8" s="45">
        <v>17.899999999999999</v>
      </c>
      <c r="K8" s="40">
        <v>15.1</v>
      </c>
      <c r="L8" s="7"/>
      <c r="M8" s="7">
        <v>19.3</v>
      </c>
    </row>
    <row r="9" spans="1:13" x14ac:dyDescent="0.15">
      <c r="I9" s="11">
        <v>41671</v>
      </c>
      <c r="J9" s="45">
        <v>17.899999999999999</v>
      </c>
      <c r="K9" s="45">
        <v>15.1</v>
      </c>
      <c r="L9" s="7"/>
      <c r="M9" s="7">
        <v>19.3</v>
      </c>
    </row>
    <row r="10" spans="1:13" x14ac:dyDescent="0.15">
      <c r="I10" s="11">
        <v>41699</v>
      </c>
      <c r="J10" s="45">
        <v>17.600000000000001</v>
      </c>
      <c r="K10" s="45">
        <v>15.2</v>
      </c>
      <c r="L10" s="7"/>
      <c r="M10" s="7">
        <v>16.8</v>
      </c>
    </row>
    <row r="11" spans="1:13" x14ac:dyDescent="0.15">
      <c r="I11" s="11">
        <v>41730</v>
      </c>
      <c r="J11" s="45">
        <v>17.3</v>
      </c>
      <c r="K11" s="45">
        <v>15.2</v>
      </c>
      <c r="L11" s="7">
        <v>22.8</v>
      </c>
      <c r="M11" s="7">
        <v>16.399999999999999</v>
      </c>
    </row>
    <row r="12" spans="1:13" x14ac:dyDescent="0.15">
      <c r="I12" s="11">
        <v>41760</v>
      </c>
      <c r="J12" s="45">
        <v>17.2</v>
      </c>
      <c r="K12" s="45">
        <v>14.2</v>
      </c>
      <c r="L12" s="7">
        <v>25</v>
      </c>
      <c r="M12" s="7">
        <v>14.7</v>
      </c>
    </row>
    <row r="13" spans="1:13" x14ac:dyDescent="0.15">
      <c r="I13" s="11">
        <v>41791</v>
      </c>
      <c r="J13" s="7">
        <v>17.3</v>
      </c>
      <c r="K13" s="9">
        <v>14.8</v>
      </c>
      <c r="L13" s="7">
        <v>25.1</v>
      </c>
      <c r="M13" s="7">
        <v>14.1</v>
      </c>
    </row>
    <row r="14" spans="1:13" x14ac:dyDescent="0.15">
      <c r="I14" s="11">
        <v>41821</v>
      </c>
      <c r="J14" s="7">
        <v>17</v>
      </c>
      <c r="K14" s="9">
        <v>14.6</v>
      </c>
      <c r="L14" s="7">
        <v>25</v>
      </c>
      <c r="M14" s="7">
        <v>13.7</v>
      </c>
    </row>
    <row r="15" spans="1:13" x14ac:dyDescent="0.15">
      <c r="I15" s="11">
        <v>41852</v>
      </c>
      <c r="J15" s="7">
        <v>16.5</v>
      </c>
      <c r="K15" s="9">
        <v>14.1</v>
      </c>
      <c r="L15" s="7">
        <v>23.5</v>
      </c>
      <c r="M15" s="7">
        <v>13.2</v>
      </c>
    </row>
    <row r="16" spans="1:13" x14ac:dyDescent="0.15">
      <c r="I16" s="11">
        <v>41883</v>
      </c>
      <c r="J16" s="7">
        <v>16.100000000000001</v>
      </c>
      <c r="K16" s="9">
        <v>13.8</v>
      </c>
      <c r="L16" s="7">
        <v>22.2</v>
      </c>
      <c r="M16" s="7">
        <v>12.5</v>
      </c>
    </row>
    <row r="17" spans="9:13" x14ac:dyDescent="0.15">
      <c r="I17" s="11">
        <v>41913</v>
      </c>
      <c r="J17" s="7">
        <v>15.9</v>
      </c>
      <c r="K17" s="9">
        <v>13.5</v>
      </c>
      <c r="L17" s="7">
        <v>22.6</v>
      </c>
      <c r="M17" s="7">
        <v>12.4</v>
      </c>
    </row>
    <row r="18" spans="9:13" x14ac:dyDescent="0.15">
      <c r="I18" s="11">
        <v>41944</v>
      </c>
      <c r="J18" s="7">
        <v>15.8</v>
      </c>
      <c r="K18" s="9">
        <v>13.5</v>
      </c>
      <c r="L18" s="7">
        <v>21.8</v>
      </c>
      <c r="M18" s="7">
        <v>11.9</v>
      </c>
    </row>
    <row r="19" spans="9:13" x14ac:dyDescent="0.15">
      <c r="I19" s="11">
        <v>41974</v>
      </c>
      <c r="J19" s="7">
        <v>15.7</v>
      </c>
      <c r="K19" s="9">
        <v>13.5</v>
      </c>
      <c r="L19" s="7">
        <v>21.200000000000003</v>
      </c>
      <c r="M19" s="7">
        <v>10.5</v>
      </c>
    </row>
    <row r="20" spans="9:13" x14ac:dyDescent="0.15">
      <c r="I20" s="11">
        <v>42005</v>
      </c>
      <c r="J20" s="7">
        <v>13.9</v>
      </c>
      <c r="K20" s="9">
        <v>10.6</v>
      </c>
      <c r="L20" s="7">
        <v>20.6</v>
      </c>
      <c r="M20" s="7">
        <v>10.4</v>
      </c>
    </row>
    <row r="21" spans="9:13" x14ac:dyDescent="0.15">
      <c r="I21" s="11">
        <v>42036</v>
      </c>
      <c r="J21" s="7">
        <v>13.9</v>
      </c>
      <c r="K21" s="9">
        <v>10.6</v>
      </c>
      <c r="L21" s="7">
        <v>20.6</v>
      </c>
      <c r="M21" s="7">
        <v>10.4</v>
      </c>
    </row>
    <row r="22" spans="9:13" x14ac:dyDescent="0.15">
      <c r="I22" s="11">
        <v>42064</v>
      </c>
      <c r="J22" s="7">
        <v>13.5</v>
      </c>
      <c r="K22" s="9">
        <v>10.4</v>
      </c>
      <c r="L22" s="7">
        <v>23.1</v>
      </c>
      <c r="M22" s="7">
        <v>8.5</v>
      </c>
    </row>
    <row r="23" spans="9:13" x14ac:dyDescent="0.15">
      <c r="I23" s="11">
        <v>42095</v>
      </c>
      <c r="J23" s="7">
        <v>12</v>
      </c>
      <c r="K23" s="9">
        <v>9.9</v>
      </c>
      <c r="L23" s="7">
        <v>20.399999999999999</v>
      </c>
      <c r="M23" s="7">
        <v>6</v>
      </c>
    </row>
    <row r="24" spans="9:13" x14ac:dyDescent="0.15">
      <c r="I24" s="11">
        <v>42125</v>
      </c>
      <c r="J24" s="7">
        <v>11.4</v>
      </c>
      <c r="K24" s="9">
        <v>10</v>
      </c>
      <c r="L24" s="7">
        <v>18.100000000000001</v>
      </c>
      <c r="M24" s="7">
        <v>5.0999999999999996</v>
      </c>
    </row>
    <row r="25" spans="9:13" x14ac:dyDescent="0.15">
      <c r="I25" s="11">
        <v>42156</v>
      </c>
      <c r="J25" s="7">
        <v>11.4</v>
      </c>
      <c r="K25" s="9">
        <v>9.6999999999999993</v>
      </c>
      <c r="L25" s="7">
        <v>19.100000000000001</v>
      </c>
      <c r="M25" s="7">
        <v>4.5999999999999996</v>
      </c>
    </row>
    <row r="26" spans="9:13" x14ac:dyDescent="0.15">
      <c r="I26" s="11">
        <v>42186</v>
      </c>
      <c r="J26" s="7">
        <v>11.2</v>
      </c>
      <c r="K26" s="9">
        <v>9.1999999999999993</v>
      </c>
      <c r="L26" s="7">
        <v>18.2</v>
      </c>
      <c r="M26" s="7">
        <v>4.3</v>
      </c>
    </row>
    <row r="27" spans="9:13" x14ac:dyDescent="0.15">
      <c r="I27" s="11">
        <v>42217</v>
      </c>
      <c r="J27" s="7">
        <v>10.9</v>
      </c>
      <c r="K27" s="9">
        <v>8.9</v>
      </c>
      <c r="L27" s="7">
        <v>18.399999999999999</v>
      </c>
      <c r="M27" s="7">
        <v>3.5</v>
      </c>
    </row>
    <row r="28" spans="9:13" x14ac:dyDescent="0.15">
      <c r="I28" s="11">
        <v>42248</v>
      </c>
      <c r="J28" s="7">
        <v>10.3</v>
      </c>
      <c r="K28" s="9">
        <v>8.3000000000000007</v>
      </c>
      <c r="L28" s="7">
        <v>18.100000000000001</v>
      </c>
      <c r="M28" s="7">
        <v>2.6</v>
      </c>
    </row>
    <row r="29" spans="9:13" x14ac:dyDescent="0.15">
      <c r="I29" s="11">
        <v>42278</v>
      </c>
      <c r="J29" s="7">
        <v>10.199999999999999</v>
      </c>
      <c r="K29" s="9">
        <v>8.3000000000000007</v>
      </c>
      <c r="L29" s="7">
        <v>17.399999999999999</v>
      </c>
      <c r="M29" s="7">
        <v>2</v>
      </c>
    </row>
    <row r="30" spans="9:13" x14ac:dyDescent="0.15">
      <c r="I30" s="11">
        <v>42309</v>
      </c>
      <c r="J30" s="7">
        <v>10.199999999999999</v>
      </c>
      <c r="K30" s="9">
        <v>8.4</v>
      </c>
      <c r="L30" s="7">
        <v>18.2</v>
      </c>
      <c r="M30" s="7">
        <v>1.3</v>
      </c>
    </row>
    <row r="31" spans="9:13" x14ac:dyDescent="0.15">
      <c r="I31" s="11">
        <v>42339</v>
      </c>
      <c r="J31" s="7">
        <v>10</v>
      </c>
      <c r="K31" s="9">
        <v>8.1</v>
      </c>
      <c r="L31" s="7">
        <v>17.2</v>
      </c>
      <c r="M31" s="7">
        <v>1</v>
      </c>
    </row>
    <row r="32" spans="9:13" x14ac:dyDescent="0.15">
      <c r="I32" s="11">
        <v>42370</v>
      </c>
      <c r="J32" s="7">
        <v>10.199999999999999</v>
      </c>
      <c r="K32" s="9">
        <v>7.5</v>
      </c>
      <c r="L32" s="7">
        <v>15</v>
      </c>
      <c r="M32" s="7">
        <v>3</v>
      </c>
    </row>
    <row r="33" spans="9:13" x14ac:dyDescent="0.15">
      <c r="I33" s="11">
        <v>42401</v>
      </c>
      <c r="J33" s="7">
        <v>10.199999999999999</v>
      </c>
      <c r="K33" s="9">
        <v>7.5</v>
      </c>
      <c r="L33" s="7">
        <v>15</v>
      </c>
      <c r="M33" s="7">
        <v>3</v>
      </c>
    </row>
    <row r="34" spans="9:13" x14ac:dyDescent="0.15">
      <c r="I34" s="11">
        <v>42430</v>
      </c>
      <c r="J34" s="7">
        <v>10.7</v>
      </c>
      <c r="K34" s="9">
        <v>6.4</v>
      </c>
      <c r="L34" s="7">
        <v>19.600000000000001</v>
      </c>
      <c r="M34" s="7">
        <v>6.2</v>
      </c>
    </row>
    <row r="35" spans="9:13" x14ac:dyDescent="0.15">
      <c r="I35" s="11">
        <v>42461</v>
      </c>
      <c r="J35" s="7">
        <v>10.5</v>
      </c>
      <c r="K35" s="9">
        <v>6</v>
      </c>
      <c r="L35" s="7">
        <v>19</v>
      </c>
      <c r="M35" s="7">
        <v>7.2</v>
      </c>
    </row>
    <row r="36" spans="9:13" x14ac:dyDescent="0.15">
      <c r="I36" s="11">
        <v>42491</v>
      </c>
      <c r="J36" s="7">
        <v>9.6</v>
      </c>
      <c r="K36" s="9">
        <v>4.5999999999999996</v>
      </c>
      <c r="L36" s="7">
        <v>20</v>
      </c>
      <c r="M36" s="7">
        <v>7</v>
      </c>
    </row>
    <row r="37" spans="9:13" x14ac:dyDescent="0.15">
      <c r="I37" s="11">
        <v>42522</v>
      </c>
      <c r="J37" s="7">
        <v>9</v>
      </c>
      <c r="K37" s="9">
        <v>3.3</v>
      </c>
      <c r="L37" s="7">
        <v>20.9</v>
      </c>
      <c r="M37" s="7">
        <v>6.1</v>
      </c>
    </row>
    <row r="38" spans="9:13" x14ac:dyDescent="0.15">
      <c r="I38" s="11">
        <v>42552</v>
      </c>
      <c r="J38" s="7">
        <v>8.1</v>
      </c>
      <c r="K38" s="9">
        <v>3</v>
      </c>
      <c r="L38" s="7">
        <v>19.600000000000001</v>
      </c>
      <c r="M38" s="7">
        <v>5.3</v>
      </c>
    </row>
    <row r="39" spans="9:13" x14ac:dyDescent="0.15">
      <c r="I39" s="11">
        <v>42583</v>
      </c>
      <c r="J39" s="7">
        <v>8.1</v>
      </c>
      <c r="K39" s="9">
        <v>2.8</v>
      </c>
      <c r="L39" s="7">
        <v>19.7</v>
      </c>
      <c r="M39" s="7">
        <v>5.4</v>
      </c>
    </row>
    <row r="40" spans="9:13" x14ac:dyDescent="0.15">
      <c r="I40" s="11">
        <v>42614</v>
      </c>
      <c r="J40" s="7">
        <v>8.1999999999999993</v>
      </c>
      <c r="K40" s="9">
        <v>3.1</v>
      </c>
      <c r="L40" s="7">
        <v>19.399999999999999</v>
      </c>
      <c r="M40" s="7">
        <v>5.8</v>
      </c>
    </row>
    <row r="41" spans="9:13" x14ac:dyDescent="0.15">
      <c r="I41" s="11">
        <v>42644</v>
      </c>
      <c r="J41" s="7">
        <v>8.3000000000000007</v>
      </c>
      <c r="K41" s="9">
        <v>3.1</v>
      </c>
      <c r="L41" s="7">
        <v>19.399999999999999</v>
      </c>
      <c r="M41" s="7">
        <v>6.6</v>
      </c>
    </row>
    <row r="42" spans="9:13" x14ac:dyDescent="0.15">
      <c r="I42" s="11">
        <v>42675</v>
      </c>
      <c r="J42" s="7">
        <v>8.3000000000000007</v>
      </c>
      <c r="K42" s="9">
        <v>3.6</v>
      </c>
      <c r="L42" s="7">
        <v>18.899999999999999</v>
      </c>
      <c r="M42" s="7">
        <v>6.5</v>
      </c>
    </row>
    <row r="43" spans="9:13" x14ac:dyDescent="0.15">
      <c r="I43" s="11">
        <v>42705</v>
      </c>
      <c r="J43" s="7">
        <v>8.1</v>
      </c>
      <c r="K43" s="9">
        <v>4.2</v>
      </c>
      <c r="L43" s="7">
        <v>17.399999999999999</v>
      </c>
      <c r="M43" s="7">
        <v>6.9</v>
      </c>
    </row>
    <row r="44" spans="9:13" x14ac:dyDescent="0.15">
      <c r="I44" s="11">
        <v>42736</v>
      </c>
      <c r="J44" s="7">
        <v>8.9</v>
      </c>
      <c r="K44" s="9">
        <v>4.3</v>
      </c>
      <c r="L44" s="7">
        <v>27.3</v>
      </c>
      <c r="M44" s="7">
        <v>8.9</v>
      </c>
    </row>
    <row r="45" spans="9:13" x14ac:dyDescent="0.15">
      <c r="I45" s="11">
        <v>42767</v>
      </c>
      <c r="J45" s="7">
        <v>8.9</v>
      </c>
      <c r="K45" s="9">
        <v>4.3</v>
      </c>
      <c r="L45" s="7">
        <v>27.3</v>
      </c>
      <c r="M45" s="7">
        <v>8.9</v>
      </c>
    </row>
    <row r="46" spans="9:13" x14ac:dyDescent="0.15">
      <c r="I46" s="11">
        <v>42795</v>
      </c>
      <c r="J46" s="7">
        <v>9.1999999999999993</v>
      </c>
      <c r="K46" s="9">
        <v>5.8</v>
      </c>
      <c r="L46" s="7">
        <v>23.5</v>
      </c>
      <c r="M46" s="7">
        <v>9.1</v>
      </c>
    </row>
    <row r="47" spans="9:13" x14ac:dyDescent="0.15">
      <c r="I47" s="11">
        <v>42826</v>
      </c>
      <c r="J47" s="7">
        <v>8.9</v>
      </c>
      <c r="K47" s="9">
        <v>4.9000000000000004</v>
      </c>
      <c r="L47" s="7">
        <v>23.3</v>
      </c>
      <c r="M47" s="7">
        <v>9.3000000000000007</v>
      </c>
    </row>
    <row r="48" spans="9:13" x14ac:dyDescent="0.15">
      <c r="I48" s="11">
        <v>42856</v>
      </c>
      <c r="J48" s="7">
        <v>8.6</v>
      </c>
      <c r="K48" s="9">
        <v>5.0999999999999996</v>
      </c>
      <c r="L48" s="7">
        <v>20.9</v>
      </c>
      <c r="M48" s="7">
        <v>8.8000000000000007</v>
      </c>
    </row>
    <row r="49" spans="9:13" x14ac:dyDescent="0.15">
      <c r="I49" s="11">
        <v>42887</v>
      </c>
      <c r="J49" s="7">
        <v>8.6</v>
      </c>
      <c r="K49" s="9">
        <v>5.5</v>
      </c>
      <c r="L49" s="7">
        <v>21.1</v>
      </c>
      <c r="M49" s="7">
        <v>8.5</v>
      </c>
    </row>
    <row r="50" spans="9:13" x14ac:dyDescent="0.15">
      <c r="I50" s="11">
        <v>42917</v>
      </c>
      <c r="J50" s="7">
        <v>8.3000000000000007</v>
      </c>
      <c r="K50" s="9">
        <v>4.8</v>
      </c>
      <c r="L50" s="7">
        <v>20.9</v>
      </c>
      <c r="M50" s="7">
        <v>7.9</v>
      </c>
    </row>
    <row r="51" spans="9:13" x14ac:dyDescent="0.15">
      <c r="I51" s="11">
        <v>42948</v>
      </c>
      <c r="J51" s="7">
        <v>7.8</v>
      </c>
      <c r="K51" s="9">
        <v>4.5</v>
      </c>
      <c r="L51" s="7">
        <v>19.8</v>
      </c>
      <c r="M51" s="7">
        <v>7.9</v>
      </c>
    </row>
    <row r="52" spans="9:13" x14ac:dyDescent="0.15">
      <c r="I52" s="11">
        <v>42979</v>
      </c>
      <c r="J52" s="7">
        <v>7.5</v>
      </c>
      <c r="K52" s="9">
        <v>4.2</v>
      </c>
      <c r="L52" s="7">
        <v>19.8</v>
      </c>
      <c r="M52" s="7">
        <v>8.1</v>
      </c>
    </row>
    <row r="53" spans="9:13" x14ac:dyDescent="0.15">
      <c r="I53" s="11">
        <v>43009</v>
      </c>
      <c r="J53" s="7">
        <v>7.3</v>
      </c>
      <c r="K53" s="9">
        <v>4.0999999999999996</v>
      </c>
      <c r="L53" s="7">
        <v>19.600000000000001</v>
      </c>
      <c r="M53" s="7">
        <v>7.8</v>
      </c>
    </row>
    <row r="54" spans="9:13" x14ac:dyDescent="0.15">
      <c r="I54" s="11">
        <v>43040</v>
      </c>
      <c r="J54" s="7">
        <v>7.2</v>
      </c>
      <c r="K54" s="9">
        <v>4.0999999999999996</v>
      </c>
      <c r="L54" s="7">
        <v>20.100000000000001</v>
      </c>
      <c r="M54" s="7">
        <v>7.5</v>
      </c>
    </row>
    <row r="55" spans="9:13" x14ac:dyDescent="0.15">
      <c r="I55" s="11">
        <v>43070</v>
      </c>
      <c r="J55" s="7">
        <v>7.2</v>
      </c>
      <c r="K55" s="9">
        <v>4.8</v>
      </c>
      <c r="L55" s="7">
        <v>19</v>
      </c>
      <c r="M55" s="7">
        <v>7</v>
      </c>
    </row>
    <row r="56" spans="9:13" x14ac:dyDescent="0.15">
      <c r="I56" s="11">
        <v>43101</v>
      </c>
      <c r="J56" s="7">
        <v>7.9</v>
      </c>
      <c r="K56" s="9">
        <v>4.3</v>
      </c>
      <c r="L56" s="7">
        <v>16.100000000000001</v>
      </c>
      <c r="M56" s="7">
        <v>9.9</v>
      </c>
    </row>
    <row r="57" spans="9:13" x14ac:dyDescent="0.15">
      <c r="I57" s="11">
        <v>43132</v>
      </c>
      <c r="J57" s="7">
        <v>7.9</v>
      </c>
      <c r="K57" s="9">
        <v>4.3</v>
      </c>
      <c r="L57" s="7">
        <v>16.100000000000001</v>
      </c>
      <c r="M57" s="7">
        <v>9.9</v>
      </c>
    </row>
    <row r="58" spans="9:13" x14ac:dyDescent="0.15">
      <c r="I58" s="11">
        <v>43160</v>
      </c>
      <c r="J58" s="7">
        <v>7.5</v>
      </c>
      <c r="K58" s="9">
        <v>3.8</v>
      </c>
      <c r="L58" s="7">
        <v>13</v>
      </c>
      <c r="M58" s="7">
        <v>10.4</v>
      </c>
    </row>
    <row r="59" spans="9:13" x14ac:dyDescent="0.15">
      <c r="I59" s="11">
        <v>43191</v>
      </c>
      <c r="J59" s="7">
        <v>7</v>
      </c>
      <c r="K59" s="9">
        <v>4.8</v>
      </c>
      <c r="L59" s="7">
        <v>12.4</v>
      </c>
      <c r="M59" s="7">
        <v>10.3</v>
      </c>
    </row>
    <row r="60" spans="9:13" x14ac:dyDescent="0.15">
      <c r="I60" s="11">
        <v>43221</v>
      </c>
      <c r="J60" s="7">
        <v>6.1</v>
      </c>
      <c r="K60" s="9">
        <v>5.2</v>
      </c>
      <c r="L60" s="7">
        <v>9.4</v>
      </c>
      <c r="M60" s="7">
        <v>10.199999999999999</v>
      </c>
    </row>
    <row r="61" spans="9:13" x14ac:dyDescent="0.15">
      <c r="I61" s="11">
        <v>43252</v>
      </c>
      <c r="J61" s="7">
        <v>6</v>
      </c>
      <c r="K61" s="9">
        <v>6.8</v>
      </c>
      <c r="L61" s="7">
        <v>7.3</v>
      </c>
      <c r="M61" s="7">
        <v>9.6999999999999993</v>
      </c>
    </row>
    <row r="62" spans="9:13" x14ac:dyDescent="0.15">
      <c r="I62" s="11">
        <v>43282</v>
      </c>
      <c r="J62" s="7">
        <v>5.5</v>
      </c>
      <c r="K62" s="9">
        <v>7.3</v>
      </c>
      <c r="L62" s="7">
        <v>5.7</v>
      </c>
      <c r="M62" s="7">
        <v>10.199999999999999</v>
      </c>
    </row>
    <row r="63" spans="9:13" x14ac:dyDescent="0.15">
      <c r="I63" s="11">
        <v>43313</v>
      </c>
      <c r="J63" s="7">
        <v>5.3</v>
      </c>
      <c r="K63" s="9">
        <v>7.5</v>
      </c>
      <c r="L63" s="7">
        <v>4.2</v>
      </c>
      <c r="M63" s="7">
        <v>10.1</v>
      </c>
    </row>
    <row r="64" spans="9:13" x14ac:dyDescent="0.15">
      <c r="I64" s="11">
        <v>43344</v>
      </c>
      <c r="J64" s="7">
        <v>5.4</v>
      </c>
      <c r="K64" s="9">
        <v>8.6999999999999993</v>
      </c>
      <c r="L64" s="7">
        <v>3.3</v>
      </c>
      <c r="M64" s="7">
        <v>9.9</v>
      </c>
    </row>
    <row r="65" spans="9:13" x14ac:dyDescent="0.15">
      <c r="I65" s="11">
        <v>43374</v>
      </c>
      <c r="J65" s="7">
        <v>5.7</v>
      </c>
      <c r="K65" s="9">
        <v>9.1</v>
      </c>
      <c r="L65" s="7">
        <v>3.7</v>
      </c>
      <c r="M65" s="7">
        <v>9.6999999999999993</v>
      </c>
    </row>
    <row r="66" spans="9:13" x14ac:dyDescent="0.15">
      <c r="I66" s="11">
        <v>43405</v>
      </c>
      <c r="J66" s="7">
        <v>5.9</v>
      </c>
      <c r="K66" s="9">
        <v>9.5</v>
      </c>
      <c r="L66" s="7">
        <v>3.7</v>
      </c>
      <c r="M66" s="7">
        <v>9.6999999999999993</v>
      </c>
    </row>
    <row r="67" spans="9:13" x14ac:dyDescent="0.15">
      <c r="I67" s="11">
        <v>43435</v>
      </c>
      <c r="J67" s="7">
        <v>5.9</v>
      </c>
      <c r="K67" s="9">
        <v>9.5</v>
      </c>
      <c r="L67" s="7">
        <v>3.8</v>
      </c>
      <c r="M67" s="7">
        <v>9.5</v>
      </c>
    </row>
    <row r="68" spans="9:13" x14ac:dyDescent="0.15">
      <c r="I68" s="11">
        <v>43466</v>
      </c>
      <c r="J68" s="7">
        <v>6.1</v>
      </c>
      <c r="K68" s="9">
        <v>5.9</v>
      </c>
      <c r="L68" s="7">
        <v>4.3</v>
      </c>
      <c r="M68" s="7">
        <v>11.6</v>
      </c>
    </row>
    <row r="69" spans="9:13" x14ac:dyDescent="0.15">
      <c r="I69" s="11"/>
      <c r="J69" s="7"/>
      <c r="K69" s="9"/>
    </row>
    <row r="70" spans="9:13" x14ac:dyDescent="0.15">
      <c r="I70" s="11" t="s">
        <v>67</v>
      </c>
      <c r="J70" s="7"/>
      <c r="K70" s="9"/>
    </row>
    <row r="71" spans="9:13" x14ac:dyDescent="0.15">
      <c r="I71" s="11"/>
      <c r="J71" s="7"/>
      <c r="K71" s="9"/>
    </row>
    <row r="72" spans="9:13" x14ac:dyDescent="0.15">
      <c r="I72" s="11"/>
      <c r="J72" s="7"/>
      <c r="K72" s="9"/>
    </row>
    <row r="73" spans="9:13" x14ac:dyDescent="0.15">
      <c r="I73" s="11"/>
      <c r="J73" s="7"/>
      <c r="K73" s="9"/>
    </row>
    <row r="74" spans="9:13" x14ac:dyDescent="0.15">
      <c r="I74" s="11"/>
      <c r="J74" s="7"/>
      <c r="K74" s="9"/>
    </row>
    <row r="75" spans="9:13" x14ac:dyDescent="0.15">
      <c r="I75" s="11"/>
      <c r="J75" s="7"/>
      <c r="K75" s="9"/>
    </row>
    <row r="76" spans="9:13" x14ac:dyDescent="0.15">
      <c r="I76" s="11"/>
      <c r="J76" s="7"/>
      <c r="K76" s="9"/>
    </row>
    <row r="77" spans="9:13" x14ac:dyDescent="0.15">
      <c r="I77" s="11"/>
      <c r="J77" s="7"/>
      <c r="K77" s="9"/>
    </row>
    <row r="78" spans="9:13" x14ac:dyDescent="0.15">
      <c r="I78" s="11"/>
      <c r="J78" s="7"/>
      <c r="K78" s="9"/>
    </row>
    <row r="79" spans="9:13" x14ac:dyDescent="0.15">
      <c r="I79" s="11"/>
      <c r="J79" s="7"/>
      <c r="K79" s="9"/>
    </row>
    <row r="80" spans="9:13" x14ac:dyDescent="0.15">
      <c r="I80" s="11"/>
      <c r="J80" s="7"/>
      <c r="K80" s="9"/>
    </row>
    <row r="81" spans="9:11" x14ac:dyDescent="0.15">
      <c r="I81" s="11"/>
      <c r="J81" s="7"/>
      <c r="K81" s="9"/>
    </row>
    <row r="82" spans="9:11" x14ac:dyDescent="0.15">
      <c r="I82" s="11"/>
      <c r="J82" s="7"/>
      <c r="K82" s="9"/>
    </row>
    <row r="83" spans="9:11" x14ac:dyDescent="0.15">
      <c r="I83" s="11"/>
      <c r="J83" s="7"/>
      <c r="K83" s="9"/>
    </row>
    <row r="84" spans="9:11" x14ac:dyDescent="0.15">
      <c r="I84" s="11"/>
      <c r="J84" s="7"/>
      <c r="K84" s="9"/>
    </row>
    <row r="85" spans="9:11" x14ac:dyDescent="0.15">
      <c r="I85" s="11"/>
      <c r="J85" s="7"/>
      <c r="K85" s="9"/>
    </row>
    <row r="86" spans="9:11" x14ac:dyDescent="0.15">
      <c r="I86" s="11"/>
      <c r="J86" s="7"/>
      <c r="K86" s="9"/>
    </row>
    <row r="87" spans="9:11" x14ac:dyDescent="0.15">
      <c r="I87" s="11"/>
      <c r="J87" s="7"/>
      <c r="K87" s="9"/>
    </row>
    <row r="88" spans="9:11" x14ac:dyDescent="0.15">
      <c r="I88" s="11"/>
      <c r="J88" s="7"/>
      <c r="K88" s="9"/>
    </row>
    <row r="89" spans="9:11" x14ac:dyDescent="0.15">
      <c r="I89" s="11"/>
      <c r="J89" s="7"/>
      <c r="K89" s="9"/>
    </row>
    <row r="90" spans="9:11" x14ac:dyDescent="0.15">
      <c r="I90" s="11"/>
    </row>
    <row r="91" spans="9:11" x14ac:dyDescent="0.15">
      <c r="I91" s="29"/>
    </row>
    <row r="92" spans="9:11" x14ac:dyDescent="0.15">
      <c r="I92" s="11"/>
    </row>
    <row r="93" spans="9:11" x14ac:dyDescent="0.15">
      <c r="I93" s="11"/>
    </row>
    <row r="94" spans="9:11" x14ac:dyDescent="0.15">
      <c r="I94" s="11"/>
    </row>
    <row r="95" spans="9:11" x14ac:dyDescent="0.15">
      <c r="I95" s="11"/>
    </row>
    <row r="96" spans="9:11" x14ac:dyDescent="0.15">
      <c r="I96" s="11"/>
    </row>
    <row r="97" spans="9:9" x14ac:dyDescent="0.15">
      <c r="I97" s="11"/>
    </row>
    <row r="98" spans="9:9" x14ac:dyDescent="0.15">
      <c r="I98" s="11"/>
    </row>
    <row r="99" spans="9:9" x14ac:dyDescent="0.15">
      <c r="I99" s="11"/>
    </row>
    <row r="100" spans="9:9" x14ac:dyDescent="0.15">
      <c r="I100" s="11"/>
    </row>
    <row r="101" spans="9:9" x14ac:dyDescent="0.15">
      <c r="I101" s="11"/>
    </row>
    <row r="102" spans="9:9" x14ac:dyDescent="0.15">
      <c r="I102" s="11"/>
    </row>
    <row r="103" spans="9:9" x14ac:dyDescent="0.15">
      <c r="I103" s="11"/>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0" style="2" customWidth="1"/>
    <col min="11" max="11" width="11" style="2" customWidth="1"/>
    <col min="12" max="12" width="10.33203125" style="2" customWidth="1"/>
    <col min="13" max="16384" width="9.1640625" style="2"/>
  </cols>
  <sheetData>
    <row r="1" spans="1:13" x14ac:dyDescent="0.15">
      <c r="A1" s="1" t="s">
        <v>9</v>
      </c>
      <c r="I1" s="14" t="s">
        <v>16</v>
      </c>
    </row>
    <row r="2" spans="1:13" x14ac:dyDescent="0.15">
      <c r="A2" s="4" t="s">
        <v>10</v>
      </c>
    </row>
    <row r="3" spans="1:13" x14ac:dyDescent="0.15">
      <c r="A3" s="1" t="s">
        <v>11</v>
      </c>
      <c r="I3" s="34" t="s">
        <v>80</v>
      </c>
    </row>
    <row r="4" spans="1:13" x14ac:dyDescent="0.15">
      <c r="A4" s="6" t="s">
        <v>12</v>
      </c>
      <c r="I4" s="35" t="s">
        <v>7</v>
      </c>
    </row>
    <row r="7" spans="1:13" ht="43" thickBot="1" x14ac:dyDescent="0.2">
      <c r="I7" s="18" t="s">
        <v>0</v>
      </c>
      <c r="J7" s="17" t="s">
        <v>3</v>
      </c>
      <c r="K7" s="17" t="s">
        <v>4</v>
      </c>
      <c r="L7" s="17" t="s">
        <v>5</v>
      </c>
      <c r="M7" s="17" t="s">
        <v>66</v>
      </c>
    </row>
    <row r="8" spans="1:13" ht="14" thickTop="1" x14ac:dyDescent="0.15">
      <c r="I8" s="15">
        <v>2014</v>
      </c>
      <c r="J8" s="7">
        <v>0.4</v>
      </c>
      <c r="K8" s="7">
        <v>3.3</v>
      </c>
      <c r="L8" s="7">
        <v>3.7</v>
      </c>
      <c r="M8" s="2">
        <v>7.3</v>
      </c>
    </row>
    <row r="9" spans="1:13" x14ac:dyDescent="0.15">
      <c r="I9" s="15">
        <v>2015</v>
      </c>
      <c r="J9" s="7">
        <v>0.3</v>
      </c>
      <c r="K9" s="7">
        <v>2.7</v>
      </c>
      <c r="L9" s="7">
        <v>3.9</v>
      </c>
      <c r="M9" s="2">
        <v>6.9</v>
      </c>
    </row>
    <row r="10" spans="1:13" x14ac:dyDescent="0.15">
      <c r="I10" s="15">
        <v>2016</v>
      </c>
      <c r="J10" s="7">
        <v>0.3</v>
      </c>
      <c r="K10" s="7">
        <v>2.6</v>
      </c>
      <c r="L10" s="7">
        <v>3.9</v>
      </c>
      <c r="M10" s="2">
        <v>6.7</v>
      </c>
    </row>
    <row r="11" spans="1:13" x14ac:dyDescent="0.15">
      <c r="I11" s="15">
        <v>2017</v>
      </c>
      <c r="J11" s="7">
        <v>0.3</v>
      </c>
      <c r="K11" s="7">
        <v>2.4</v>
      </c>
      <c r="L11" s="7">
        <v>4.0999999999999996</v>
      </c>
      <c r="M11" s="2">
        <v>6.8</v>
      </c>
    </row>
    <row r="12" spans="1:13" x14ac:dyDescent="0.15">
      <c r="I12" s="15">
        <v>2018</v>
      </c>
      <c r="J12" s="9">
        <v>0.3</v>
      </c>
      <c r="K12" s="7">
        <v>2.4</v>
      </c>
      <c r="L12" s="7">
        <v>3.9</v>
      </c>
      <c r="M12" s="2">
        <v>6.6</v>
      </c>
    </row>
    <row r="13" spans="1:13" x14ac:dyDescent="0.15">
      <c r="I13" s="15"/>
      <c r="J13" s="7"/>
      <c r="K13" s="7"/>
      <c r="L13" s="7"/>
    </row>
    <row r="14" spans="1:13" x14ac:dyDescent="0.15">
      <c r="I14" s="1" t="s">
        <v>65</v>
      </c>
      <c r="J14" s="7"/>
      <c r="K14" s="7"/>
      <c r="L14" s="7"/>
    </row>
    <row r="15" spans="1:13" x14ac:dyDescent="0.15">
      <c r="I15" s="1"/>
      <c r="J15" s="7"/>
      <c r="K15" s="7"/>
      <c r="L15" s="7"/>
    </row>
    <row r="16" spans="1:13" x14ac:dyDescent="0.15">
      <c r="I16" s="15"/>
      <c r="J16" s="7"/>
      <c r="K16" s="7"/>
      <c r="L16" s="7"/>
    </row>
    <row r="17" spans="9:12" x14ac:dyDescent="0.15">
      <c r="I17" s="15"/>
      <c r="J17" s="7"/>
      <c r="K17" s="7"/>
      <c r="L17" s="7"/>
    </row>
    <row r="18" spans="9:12" x14ac:dyDescent="0.15">
      <c r="I18" s="15"/>
      <c r="J18" s="7"/>
      <c r="K18" s="7"/>
      <c r="L18" s="7"/>
    </row>
    <row r="19" spans="9:12" x14ac:dyDescent="0.15">
      <c r="I19" s="15"/>
      <c r="J19" s="7"/>
      <c r="K19" s="7"/>
      <c r="L19" s="7"/>
    </row>
    <row r="20" spans="9:12" x14ac:dyDescent="0.15">
      <c r="I20" s="15"/>
      <c r="J20" s="7"/>
      <c r="K20" s="7"/>
      <c r="L20" s="7"/>
    </row>
    <row r="21" spans="9:12" x14ac:dyDescent="0.15">
      <c r="I21" s="15"/>
      <c r="J21" s="7"/>
      <c r="K21" s="7"/>
      <c r="L21" s="7"/>
    </row>
    <row r="22" spans="9:12" x14ac:dyDescent="0.15">
      <c r="I22" s="15"/>
      <c r="J22" s="7"/>
      <c r="K22" s="7"/>
      <c r="L22" s="7"/>
    </row>
    <row r="23" spans="9:12" x14ac:dyDescent="0.15">
      <c r="I23" s="15"/>
      <c r="J23" s="7"/>
      <c r="K23" s="7"/>
      <c r="L23" s="7"/>
    </row>
    <row r="24" spans="9:12" x14ac:dyDescent="0.15">
      <c r="I24" s="15"/>
      <c r="J24" s="7"/>
      <c r="K24" s="7"/>
      <c r="L24" s="7"/>
    </row>
    <row r="25" spans="9:12" x14ac:dyDescent="0.15">
      <c r="I25" s="15"/>
      <c r="J25" s="7"/>
      <c r="K25" s="7"/>
      <c r="L25" s="7"/>
    </row>
    <row r="26" spans="9:12" x14ac:dyDescent="0.15">
      <c r="I26" s="16"/>
      <c r="J26" s="7"/>
      <c r="K26" s="7"/>
      <c r="L26" s="7"/>
    </row>
    <row r="27" spans="9:12" x14ac:dyDescent="0.15">
      <c r="I27" s="16"/>
      <c r="J27" s="7"/>
      <c r="K27" s="7"/>
      <c r="L27" s="7"/>
    </row>
    <row r="28" spans="9:12" x14ac:dyDescent="0.15">
      <c r="I28" s="16"/>
      <c r="J28" s="7"/>
      <c r="K28" s="7"/>
      <c r="L28" s="7"/>
    </row>
    <row r="29" spans="9:12" x14ac:dyDescent="0.15">
      <c r="I29" s="16"/>
      <c r="J29" s="7"/>
      <c r="K29" s="7"/>
      <c r="L29" s="7"/>
    </row>
    <row r="30" spans="9:12" x14ac:dyDescent="0.15">
      <c r="I30" s="15"/>
      <c r="J30" s="7"/>
      <c r="K30" s="7"/>
      <c r="L30" s="7"/>
    </row>
    <row r="31" spans="9:12" x14ac:dyDescent="0.15">
      <c r="I31" s="15"/>
      <c r="J31" s="7"/>
      <c r="K31" s="7"/>
      <c r="L31" s="7"/>
    </row>
    <row r="32" spans="9:12" x14ac:dyDescent="0.15">
      <c r="I32" s="15"/>
    </row>
    <row r="34" spans="9:9" x14ac:dyDescent="0.15">
      <c r="I34" s="21"/>
    </row>
    <row r="35" spans="9:9" x14ac:dyDescent="0.15">
      <c r="I35" s="2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2" width="10" style="2" customWidth="1"/>
    <col min="13" max="16384" width="9.1640625" style="2"/>
  </cols>
  <sheetData>
    <row r="1" spans="1:13" x14ac:dyDescent="0.15">
      <c r="A1" s="1" t="s">
        <v>9</v>
      </c>
      <c r="I1" s="14" t="s">
        <v>16</v>
      </c>
      <c r="J1" s="14"/>
    </row>
    <row r="2" spans="1:13" x14ac:dyDescent="0.15">
      <c r="A2" s="4" t="s">
        <v>10</v>
      </c>
    </row>
    <row r="3" spans="1:13" x14ac:dyDescent="0.15">
      <c r="A3" s="1" t="s">
        <v>11</v>
      </c>
      <c r="I3" s="41" t="s">
        <v>81</v>
      </c>
      <c r="J3" s="5"/>
    </row>
    <row r="4" spans="1:13" x14ac:dyDescent="0.15">
      <c r="A4" s="6" t="s">
        <v>12</v>
      </c>
      <c r="I4" s="42" t="s">
        <v>176</v>
      </c>
    </row>
    <row r="6" spans="1:13" x14ac:dyDescent="0.15">
      <c r="J6" s="68"/>
      <c r="K6" s="68"/>
      <c r="L6" s="8"/>
    </row>
    <row r="7" spans="1:13" ht="29" thickBot="1" x14ac:dyDescent="0.2">
      <c r="I7" s="18" t="s">
        <v>8</v>
      </c>
      <c r="J7" s="17" t="s">
        <v>82</v>
      </c>
      <c r="K7" s="17" t="s">
        <v>83</v>
      </c>
      <c r="L7" s="17" t="s">
        <v>84</v>
      </c>
      <c r="M7" s="17" t="s">
        <v>85</v>
      </c>
    </row>
    <row r="8" spans="1:13" ht="14" thickTop="1" x14ac:dyDescent="0.15">
      <c r="I8" s="11">
        <v>42736</v>
      </c>
      <c r="J8" s="7">
        <v>2.5</v>
      </c>
      <c r="K8" s="7">
        <v>2.2000000000000002</v>
      </c>
      <c r="L8" s="7">
        <v>6.9</v>
      </c>
      <c r="M8" s="43">
        <v>2.7</v>
      </c>
    </row>
    <row r="9" spans="1:13" x14ac:dyDescent="0.15">
      <c r="I9" s="11">
        <v>42767</v>
      </c>
      <c r="J9" s="7">
        <v>0.8</v>
      </c>
      <c r="K9" s="7">
        <v>1.8</v>
      </c>
      <c r="L9" s="7">
        <v>7.8</v>
      </c>
      <c r="M9" s="43">
        <v>-4.3</v>
      </c>
    </row>
    <row r="10" spans="1:13" x14ac:dyDescent="0.15">
      <c r="I10" s="11">
        <v>42795</v>
      </c>
      <c r="J10" s="7">
        <v>0.9</v>
      </c>
      <c r="K10" s="7">
        <v>2</v>
      </c>
      <c r="L10" s="7">
        <v>7.6</v>
      </c>
      <c r="M10" s="43">
        <v>-4.4000000000000004</v>
      </c>
    </row>
    <row r="11" spans="1:13" x14ac:dyDescent="0.15">
      <c r="I11" s="11">
        <v>42826</v>
      </c>
      <c r="J11" s="7">
        <v>1.2</v>
      </c>
      <c r="K11" s="7">
        <v>2.1</v>
      </c>
      <c r="L11" s="7">
        <v>6.4</v>
      </c>
      <c r="M11" s="43">
        <v>-3.5</v>
      </c>
    </row>
    <row r="12" spans="1:13" x14ac:dyDescent="0.15">
      <c r="I12" s="11">
        <v>42856</v>
      </c>
      <c r="J12" s="7">
        <v>1.5</v>
      </c>
      <c r="K12" s="7">
        <v>2.1</v>
      </c>
      <c r="L12" s="7">
        <v>5.5</v>
      </c>
      <c r="M12" s="43">
        <v>-1.6</v>
      </c>
    </row>
    <row r="13" spans="1:13" x14ac:dyDescent="0.15">
      <c r="I13" s="11">
        <v>42887</v>
      </c>
      <c r="J13" s="7">
        <v>1.5</v>
      </c>
      <c r="K13" s="7">
        <v>2.2000000000000002</v>
      </c>
      <c r="L13" s="7">
        <v>5.5</v>
      </c>
      <c r="M13" s="43">
        <v>-1.2</v>
      </c>
    </row>
    <row r="14" spans="1:13" x14ac:dyDescent="0.15">
      <c r="I14" s="11">
        <v>42917</v>
      </c>
      <c r="J14" s="7">
        <v>1.4</v>
      </c>
      <c r="K14" s="7">
        <v>2.1</v>
      </c>
      <c r="L14" s="7">
        <v>5.5</v>
      </c>
      <c r="M14" s="43">
        <v>-1.1000000000000001</v>
      </c>
    </row>
    <row r="15" spans="1:13" x14ac:dyDescent="0.15">
      <c r="I15" s="11">
        <v>42948</v>
      </c>
      <c r="J15" s="7">
        <v>1.8</v>
      </c>
      <c r="K15" s="7">
        <v>2.2000000000000002</v>
      </c>
      <c r="L15" s="7">
        <v>6.3</v>
      </c>
      <c r="M15" s="43">
        <v>-0.2</v>
      </c>
    </row>
    <row r="16" spans="1:13" x14ac:dyDescent="0.15">
      <c r="I16" s="11">
        <v>42979</v>
      </c>
      <c r="J16" s="7">
        <v>1.6</v>
      </c>
      <c r="K16" s="7">
        <v>2.2999999999999998</v>
      </c>
      <c r="L16" s="7">
        <v>6.9</v>
      </c>
      <c r="M16" s="43">
        <v>-1.4</v>
      </c>
    </row>
    <row r="17" spans="9:13" x14ac:dyDescent="0.15">
      <c r="I17" s="11">
        <v>43009</v>
      </c>
      <c r="J17" s="7">
        <v>1.9</v>
      </c>
      <c r="K17" s="7">
        <v>2.2999999999999998</v>
      </c>
      <c r="L17" s="7">
        <v>6.9</v>
      </c>
      <c r="M17" s="43">
        <v>-0.4</v>
      </c>
    </row>
    <row r="18" spans="9:13" x14ac:dyDescent="0.15">
      <c r="I18" s="11">
        <v>43040</v>
      </c>
      <c r="J18" s="7">
        <v>1.7</v>
      </c>
      <c r="K18" s="7">
        <v>2.2999999999999998</v>
      </c>
      <c r="L18" s="7">
        <v>5.8</v>
      </c>
      <c r="M18" s="43">
        <v>-1.1000000000000001</v>
      </c>
    </row>
    <row r="19" spans="9:13" x14ac:dyDescent="0.15">
      <c r="I19" s="11">
        <v>43070</v>
      </c>
      <c r="J19" s="7">
        <v>1.8</v>
      </c>
      <c r="K19" s="7">
        <v>2.2000000000000002</v>
      </c>
      <c r="L19" s="7">
        <v>4.9000000000000004</v>
      </c>
      <c r="M19" s="43">
        <v>-0.4</v>
      </c>
    </row>
    <row r="20" spans="9:13" x14ac:dyDescent="0.15">
      <c r="I20" s="11">
        <v>43101</v>
      </c>
      <c r="J20" s="7">
        <v>1.5</v>
      </c>
      <c r="K20" s="7">
        <v>1.9</v>
      </c>
      <c r="L20" s="7">
        <v>4.3</v>
      </c>
      <c r="M20" s="43">
        <v>-0.5</v>
      </c>
    </row>
    <row r="21" spans="9:13" x14ac:dyDescent="0.15">
      <c r="I21" s="11">
        <v>43132</v>
      </c>
      <c r="J21" s="7">
        <v>2.9</v>
      </c>
      <c r="K21" s="7">
        <v>2.5</v>
      </c>
      <c r="L21" s="7">
        <v>3.7</v>
      </c>
      <c r="M21" s="43">
        <v>4.4000000000000004</v>
      </c>
    </row>
    <row r="22" spans="9:13" x14ac:dyDescent="0.15">
      <c r="I22" s="11">
        <v>43160</v>
      </c>
      <c r="J22" s="7">
        <v>2.1</v>
      </c>
      <c r="K22" s="7">
        <v>2</v>
      </c>
      <c r="L22" s="7">
        <v>3.1</v>
      </c>
      <c r="M22" s="43">
        <v>2.1</v>
      </c>
    </row>
    <row r="23" spans="9:13" x14ac:dyDescent="0.15">
      <c r="I23" s="11">
        <v>43191</v>
      </c>
      <c r="J23" s="7">
        <v>1.8</v>
      </c>
      <c r="K23" s="7">
        <v>2</v>
      </c>
      <c r="L23" s="7">
        <v>3.4</v>
      </c>
      <c r="M23" s="43">
        <v>0.7</v>
      </c>
    </row>
    <row r="24" spans="9:13" x14ac:dyDescent="0.15">
      <c r="I24" s="11">
        <v>43221</v>
      </c>
      <c r="J24" s="7">
        <v>1.8</v>
      </c>
      <c r="K24" s="7">
        <v>1.9</v>
      </c>
      <c r="L24" s="7">
        <v>4.0999999999999996</v>
      </c>
      <c r="M24" s="43">
        <v>0.1</v>
      </c>
    </row>
    <row r="25" spans="9:13" x14ac:dyDescent="0.15">
      <c r="I25" s="11">
        <v>43252</v>
      </c>
      <c r="J25" s="7">
        <v>1.9</v>
      </c>
      <c r="K25" s="7">
        <v>1.9</v>
      </c>
      <c r="L25" s="7">
        <v>4.7</v>
      </c>
      <c r="M25" s="43">
        <v>0.3</v>
      </c>
    </row>
    <row r="26" spans="9:13" x14ac:dyDescent="0.15">
      <c r="I26" s="11">
        <v>43282</v>
      </c>
      <c r="J26" s="7">
        <v>2.1</v>
      </c>
      <c r="K26" s="7">
        <v>1.9</v>
      </c>
      <c r="L26" s="7">
        <v>4.5999999999999996</v>
      </c>
      <c r="M26" s="43">
        <v>0.5</v>
      </c>
    </row>
    <row r="27" spans="9:13" x14ac:dyDescent="0.15">
      <c r="I27" s="11">
        <v>43313</v>
      </c>
      <c r="J27" s="7">
        <v>2.2999999999999998</v>
      </c>
      <c r="K27" s="7">
        <v>2</v>
      </c>
      <c r="L27" s="7">
        <v>4.0999999999999996</v>
      </c>
      <c r="M27" s="43">
        <v>1.7</v>
      </c>
    </row>
    <row r="28" spans="9:13" x14ac:dyDescent="0.15">
      <c r="I28" s="11">
        <v>43344</v>
      </c>
      <c r="J28" s="7">
        <v>2.5</v>
      </c>
      <c r="K28" s="7">
        <v>1.7</v>
      </c>
      <c r="L28" s="7">
        <v>3.6</v>
      </c>
      <c r="M28" s="43">
        <v>3.6</v>
      </c>
    </row>
    <row r="29" spans="9:13" x14ac:dyDescent="0.15">
      <c r="I29" s="11">
        <v>43374</v>
      </c>
      <c r="J29" s="7">
        <v>2.5</v>
      </c>
      <c r="K29" s="7">
        <v>1.8</v>
      </c>
      <c r="L29" s="7">
        <v>3.3</v>
      </c>
      <c r="M29" s="43">
        <v>3.3</v>
      </c>
    </row>
    <row r="30" spans="9:13" x14ac:dyDescent="0.15">
      <c r="I30" s="11">
        <v>43405</v>
      </c>
      <c r="J30" s="7">
        <v>2.2000000000000002</v>
      </c>
      <c r="K30" s="7">
        <v>1.8</v>
      </c>
      <c r="L30" s="7">
        <v>2.7</v>
      </c>
      <c r="M30" s="43">
        <v>2.5</v>
      </c>
    </row>
    <row r="31" spans="9:13" x14ac:dyDescent="0.15">
      <c r="I31" s="11">
        <v>43435</v>
      </c>
      <c r="J31" s="7">
        <v>1.9</v>
      </c>
      <c r="K31" s="7">
        <v>1.8</v>
      </c>
      <c r="L31" s="7">
        <v>0.9</v>
      </c>
      <c r="M31" s="43">
        <v>2.5</v>
      </c>
    </row>
    <row r="32" spans="9:13" x14ac:dyDescent="0.15">
      <c r="I32" s="11">
        <v>43466</v>
      </c>
      <c r="J32" s="7">
        <v>1.7</v>
      </c>
      <c r="K32" s="7">
        <v>1.9</v>
      </c>
      <c r="L32" s="7">
        <v>0.1</v>
      </c>
      <c r="M32" s="43">
        <v>1.9</v>
      </c>
    </row>
    <row r="33" spans="9:13" x14ac:dyDescent="0.15">
      <c r="I33" s="11">
        <v>43497</v>
      </c>
      <c r="J33" s="19">
        <v>1.5</v>
      </c>
      <c r="K33" s="7">
        <v>1.8</v>
      </c>
      <c r="L33" s="7">
        <v>0.1</v>
      </c>
      <c r="M33" s="43">
        <v>0.7</v>
      </c>
    </row>
    <row r="34" spans="9:13" x14ac:dyDescent="0.15">
      <c r="I34" s="43"/>
      <c r="J34" s="43"/>
      <c r="K34" s="43"/>
      <c r="L34" s="43"/>
      <c r="M34" s="43"/>
    </row>
    <row r="35" spans="9:13" x14ac:dyDescent="0.15">
      <c r="I35" s="43" t="s">
        <v>67</v>
      </c>
      <c r="J35" s="43"/>
      <c r="K35" s="43"/>
      <c r="L35" s="43"/>
      <c r="M35" s="43"/>
    </row>
  </sheetData>
  <mergeCells count="1">
    <mergeCell ref="J6:K6"/>
  </mergeCells>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2"/>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3" width="13.5" style="2" customWidth="1"/>
    <col min="14" max="16384" width="9.1640625" style="2"/>
  </cols>
  <sheetData>
    <row r="1" spans="1:13" x14ac:dyDescent="0.15">
      <c r="A1" s="1" t="s">
        <v>9</v>
      </c>
      <c r="I1" s="14" t="s">
        <v>16</v>
      </c>
      <c r="J1" s="14"/>
    </row>
    <row r="2" spans="1:13" x14ac:dyDescent="0.15">
      <c r="A2" s="4" t="s">
        <v>10</v>
      </c>
    </row>
    <row r="3" spans="1:13" x14ac:dyDescent="0.15">
      <c r="A3" s="1" t="s">
        <v>11</v>
      </c>
      <c r="I3" s="41" t="s">
        <v>91</v>
      </c>
      <c r="J3" s="5"/>
    </row>
    <row r="4" spans="1:13" x14ac:dyDescent="0.15">
      <c r="A4" s="6" t="s">
        <v>12</v>
      </c>
      <c r="I4" s="42" t="s">
        <v>176</v>
      </c>
    </row>
    <row r="6" spans="1:13" x14ac:dyDescent="0.15">
      <c r="J6" s="68"/>
      <c r="K6" s="68"/>
    </row>
    <row r="7" spans="1:13" ht="15" thickBot="1" x14ac:dyDescent="0.2">
      <c r="I7" s="18" t="s">
        <v>8</v>
      </c>
      <c r="J7" s="17" t="s">
        <v>86</v>
      </c>
      <c r="K7" s="17" t="s">
        <v>87</v>
      </c>
      <c r="L7" s="17" t="s">
        <v>88</v>
      </c>
      <c r="M7" s="17" t="s">
        <v>89</v>
      </c>
    </row>
    <row r="8" spans="1:13" ht="14" thickTop="1" x14ac:dyDescent="0.15">
      <c r="I8" s="11">
        <v>41640</v>
      </c>
      <c r="J8" s="51">
        <v>19.2</v>
      </c>
      <c r="K8" s="52">
        <v>10.1</v>
      </c>
      <c r="L8" s="52">
        <v>7.9</v>
      </c>
      <c r="M8" s="52">
        <v>9.5</v>
      </c>
    </row>
    <row r="9" spans="1:13" x14ac:dyDescent="0.15">
      <c r="I9" s="11">
        <v>41671</v>
      </c>
      <c r="J9" s="51">
        <v>16.5</v>
      </c>
      <c r="K9" s="52">
        <v>9.1999999999999993</v>
      </c>
      <c r="L9" s="52">
        <v>7.3</v>
      </c>
      <c r="M9" s="52">
        <v>8.6</v>
      </c>
    </row>
    <row r="10" spans="1:13" x14ac:dyDescent="0.15">
      <c r="I10" s="11">
        <v>41699</v>
      </c>
      <c r="J10" s="51">
        <v>13.7</v>
      </c>
      <c r="K10" s="52">
        <v>8.3000000000000007</v>
      </c>
      <c r="L10" s="52">
        <v>6.5</v>
      </c>
      <c r="M10" s="52">
        <v>7.7</v>
      </c>
    </row>
    <row r="11" spans="1:13" x14ac:dyDescent="0.15">
      <c r="I11" s="11">
        <v>41730</v>
      </c>
      <c r="J11" s="51">
        <v>11.8</v>
      </c>
      <c r="K11" s="52">
        <v>7.3</v>
      </c>
      <c r="L11" s="52">
        <v>5.7</v>
      </c>
      <c r="M11" s="52">
        <v>6.8</v>
      </c>
    </row>
    <row r="12" spans="1:13" x14ac:dyDescent="0.15">
      <c r="I12" s="11">
        <v>41760</v>
      </c>
      <c r="J12" s="51">
        <v>9.9</v>
      </c>
      <c r="K12" s="52">
        <v>6.1</v>
      </c>
      <c r="L12" s="52">
        <v>4.7</v>
      </c>
      <c r="M12" s="52">
        <v>5.6</v>
      </c>
    </row>
    <row r="13" spans="1:13" x14ac:dyDescent="0.15">
      <c r="I13" s="11">
        <v>41791</v>
      </c>
      <c r="J13" s="51">
        <v>7.7</v>
      </c>
      <c r="K13" s="52">
        <v>4.7</v>
      </c>
      <c r="L13" s="52">
        <v>3.5</v>
      </c>
      <c r="M13" s="19">
        <v>4.3</v>
      </c>
    </row>
    <row r="14" spans="1:13" x14ac:dyDescent="0.15">
      <c r="I14" s="11">
        <v>41821</v>
      </c>
      <c r="J14" s="51">
        <v>5</v>
      </c>
      <c r="K14" s="52">
        <v>2.8</v>
      </c>
      <c r="L14" s="52">
        <v>2</v>
      </c>
      <c r="M14" s="19">
        <v>2.6</v>
      </c>
    </row>
    <row r="15" spans="1:13" x14ac:dyDescent="0.15">
      <c r="I15" s="11">
        <v>41852</v>
      </c>
      <c r="J15" s="19">
        <v>2.2999999999999998</v>
      </c>
      <c r="K15" s="19">
        <v>0.8</v>
      </c>
      <c r="L15" s="19">
        <v>0.1</v>
      </c>
      <c r="M15" s="19">
        <v>0.5</v>
      </c>
    </row>
    <row r="16" spans="1:13" x14ac:dyDescent="0.15">
      <c r="I16" s="11">
        <v>41883</v>
      </c>
      <c r="J16" s="19">
        <v>-0.2</v>
      </c>
      <c r="K16" s="19">
        <v>-0.9</v>
      </c>
      <c r="L16" s="19">
        <v>-1.6</v>
      </c>
      <c r="M16" s="19">
        <v>-1.2</v>
      </c>
    </row>
    <row r="17" spans="9:13" x14ac:dyDescent="0.15">
      <c r="I17" s="11">
        <v>41913</v>
      </c>
      <c r="J17" s="19">
        <v>-2</v>
      </c>
      <c r="K17" s="19">
        <v>-2.2999999999999998</v>
      </c>
      <c r="L17" s="19">
        <v>-3</v>
      </c>
      <c r="M17" s="19">
        <v>-2.6</v>
      </c>
    </row>
    <row r="18" spans="9:13" x14ac:dyDescent="0.15">
      <c r="I18" s="11">
        <v>41944</v>
      </c>
      <c r="J18" s="19">
        <v>-3</v>
      </c>
      <c r="K18" s="19">
        <v>-3.4</v>
      </c>
      <c r="L18" s="19">
        <v>-4.0999999999999996</v>
      </c>
      <c r="M18" s="19">
        <v>-3.7</v>
      </c>
    </row>
    <row r="19" spans="9:13" x14ac:dyDescent="0.15">
      <c r="I19" s="11">
        <v>41974</v>
      </c>
      <c r="J19" s="19">
        <v>-3.5</v>
      </c>
      <c r="K19" s="19">
        <v>-4.3</v>
      </c>
      <c r="L19" s="19">
        <v>-4.9000000000000004</v>
      </c>
      <c r="M19" s="19">
        <v>-4.5</v>
      </c>
    </row>
    <row r="20" spans="9:13" x14ac:dyDescent="0.15">
      <c r="I20" s="11">
        <v>42005</v>
      </c>
      <c r="J20" s="19">
        <v>-3.9</v>
      </c>
      <c r="K20" s="19">
        <v>-5</v>
      </c>
      <c r="L20" s="19">
        <v>-5.7</v>
      </c>
      <c r="M20" s="19">
        <v>-5.3</v>
      </c>
    </row>
    <row r="21" spans="9:13" x14ac:dyDescent="0.15">
      <c r="I21" s="11">
        <v>42036</v>
      </c>
      <c r="J21" s="19">
        <v>-4.4000000000000004</v>
      </c>
      <c r="K21" s="19">
        <v>-5.7</v>
      </c>
      <c r="L21" s="19">
        <v>-6.5</v>
      </c>
      <c r="M21" s="19">
        <v>-6</v>
      </c>
    </row>
    <row r="22" spans="9:13" x14ac:dyDescent="0.15">
      <c r="I22" s="11">
        <v>42064</v>
      </c>
      <c r="J22" s="19">
        <v>-4.5</v>
      </c>
      <c r="K22" s="19">
        <v>-6.1</v>
      </c>
      <c r="L22" s="19">
        <v>-6.8</v>
      </c>
      <c r="M22" s="19">
        <v>-6.4</v>
      </c>
    </row>
    <row r="23" spans="9:13" x14ac:dyDescent="0.15">
      <c r="I23" s="11">
        <v>42095</v>
      </c>
      <c r="J23" s="19">
        <v>-3.8</v>
      </c>
      <c r="K23" s="19">
        <v>-6.3</v>
      </c>
      <c r="L23" s="19">
        <v>-7.1</v>
      </c>
      <c r="M23" s="19">
        <v>-6.6</v>
      </c>
    </row>
    <row r="24" spans="9:13" x14ac:dyDescent="0.15">
      <c r="I24" s="11">
        <v>42125</v>
      </c>
      <c r="J24" s="19">
        <v>-0.7</v>
      </c>
      <c r="K24" s="19">
        <v>-6.1</v>
      </c>
      <c r="L24" s="19">
        <v>-7.2</v>
      </c>
      <c r="M24" s="19">
        <v>-6.3</v>
      </c>
    </row>
    <row r="25" spans="9:13" x14ac:dyDescent="0.15">
      <c r="I25" s="11">
        <v>42156</v>
      </c>
      <c r="J25" s="19">
        <v>3</v>
      </c>
      <c r="K25" s="19">
        <v>-5.5</v>
      </c>
      <c r="L25" s="19">
        <v>-6.8</v>
      </c>
      <c r="M25" s="19">
        <v>-5.7</v>
      </c>
    </row>
    <row r="26" spans="9:13" x14ac:dyDescent="0.15">
      <c r="I26" s="11">
        <v>42186</v>
      </c>
      <c r="J26" s="19">
        <v>7.1</v>
      </c>
      <c r="K26" s="19">
        <v>-4.4000000000000004</v>
      </c>
      <c r="L26" s="19">
        <v>-6.2</v>
      </c>
      <c r="M26" s="19">
        <v>-4.5999999999999996</v>
      </c>
    </row>
    <row r="27" spans="9:13" x14ac:dyDescent="0.15">
      <c r="I27" s="11">
        <v>42217</v>
      </c>
      <c r="J27" s="19">
        <v>11</v>
      </c>
      <c r="K27" s="19">
        <v>-3.1</v>
      </c>
      <c r="L27" s="19">
        <v>-5.0999999999999996</v>
      </c>
      <c r="M27" s="19">
        <v>-3.3</v>
      </c>
    </row>
    <row r="28" spans="9:13" x14ac:dyDescent="0.15">
      <c r="I28" s="11">
        <v>42248</v>
      </c>
      <c r="J28" s="19">
        <v>14.7</v>
      </c>
      <c r="K28" s="19">
        <v>-1.9</v>
      </c>
      <c r="L28" s="19">
        <v>-4.2</v>
      </c>
      <c r="M28" s="19">
        <v>-2.1</v>
      </c>
    </row>
    <row r="29" spans="9:13" x14ac:dyDescent="0.15">
      <c r="I29" s="11">
        <v>42278</v>
      </c>
      <c r="J29" s="19">
        <v>17.100000000000001</v>
      </c>
      <c r="K29" s="19">
        <v>-1</v>
      </c>
      <c r="L29" s="19">
        <v>-3.4</v>
      </c>
      <c r="M29" s="19">
        <v>-1.2</v>
      </c>
    </row>
    <row r="30" spans="9:13" x14ac:dyDescent="0.15">
      <c r="I30" s="11">
        <v>42309</v>
      </c>
      <c r="J30" s="19">
        <v>19.5</v>
      </c>
      <c r="K30" s="19">
        <v>-0.2</v>
      </c>
      <c r="L30" s="19">
        <v>-2.8</v>
      </c>
      <c r="M30" s="19">
        <v>-0.4</v>
      </c>
    </row>
    <row r="31" spans="9:13" x14ac:dyDescent="0.15">
      <c r="I31" s="11">
        <v>42339</v>
      </c>
      <c r="J31" s="19">
        <v>21.3</v>
      </c>
      <c r="K31" s="19">
        <v>0.6</v>
      </c>
      <c r="L31" s="19">
        <v>-2.4</v>
      </c>
      <c r="M31" s="19">
        <v>0.3</v>
      </c>
    </row>
    <row r="32" spans="9:13" x14ac:dyDescent="0.15">
      <c r="I32" s="11">
        <v>42370</v>
      </c>
      <c r="J32" s="19">
        <v>23.9</v>
      </c>
      <c r="K32" s="19">
        <v>1.4</v>
      </c>
      <c r="L32" s="19">
        <v>-1.8</v>
      </c>
      <c r="M32" s="19">
        <v>1.1000000000000001</v>
      </c>
    </row>
    <row r="33" spans="9:13" x14ac:dyDescent="0.15">
      <c r="I33" s="11">
        <v>42401</v>
      </c>
      <c r="J33" s="19">
        <v>27.3</v>
      </c>
      <c r="K33" s="19">
        <v>2.2999999999999998</v>
      </c>
      <c r="L33" s="19">
        <v>-1.2</v>
      </c>
      <c r="M33" s="19">
        <v>2</v>
      </c>
    </row>
    <row r="34" spans="9:13" x14ac:dyDescent="0.15">
      <c r="I34" s="11">
        <v>42430</v>
      </c>
      <c r="J34" s="19">
        <v>31.5</v>
      </c>
      <c r="K34" s="19">
        <v>3.6</v>
      </c>
      <c r="L34" s="19">
        <v>-0.6</v>
      </c>
      <c r="M34" s="19">
        <v>3.1</v>
      </c>
    </row>
    <row r="35" spans="9:13" x14ac:dyDescent="0.15">
      <c r="I35" s="11">
        <v>42461</v>
      </c>
      <c r="J35" s="19">
        <v>33.9</v>
      </c>
      <c r="K35" s="19">
        <v>5.2</v>
      </c>
      <c r="L35" s="19">
        <v>0.2</v>
      </c>
      <c r="M35" s="19">
        <v>4.3</v>
      </c>
    </row>
    <row r="36" spans="9:13" x14ac:dyDescent="0.15">
      <c r="I36" s="11">
        <v>42491</v>
      </c>
      <c r="J36" s="19">
        <v>32.1</v>
      </c>
      <c r="K36" s="19">
        <v>6.5</v>
      </c>
      <c r="L36" s="19">
        <v>0.8</v>
      </c>
      <c r="M36" s="19">
        <v>5.2</v>
      </c>
    </row>
    <row r="37" spans="9:13" x14ac:dyDescent="0.15">
      <c r="I37" s="11">
        <v>42522</v>
      </c>
      <c r="J37" s="19">
        <v>30.7</v>
      </c>
      <c r="K37" s="19">
        <v>7.5</v>
      </c>
      <c r="L37" s="19">
        <v>1.3</v>
      </c>
      <c r="M37" s="19">
        <v>5.7</v>
      </c>
    </row>
    <row r="38" spans="9:13" x14ac:dyDescent="0.15">
      <c r="I38" s="11">
        <v>42552</v>
      </c>
      <c r="J38" s="19">
        <v>29.2</v>
      </c>
      <c r="K38" s="19">
        <v>8.6</v>
      </c>
      <c r="L38" s="19">
        <v>1.8</v>
      </c>
      <c r="M38" s="19">
        <v>6.3</v>
      </c>
    </row>
    <row r="39" spans="9:13" x14ac:dyDescent="0.15">
      <c r="I39" s="11">
        <v>42583</v>
      </c>
      <c r="J39" s="19">
        <v>30.5</v>
      </c>
      <c r="K39" s="19">
        <v>10.3</v>
      </c>
      <c r="L39" s="19">
        <v>2.5</v>
      </c>
      <c r="M39" s="19">
        <v>7.5</v>
      </c>
    </row>
    <row r="40" spans="9:13" x14ac:dyDescent="0.15">
      <c r="I40" s="11">
        <v>42614</v>
      </c>
      <c r="J40" s="19">
        <v>31.9</v>
      </c>
      <c r="K40" s="19">
        <v>12.7</v>
      </c>
      <c r="L40" s="19">
        <v>3.8</v>
      </c>
      <c r="M40" s="19">
        <v>9.3000000000000007</v>
      </c>
    </row>
    <row r="41" spans="9:13" x14ac:dyDescent="0.15">
      <c r="I41" s="11">
        <v>42644</v>
      </c>
      <c r="J41" s="19">
        <v>30.9</v>
      </c>
      <c r="K41" s="19">
        <v>14</v>
      </c>
      <c r="L41" s="19">
        <v>4.9000000000000004</v>
      </c>
      <c r="M41" s="19">
        <v>10.4</v>
      </c>
    </row>
    <row r="42" spans="9:13" x14ac:dyDescent="0.15">
      <c r="I42" s="11">
        <v>42675</v>
      </c>
      <c r="J42" s="19">
        <v>29</v>
      </c>
      <c r="K42" s="19">
        <v>14.2</v>
      </c>
      <c r="L42" s="19">
        <v>5.8</v>
      </c>
      <c r="M42" s="19">
        <v>10.8</v>
      </c>
    </row>
    <row r="43" spans="9:13" x14ac:dyDescent="0.15">
      <c r="I43" s="11">
        <v>42705</v>
      </c>
      <c r="J43" s="19">
        <v>27.1</v>
      </c>
      <c r="K43" s="19">
        <v>13.9</v>
      </c>
      <c r="L43" s="19">
        <v>6.2</v>
      </c>
      <c r="M43" s="19">
        <v>10.8</v>
      </c>
    </row>
    <row r="44" spans="9:13" x14ac:dyDescent="0.15">
      <c r="I44" s="11">
        <v>42736</v>
      </c>
      <c r="J44" s="19">
        <v>24.5</v>
      </c>
      <c r="K44" s="19">
        <v>13.5</v>
      </c>
      <c r="L44" s="19">
        <v>6.7</v>
      </c>
      <c r="M44" s="19">
        <v>10.7</v>
      </c>
    </row>
    <row r="45" spans="9:13" x14ac:dyDescent="0.15">
      <c r="I45" s="11">
        <v>42767</v>
      </c>
      <c r="J45" s="19">
        <v>21.5</v>
      </c>
      <c r="K45" s="19">
        <v>13.1</v>
      </c>
      <c r="L45" s="19">
        <v>7</v>
      </c>
      <c r="M45" s="19">
        <v>10.6</v>
      </c>
    </row>
    <row r="46" spans="9:13" x14ac:dyDescent="0.15">
      <c r="I46" s="11">
        <v>42795</v>
      </c>
      <c r="J46" s="19">
        <v>18.100000000000001</v>
      </c>
      <c r="K46" s="19">
        <v>12.5</v>
      </c>
      <c r="L46" s="19">
        <v>7.4</v>
      </c>
      <c r="M46" s="19">
        <v>10.3</v>
      </c>
    </row>
    <row r="47" spans="9:13" x14ac:dyDescent="0.15">
      <c r="I47" s="11">
        <v>42826</v>
      </c>
      <c r="J47" s="19">
        <v>15.3</v>
      </c>
      <c r="K47" s="19">
        <v>11.5</v>
      </c>
      <c r="L47" s="19">
        <v>7.8</v>
      </c>
      <c r="M47" s="19">
        <v>9.9</v>
      </c>
    </row>
    <row r="48" spans="9:13" x14ac:dyDescent="0.15">
      <c r="I48" s="11">
        <v>42856</v>
      </c>
      <c r="J48" s="19">
        <v>13.1</v>
      </c>
      <c r="K48" s="19">
        <v>10.7</v>
      </c>
      <c r="L48" s="19">
        <v>8.4</v>
      </c>
      <c r="M48" s="19">
        <v>9.6999999999999993</v>
      </c>
    </row>
    <row r="49" spans="9:13" x14ac:dyDescent="0.15">
      <c r="I49" s="11">
        <v>42887</v>
      </c>
      <c r="J49" s="19">
        <v>10.5</v>
      </c>
      <c r="K49" s="19">
        <v>10.199999999999999</v>
      </c>
      <c r="L49" s="19">
        <v>9</v>
      </c>
      <c r="M49" s="19">
        <v>9.6</v>
      </c>
    </row>
    <row r="50" spans="9:13" x14ac:dyDescent="0.15">
      <c r="I50" s="11">
        <v>42917</v>
      </c>
      <c r="J50" s="19">
        <v>8.9</v>
      </c>
      <c r="K50" s="19">
        <v>9.4</v>
      </c>
      <c r="L50" s="19">
        <v>9.3000000000000007</v>
      </c>
      <c r="M50" s="19">
        <v>9.3000000000000007</v>
      </c>
    </row>
    <row r="51" spans="9:13" x14ac:dyDescent="0.15">
      <c r="I51" s="11">
        <v>42948</v>
      </c>
      <c r="J51" s="19">
        <v>5</v>
      </c>
      <c r="K51" s="19">
        <v>7.8</v>
      </c>
      <c r="L51" s="19">
        <v>9</v>
      </c>
      <c r="M51" s="19">
        <v>8.1999999999999993</v>
      </c>
    </row>
    <row r="52" spans="9:13" x14ac:dyDescent="0.15">
      <c r="I52" s="11">
        <v>42979</v>
      </c>
      <c r="J52" s="19">
        <v>1.5</v>
      </c>
      <c r="K52" s="19">
        <v>5.6</v>
      </c>
      <c r="L52" s="19">
        <v>7.9</v>
      </c>
      <c r="M52" s="19">
        <v>6.5</v>
      </c>
    </row>
    <row r="53" spans="9:13" x14ac:dyDescent="0.15">
      <c r="I53" s="11">
        <v>43009</v>
      </c>
      <c r="J53" s="19">
        <v>1</v>
      </c>
      <c r="K53" s="19">
        <v>4.5999999999999996</v>
      </c>
      <c r="L53" s="19">
        <v>7.2</v>
      </c>
      <c r="M53" s="19">
        <v>5.7</v>
      </c>
    </row>
    <row r="54" spans="9:13" x14ac:dyDescent="0.15">
      <c r="I54" s="11">
        <v>43040</v>
      </c>
      <c r="J54" s="19">
        <v>0.7</v>
      </c>
      <c r="K54" s="19">
        <v>4.7</v>
      </c>
      <c r="L54" s="19">
        <v>6.9</v>
      </c>
      <c r="M54" s="19">
        <v>5.5</v>
      </c>
    </row>
    <row r="55" spans="9:13" x14ac:dyDescent="0.15">
      <c r="I55" s="11">
        <v>43070</v>
      </c>
      <c r="J55" s="19">
        <v>0.6</v>
      </c>
      <c r="K55" s="19">
        <v>5.0999999999999996</v>
      </c>
      <c r="L55" s="19">
        <v>6.9</v>
      </c>
      <c r="M55" s="19">
        <v>5.8</v>
      </c>
    </row>
    <row r="56" spans="9:13" x14ac:dyDescent="0.15">
      <c r="I56" s="11">
        <v>43101</v>
      </c>
      <c r="J56" s="19">
        <v>-0.3</v>
      </c>
      <c r="K56" s="19">
        <v>4.9000000000000004</v>
      </c>
      <c r="L56" s="19">
        <v>6.5</v>
      </c>
      <c r="M56" s="19">
        <v>5.4</v>
      </c>
    </row>
    <row r="57" spans="9:13" x14ac:dyDescent="0.15">
      <c r="I57" s="11">
        <v>43132</v>
      </c>
      <c r="J57" s="19">
        <v>-0.1</v>
      </c>
      <c r="K57" s="19">
        <v>5.3</v>
      </c>
      <c r="L57" s="19">
        <v>6.9</v>
      </c>
      <c r="M57" s="19">
        <v>5.8</v>
      </c>
    </row>
    <row r="58" spans="9:13" x14ac:dyDescent="0.15">
      <c r="I58" s="11">
        <v>43160</v>
      </c>
      <c r="J58" s="19">
        <v>-0.6</v>
      </c>
      <c r="K58" s="19">
        <v>5</v>
      </c>
      <c r="L58" s="19">
        <v>6.6</v>
      </c>
      <c r="M58" s="19">
        <v>5.5</v>
      </c>
    </row>
    <row r="59" spans="9:13" x14ac:dyDescent="0.15">
      <c r="I59" s="11">
        <v>43191</v>
      </c>
      <c r="J59" s="19">
        <v>-1</v>
      </c>
      <c r="K59" s="19">
        <v>5.0999999999999996</v>
      </c>
      <c r="L59" s="19">
        <v>6.3</v>
      </c>
      <c r="M59" s="19">
        <v>5.3</v>
      </c>
    </row>
    <row r="60" spans="9:13" x14ac:dyDescent="0.15">
      <c r="I60" s="11">
        <v>43221</v>
      </c>
      <c r="J60" s="19">
        <v>-0.6</v>
      </c>
      <c r="K60" s="19">
        <v>5.4</v>
      </c>
      <c r="L60" s="19">
        <v>6</v>
      </c>
      <c r="M60" s="19">
        <v>5.4</v>
      </c>
    </row>
    <row r="61" spans="9:13" x14ac:dyDescent="0.15">
      <c r="I61" s="11">
        <v>43252</v>
      </c>
      <c r="J61" s="19">
        <v>0</v>
      </c>
      <c r="K61" s="19">
        <v>6.3</v>
      </c>
      <c r="L61" s="19">
        <v>6</v>
      </c>
      <c r="M61" s="19">
        <v>5.8</v>
      </c>
    </row>
    <row r="62" spans="9:13" x14ac:dyDescent="0.15">
      <c r="I62" s="11">
        <v>43282</v>
      </c>
      <c r="J62" s="19">
        <v>0.2</v>
      </c>
      <c r="K62" s="19">
        <v>7.3</v>
      </c>
      <c r="L62" s="19">
        <v>6.7</v>
      </c>
      <c r="M62" s="19">
        <v>6.6</v>
      </c>
    </row>
    <row r="63" spans="9:13" x14ac:dyDescent="0.15">
      <c r="I63" s="11">
        <v>43313</v>
      </c>
      <c r="J63" s="19">
        <v>0.9</v>
      </c>
      <c r="K63" s="19">
        <v>8.6999999999999993</v>
      </c>
      <c r="L63" s="19">
        <v>8.3000000000000007</v>
      </c>
      <c r="M63" s="19">
        <v>8</v>
      </c>
    </row>
    <row r="64" spans="9:13" x14ac:dyDescent="0.15">
      <c r="I64" s="11">
        <v>43344</v>
      </c>
      <c r="J64" s="19">
        <v>1.1000000000000001</v>
      </c>
      <c r="K64" s="19">
        <v>9.6</v>
      </c>
      <c r="L64" s="19">
        <v>9.1</v>
      </c>
      <c r="M64" s="19">
        <v>8.9</v>
      </c>
    </row>
    <row r="65" spans="9:13" x14ac:dyDescent="0.15">
      <c r="I65" s="11">
        <v>43374</v>
      </c>
      <c r="J65" s="19">
        <v>1.2</v>
      </c>
      <c r="K65" s="19">
        <v>10.4</v>
      </c>
      <c r="L65" s="19">
        <v>10</v>
      </c>
      <c r="M65" s="19">
        <v>9.6999999999999993</v>
      </c>
    </row>
    <row r="66" spans="9:13" x14ac:dyDescent="0.15">
      <c r="I66" s="11">
        <v>43405</v>
      </c>
      <c r="J66" s="19">
        <v>1.5</v>
      </c>
      <c r="K66" s="19">
        <v>11.1</v>
      </c>
      <c r="L66" s="19">
        <v>10.5</v>
      </c>
      <c r="M66" s="19">
        <v>10.3</v>
      </c>
    </row>
    <row r="67" spans="9:13" x14ac:dyDescent="0.15">
      <c r="I67" s="11">
        <v>43435</v>
      </c>
      <c r="J67" s="19">
        <v>2.8</v>
      </c>
      <c r="K67" s="19">
        <v>11.3</v>
      </c>
      <c r="L67" s="19">
        <v>10.8</v>
      </c>
      <c r="M67" s="19">
        <v>10.6</v>
      </c>
    </row>
    <row r="68" spans="9:13" x14ac:dyDescent="0.15">
      <c r="I68" s="11">
        <v>43466</v>
      </c>
      <c r="J68" s="19">
        <v>3.3</v>
      </c>
      <c r="K68" s="19">
        <v>11.6</v>
      </c>
      <c r="L68" s="19">
        <v>11</v>
      </c>
      <c r="M68" s="19">
        <v>10.8</v>
      </c>
    </row>
    <row r="69" spans="9:13" x14ac:dyDescent="0.15">
      <c r="I69" s="11">
        <v>43497</v>
      </c>
      <c r="J69" s="19">
        <v>4.0999999999999996</v>
      </c>
      <c r="K69" s="19">
        <v>12</v>
      </c>
      <c r="L69" s="19">
        <v>11.1</v>
      </c>
      <c r="M69" s="19">
        <v>11.1</v>
      </c>
    </row>
    <row r="70" spans="9:13" x14ac:dyDescent="0.15">
      <c r="I70" s="43"/>
      <c r="J70" s="43"/>
      <c r="K70" s="43"/>
      <c r="L70" s="43"/>
      <c r="M70" s="43"/>
    </row>
    <row r="71" spans="9:13" x14ac:dyDescent="0.15">
      <c r="I71" s="46" t="s">
        <v>90</v>
      </c>
      <c r="J71" s="43"/>
      <c r="K71" s="43"/>
      <c r="L71" s="43"/>
      <c r="M71" s="43"/>
    </row>
    <row r="72" spans="9:13" x14ac:dyDescent="0.15">
      <c r="I72" s="43" t="s">
        <v>65</v>
      </c>
      <c r="J72" s="43"/>
      <c r="K72" s="43"/>
      <c r="L72" s="43"/>
      <c r="M72" s="43"/>
    </row>
  </sheetData>
  <mergeCells count="1">
    <mergeCell ref="J6:K6"/>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01"/>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18.1640625" style="2" bestFit="1" customWidth="1"/>
    <col min="10" max="10" width="12.1640625" style="2" customWidth="1"/>
    <col min="11" max="11" width="14.5" style="2" customWidth="1"/>
    <col min="12" max="12" width="20" style="2" customWidth="1"/>
    <col min="13" max="16384" width="9.1640625" style="2"/>
  </cols>
  <sheetData>
    <row r="1" spans="1:12" x14ac:dyDescent="0.15">
      <c r="A1" s="1" t="s">
        <v>9</v>
      </c>
      <c r="I1" s="14" t="s">
        <v>16</v>
      </c>
      <c r="J1" s="14"/>
    </row>
    <row r="2" spans="1:12" x14ac:dyDescent="0.15">
      <c r="A2" s="4" t="s">
        <v>10</v>
      </c>
    </row>
    <row r="3" spans="1:12" x14ac:dyDescent="0.15">
      <c r="A3" s="1" t="s">
        <v>11</v>
      </c>
      <c r="I3" s="41" t="s">
        <v>96</v>
      </c>
      <c r="J3" s="5"/>
    </row>
    <row r="4" spans="1:12" x14ac:dyDescent="0.15">
      <c r="A4" s="6" t="s">
        <v>12</v>
      </c>
      <c r="I4" s="42" t="s">
        <v>1</v>
      </c>
    </row>
    <row r="6" spans="1:12" x14ac:dyDescent="0.15">
      <c r="J6" s="68"/>
      <c r="K6" s="68"/>
    </row>
    <row r="7" spans="1:12" ht="57" thickBot="1" x14ac:dyDescent="0.2">
      <c r="I7" s="18" t="s">
        <v>137</v>
      </c>
      <c r="J7" s="17" t="s">
        <v>92</v>
      </c>
      <c r="K7" s="17" t="s">
        <v>93</v>
      </c>
      <c r="L7" s="17" t="s">
        <v>94</v>
      </c>
    </row>
    <row r="8" spans="1:12" ht="14" thickTop="1" x14ac:dyDescent="0.15">
      <c r="I8" s="53">
        <v>42373</v>
      </c>
      <c r="J8" s="54">
        <v>3.25</v>
      </c>
      <c r="K8" s="54">
        <v>2.25</v>
      </c>
      <c r="L8" s="54">
        <v>2.3065000000000002</v>
      </c>
    </row>
    <row r="9" spans="1:12" x14ac:dyDescent="0.15">
      <c r="I9" s="53">
        <v>42374</v>
      </c>
      <c r="J9" s="54">
        <v>3.25</v>
      </c>
      <c r="K9" s="54">
        <v>2.25</v>
      </c>
      <c r="L9" s="54">
        <v>2.3079000000000001</v>
      </c>
    </row>
    <row r="10" spans="1:12" x14ac:dyDescent="0.15">
      <c r="I10" s="53">
        <v>42375</v>
      </c>
      <c r="J10" s="54">
        <v>3.25</v>
      </c>
      <c r="K10" s="54">
        <v>2.25</v>
      </c>
      <c r="L10" s="54">
        <v>2.3473000000000002</v>
      </c>
    </row>
    <row r="11" spans="1:12" x14ac:dyDescent="0.15">
      <c r="I11" s="53">
        <v>42376</v>
      </c>
      <c r="J11" s="54">
        <v>3.25</v>
      </c>
      <c r="K11" s="54">
        <v>2.25</v>
      </c>
      <c r="L11" s="54">
        <v>2.3300999999999998</v>
      </c>
    </row>
    <row r="12" spans="1:12" x14ac:dyDescent="0.15">
      <c r="I12" s="53">
        <v>42377</v>
      </c>
      <c r="J12" s="54">
        <v>3.25</v>
      </c>
      <c r="K12" s="54">
        <v>2.25</v>
      </c>
      <c r="L12" s="54">
        <v>2.2988</v>
      </c>
    </row>
    <row r="13" spans="1:12" x14ac:dyDescent="0.15">
      <c r="I13" s="53">
        <v>42380</v>
      </c>
      <c r="J13" s="54">
        <v>3.25</v>
      </c>
      <c r="K13" s="54">
        <v>2.25</v>
      </c>
      <c r="L13" s="54">
        <v>2.3048999999999999</v>
      </c>
    </row>
    <row r="14" spans="1:12" x14ac:dyDescent="0.15">
      <c r="I14" s="53">
        <v>42381</v>
      </c>
      <c r="J14" s="54">
        <v>3.25</v>
      </c>
      <c r="K14" s="54">
        <v>2.25</v>
      </c>
      <c r="L14" s="54">
        <v>2.2848000000000002</v>
      </c>
    </row>
    <row r="15" spans="1:12" x14ac:dyDescent="0.15">
      <c r="I15" s="53">
        <v>42382</v>
      </c>
      <c r="J15" s="54">
        <v>3.25</v>
      </c>
      <c r="K15" s="54">
        <v>2.25</v>
      </c>
      <c r="L15" s="54">
        <v>2.2879</v>
      </c>
    </row>
    <row r="16" spans="1:12" x14ac:dyDescent="0.15">
      <c r="I16" s="53">
        <v>42383</v>
      </c>
      <c r="J16" s="54">
        <v>3.25</v>
      </c>
      <c r="K16" s="54">
        <v>2.25</v>
      </c>
      <c r="L16" s="54">
        <v>2.3201999999999998</v>
      </c>
    </row>
    <row r="17" spans="9:12" x14ac:dyDescent="0.15">
      <c r="I17" s="53">
        <v>42384</v>
      </c>
      <c r="J17" s="54">
        <v>3.25</v>
      </c>
      <c r="K17" s="54">
        <v>2.25</v>
      </c>
      <c r="L17" s="54">
        <v>2.3302</v>
      </c>
    </row>
    <row r="18" spans="9:12" x14ac:dyDescent="0.15">
      <c r="I18" s="53">
        <v>42387</v>
      </c>
      <c r="J18" s="54">
        <v>3.25</v>
      </c>
      <c r="K18" s="54">
        <v>2.25</v>
      </c>
      <c r="L18" s="54">
        <v>2.3315999999999999</v>
      </c>
    </row>
    <row r="19" spans="9:12" x14ac:dyDescent="0.15">
      <c r="I19" s="53">
        <v>42388</v>
      </c>
      <c r="J19" s="54">
        <v>3.25</v>
      </c>
      <c r="K19" s="54">
        <v>2.25</v>
      </c>
      <c r="L19" s="54">
        <v>2.4199000000000002</v>
      </c>
    </row>
    <row r="20" spans="9:12" x14ac:dyDescent="0.15">
      <c r="I20" s="53">
        <v>42389</v>
      </c>
      <c r="J20" s="54">
        <v>3.25</v>
      </c>
      <c r="K20" s="54">
        <v>2.25</v>
      </c>
      <c r="L20" s="54">
        <v>2.3872</v>
      </c>
    </row>
    <row r="21" spans="9:12" x14ac:dyDescent="0.15">
      <c r="I21" s="53">
        <v>42390</v>
      </c>
      <c r="J21" s="54">
        <v>3.25</v>
      </c>
      <c r="K21" s="54">
        <v>2.25</v>
      </c>
      <c r="L21" s="54">
        <v>2.415</v>
      </c>
    </row>
    <row r="22" spans="9:12" x14ac:dyDescent="0.15">
      <c r="I22" s="53">
        <v>42391</v>
      </c>
      <c r="J22" s="54">
        <v>3.25</v>
      </c>
      <c r="K22" s="54">
        <v>2.25</v>
      </c>
      <c r="L22" s="54">
        <v>2.3399000000000001</v>
      </c>
    </row>
    <row r="23" spans="9:12" x14ac:dyDescent="0.15">
      <c r="I23" s="53">
        <v>42394</v>
      </c>
      <c r="J23" s="54">
        <v>3.25</v>
      </c>
      <c r="K23" s="54">
        <v>2.25</v>
      </c>
      <c r="L23" s="54">
        <v>2.2896999999999998</v>
      </c>
    </row>
    <row r="24" spans="9:12" x14ac:dyDescent="0.15">
      <c r="I24" s="53">
        <v>42395</v>
      </c>
      <c r="J24" s="54">
        <v>3.25</v>
      </c>
      <c r="K24" s="54">
        <v>2.25</v>
      </c>
      <c r="L24" s="54">
        <v>2.3001</v>
      </c>
    </row>
    <row r="25" spans="9:12" x14ac:dyDescent="0.15">
      <c r="I25" s="53">
        <v>42396</v>
      </c>
      <c r="J25" s="54">
        <v>3.25</v>
      </c>
      <c r="K25" s="54">
        <v>2.25</v>
      </c>
      <c r="L25" s="54">
        <v>2.3035000000000001</v>
      </c>
    </row>
    <row r="26" spans="9:12" x14ac:dyDescent="0.15">
      <c r="I26" s="53">
        <v>42397</v>
      </c>
      <c r="J26" s="54">
        <v>3.25</v>
      </c>
      <c r="K26" s="54">
        <v>2.25</v>
      </c>
      <c r="L26" s="54">
        <v>2.3128000000000002</v>
      </c>
    </row>
    <row r="27" spans="9:12" x14ac:dyDescent="0.15">
      <c r="I27" s="53">
        <v>42398</v>
      </c>
      <c r="J27" s="54">
        <v>3.25</v>
      </c>
      <c r="K27" s="54">
        <v>2.25</v>
      </c>
      <c r="L27" s="54">
        <v>2.2682000000000002</v>
      </c>
    </row>
    <row r="28" spans="9:12" x14ac:dyDescent="0.15">
      <c r="I28" s="53">
        <v>42401</v>
      </c>
      <c r="J28" s="54">
        <v>3.25</v>
      </c>
      <c r="K28" s="54">
        <v>2.25</v>
      </c>
      <c r="L28" s="54">
        <v>2.4323999999999999</v>
      </c>
    </row>
    <row r="29" spans="9:12" x14ac:dyDescent="0.15">
      <c r="I29" s="53">
        <v>42402</v>
      </c>
      <c r="J29" s="54">
        <v>3.25</v>
      </c>
      <c r="K29" s="54">
        <v>2.25</v>
      </c>
      <c r="L29" s="54">
        <v>2.5009000000000001</v>
      </c>
    </row>
    <row r="30" spans="9:12" x14ac:dyDescent="0.15">
      <c r="I30" s="53">
        <v>42403</v>
      </c>
      <c r="J30" s="54">
        <v>3.25</v>
      </c>
      <c r="K30" s="54">
        <v>2.25</v>
      </c>
      <c r="L30" s="54">
        <v>2.4125000000000001</v>
      </c>
    </row>
    <row r="31" spans="9:12" x14ac:dyDescent="0.15">
      <c r="I31" s="53">
        <v>42404</v>
      </c>
      <c r="J31" s="54">
        <v>3.25</v>
      </c>
      <c r="K31" s="54">
        <v>2.25</v>
      </c>
      <c r="L31" s="54">
        <v>2.4619</v>
      </c>
    </row>
    <row r="32" spans="9:12" x14ac:dyDescent="0.15">
      <c r="I32" s="53">
        <v>42405</v>
      </c>
      <c r="J32" s="54">
        <v>3.25</v>
      </c>
      <c r="K32" s="54">
        <v>2.25</v>
      </c>
      <c r="L32" s="54">
        <v>2.3668999999999998</v>
      </c>
    </row>
    <row r="33" spans="9:12" x14ac:dyDescent="0.15">
      <c r="I33" s="53">
        <v>42406</v>
      </c>
      <c r="J33" s="54">
        <v>3.25</v>
      </c>
      <c r="K33" s="54">
        <v>2.25</v>
      </c>
      <c r="L33" s="54">
        <v>2.2658999999999998</v>
      </c>
    </row>
    <row r="34" spans="9:12" x14ac:dyDescent="0.15">
      <c r="I34" s="53">
        <v>42414</v>
      </c>
      <c r="J34" s="54">
        <v>3.25</v>
      </c>
      <c r="K34" s="54">
        <v>2.25</v>
      </c>
      <c r="L34" s="54">
        <v>2.2604000000000002</v>
      </c>
    </row>
    <row r="35" spans="9:12" x14ac:dyDescent="0.15">
      <c r="I35" s="53">
        <v>42415</v>
      </c>
      <c r="J35" s="54">
        <v>3.25</v>
      </c>
      <c r="K35" s="54">
        <v>2.25</v>
      </c>
      <c r="L35" s="54">
        <v>2.2738</v>
      </c>
    </row>
    <row r="36" spans="9:12" x14ac:dyDescent="0.15">
      <c r="I36" s="53">
        <v>42416</v>
      </c>
      <c r="J36" s="54">
        <v>3.25</v>
      </c>
      <c r="K36" s="54">
        <v>2.25</v>
      </c>
      <c r="L36" s="54">
        <v>2.3069000000000002</v>
      </c>
    </row>
    <row r="37" spans="9:12" x14ac:dyDescent="0.15">
      <c r="I37" s="53">
        <v>42417</v>
      </c>
      <c r="J37" s="54">
        <v>3.25</v>
      </c>
      <c r="K37" s="54">
        <v>2.25</v>
      </c>
      <c r="L37" s="54">
        <v>2.2905000000000002</v>
      </c>
    </row>
    <row r="38" spans="9:12" x14ac:dyDescent="0.15">
      <c r="I38" s="53">
        <v>42418</v>
      </c>
      <c r="J38" s="54">
        <v>3.25</v>
      </c>
      <c r="K38" s="54">
        <v>2.25</v>
      </c>
      <c r="L38" s="54">
        <v>2.2486999999999999</v>
      </c>
    </row>
    <row r="39" spans="9:12" x14ac:dyDescent="0.15">
      <c r="I39" s="53">
        <v>42419</v>
      </c>
      <c r="J39" s="54">
        <v>3.25</v>
      </c>
      <c r="K39" s="54">
        <v>2.25</v>
      </c>
      <c r="L39" s="54">
        <v>2.2698</v>
      </c>
    </row>
    <row r="40" spans="9:12" x14ac:dyDescent="0.15">
      <c r="I40" s="53">
        <v>42422</v>
      </c>
      <c r="J40" s="54">
        <v>3.25</v>
      </c>
      <c r="K40" s="54">
        <v>2.25</v>
      </c>
      <c r="L40" s="54">
        <v>2.2631000000000001</v>
      </c>
    </row>
    <row r="41" spans="9:12" x14ac:dyDescent="0.15">
      <c r="I41" s="53">
        <v>42423</v>
      </c>
      <c r="J41" s="54">
        <v>3.25</v>
      </c>
      <c r="K41" s="54">
        <v>2.25</v>
      </c>
      <c r="L41" s="54">
        <v>2.2705000000000002</v>
      </c>
    </row>
    <row r="42" spans="9:12" x14ac:dyDescent="0.15">
      <c r="I42" s="53">
        <v>42424</v>
      </c>
      <c r="J42" s="54">
        <v>3.25</v>
      </c>
      <c r="K42" s="54">
        <v>2.25</v>
      </c>
      <c r="L42" s="54">
        <v>2.3378000000000001</v>
      </c>
    </row>
    <row r="43" spans="9:12" x14ac:dyDescent="0.15">
      <c r="I43" s="53">
        <v>42425</v>
      </c>
      <c r="J43" s="54">
        <v>3.25</v>
      </c>
      <c r="K43" s="54">
        <v>2.25</v>
      </c>
      <c r="L43" s="54">
        <v>2.3027000000000002</v>
      </c>
    </row>
    <row r="44" spans="9:12" x14ac:dyDescent="0.15">
      <c r="I44" s="53">
        <v>42426</v>
      </c>
      <c r="J44" s="54">
        <v>3.25</v>
      </c>
      <c r="K44" s="54">
        <v>2.25</v>
      </c>
      <c r="L44" s="54">
        <v>2.3073000000000001</v>
      </c>
    </row>
    <row r="45" spans="9:12" x14ac:dyDescent="0.15">
      <c r="I45" s="53">
        <v>42429</v>
      </c>
      <c r="J45" s="54">
        <v>3.25</v>
      </c>
      <c r="K45" s="54">
        <v>2.25</v>
      </c>
      <c r="L45" s="54">
        <v>2.3374000000000001</v>
      </c>
    </row>
    <row r="46" spans="9:12" x14ac:dyDescent="0.15">
      <c r="I46" s="53">
        <v>42430</v>
      </c>
      <c r="J46" s="54">
        <v>3.25</v>
      </c>
      <c r="K46" s="54">
        <v>2.25</v>
      </c>
      <c r="L46" s="54">
        <v>2.2759999999999998</v>
      </c>
    </row>
    <row r="47" spans="9:12" x14ac:dyDescent="0.15">
      <c r="I47" s="53">
        <v>42431</v>
      </c>
      <c r="J47" s="54">
        <v>3.25</v>
      </c>
      <c r="K47" s="54">
        <v>2.25</v>
      </c>
      <c r="L47" s="54">
        <v>2.2850999999999999</v>
      </c>
    </row>
    <row r="48" spans="9:12" x14ac:dyDescent="0.15">
      <c r="I48" s="53">
        <v>42432</v>
      </c>
      <c r="J48" s="54">
        <v>3.25</v>
      </c>
      <c r="K48" s="54">
        <v>2.25</v>
      </c>
      <c r="L48" s="54">
        <v>2.2700999999999998</v>
      </c>
    </row>
    <row r="49" spans="9:12" x14ac:dyDescent="0.15">
      <c r="I49" s="53">
        <v>42433</v>
      </c>
      <c r="J49" s="54">
        <v>3.25</v>
      </c>
      <c r="K49" s="54">
        <v>2.25</v>
      </c>
      <c r="L49" s="54">
        <v>2.2728000000000002</v>
      </c>
    </row>
    <row r="50" spans="9:12" x14ac:dyDescent="0.15">
      <c r="I50" s="53">
        <v>42436</v>
      </c>
      <c r="J50" s="54">
        <v>3.25</v>
      </c>
      <c r="K50" s="54">
        <v>2.25</v>
      </c>
      <c r="L50" s="54">
        <v>2.2726000000000002</v>
      </c>
    </row>
    <row r="51" spans="9:12" x14ac:dyDescent="0.15">
      <c r="I51" s="53">
        <v>42437</v>
      </c>
      <c r="J51" s="54">
        <v>3.25</v>
      </c>
      <c r="K51" s="54">
        <v>2.25</v>
      </c>
      <c r="L51" s="54">
        <v>2.2787000000000002</v>
      </c>
    </row>
    <row r="52" spans="9:12" x14ac:dyDescent="0.15">
      <c r="I52" s="53">
        <v>42438</v>
      </c>
      <c r="J52" s="54">
        <v>3.25</v>
      </c>
      <c r="K52" s="54">
        <v>2.25</v>
      </c>
      <c r="L52" s="54">
        <v>2.2599999999999998</v>
      </c>
    </row>
    <row r="53" spans="9:12" x14ac:dyDescent="0.15">
      <c r="I53" s="53">
        <v>42439</v>
      </c>
      <c r="J53" s="54">
        <v>3.25</v>
      </c>
      <c r="K53" s="54">
        <v>2.25</v>
      </c>
      <c r="L53" s="54">
        <v>2.2791999999999999</v>
      </c>
    </row>
    <row r="54" spans="9:12" x14ac:dyDescent="0.15">
      <c r="I54" s="53">
        <v>42440</v>
      </c>
      <c r="J54" s="54">
        <v>3.25</v>
      </c>
      <c r="K54" s="54">
        <v>2.25</v>
      </c>
      <c r="L54" s="54">
        <v>2.2789000000000001</v>
      </c>
    </row>
    <row r="55" spans="9:12" x14ac:dyDescent="0.15">
      <c r="I55" s="53">
        <v>42443</v>
      </c>
      <c r="J55" s="54">
        <v>3.25</v>
      </c>
      <c r="K55" s="54">
        <v>2.25</v>
      </c>
      <c r="L55" s="54">
        <v>2.2692999999999999</v>
      </c>
    </row>
    <row r="56" spans="9:12" x14ac:dyDescent="0.15">
      <c r="I56" s="53">
        <v>42444</v>
      </c>
      <c r="J56" s="54">
        <v>3.25</v>
      </c>
      <c r="K56" s="54">
        <v>2.25</v>
      </c>
      <c r="L56" s="54">
        <v>2.2892999999999999</v>
      </c>
    </row>
    <row r="57" spans="9:12" x14ac:dyDescent="0.15">
      <c r="I57" s="53">
        <v>42445</v>
      </c>
      <c r="J57" s="54">
        <v>3.25</v>
      </c>
      <c r="K57" s="54">
        <v>2.25</v>
      </c>
      <c r="L57" s="54">
        <v>2.2885</v>
      </c>
    </row>
    <row r="58" spans="9:12" x14ac:dyDescent="0.15">
      <c r="I58" s="53">
        <v>42446</v>
      </c>
      <c r="J58" s="54">
        <v>3.25</v>
      </c>
      <c r="K58" s="54">
        <v>2.25</v>
      </c>
      <c r="L58" s="54">
        <v>2.2999000000000001</v>
      </c>
    </row>
    <row r="59" spans="9:12" x14ac:dyDescent="0.15">
      <c r="I59" s="53">
        <v>42447</v>
      </c>
      <c r="J59" s="54">
        <v>3.25</v>
      </c>
      <c r="K59" s="54">
        <v>2.25</v>
      </c>
      <c r="L59" s="54">
        <v>2.3172000000000001</v>
      </c>
    </row>
    <row r="60" spans="9:12" x14ac:dyDescent="0.15">
      <c r="I60" s="53">
        <v>42450</v>
      </c>
      <c r="J60" s="54">
        <v>3.25</v>
      </c>
      <c r="K60" s="54">
        <v>2.25</v>
      </c>
      <c r="L60" s="54">
        <v>2.3281999999999998</v>
      </c>
    </row>
    <row r="61" spans="9:12" x14ac:dyDescent="0.15">
      <c r="I61" s="53">
        <v>42451</v>
      </c>
      <c r="J61" s="54">
        <v>3.25</v>
      </c>
      <c r="K61" s="54">
        <v>2.25</v>
      </c>
      <c r="L61" s="54">
        <v>2.3264999999999998</v>
      </c>
    </row>
    <row r="62" spans="9:12" x14ac:dyDescent="0.15">
      <c r="I62" s="53">
        <v>42452</v>
      </c>
      <c r="J62" s="54">
        <v>3.25</v>
      </c>
      <c r="K62" s="54">
        <v>2.25</v>
      </c>
      <c r="L62" s="54">
        <v>2.371</v>
      </c>
    </row>
    <row r="63" spans="9:12" x14ac:dyDescent="0.15">
      <c r="I63" s="53">
        <v>42453</v>
      </c>
      <c r="J63" s="54">
        <v>3.25</v>
      </c>
      <c r="K63" s="54">
        <v>2.25</v>
      </c>
      <c r="L63" s="54">
        <v>2.3096000000000001</v>
      </c>
    </row>
    <row r="64" spans="9:12" x14ac:dyDescent="0.15">
      <c r="I64" s="53">
        <v>42454</v>
      </c>
      <c r="J64" s="54">
        <v>3.25</v>
      </c>
      <c r="K64" s="54">
        <v>2.25</v>
      </c>
      <c r="L64" s="54">
        <v>2.2946</v>
      </c>
    </row>
    <row r="65" spans="9:12" x14ac:dyDescent="0.15">
      <c r="I65" s="53">
        <v>42457</v>
      </c>
      <c r="J65" s="54">
        <v>3.25</v>
      </c>
      <c r="K65" s="54">
        <v>2.25</v>
      </c>
      <c r="L65" s="54">
        <v>2.3201000000000001</v>
      </c>
    </row>
    <row r="66" spans="9:12" x14ac:dyDescent="0.15">
      <c r="I66" s="53">
        <v>42458</v>
      </c>
      <c r="J66" s="54">
        <v>3.25</v>
      </c>
      <c r="K66" s="54">
        <v>2.25</v>
      </c>
      <c r="L66" s="54">
        <v>2.3083</v>
      </c>
    </row>
    <row r="67" spans="9:12" x14ac:dyDescent="0.15">
      <c r="I67" s="53">
        <v>42459</v>
      </c>
      <c r="J67" s="54">
        <v>3.25</v>
      </c>
      <c r="K67" s="54">
        <v>2.25</v>
      </c>
      <c r="L67" s="54">
        <v>2.4241999999999999</v>
      </c>
    </row>
    <row r="68" spans="9:12" x14ac:dyDescent="0.15">
      <c r="I68" s="53">
        <v>42460</v>
      </c>
      <c r="J68" s="54">
        <v>3.25</v>
      </c>
      <c r="K68" s="54">
        <v>2.25</v>
      </c>
      <c r="L68" s="54">
        <v>2.3443000000000001</v>
      </c>
    </row>
    <row r="69" spans="9:12" x14ac:dyDescent="0.15">
      <c r="I69" s="53">
        <v>42461</v>
      </c>
      <c r="J69" s="54">
        <v>3.25</v>
      </c>
      <c r="K69" s="54">
        <v>2.25</v>
      </c>
      <c r="L69" s="54">
        <v>2.2858000000000001</v>
      </c>
    </row>
    <row r="70" spans="9:12" x14ac:dyDescent="0.15">
      <c r="I70" s="53">
        <v>42465</v>
      </c>
      <c r="J70" s="54">
        <v>3.25</v>
      </c>
      <c r="K70" s="54">
        <v>2.25</v>
      </c>
      <c r="L70" s="54">
        <v>2.2884000000000002</v>
      </c>
    </row>
    <row r="71" spans="9:12" x14ac:dyDescent="0.15">
      <c r="I71" s="53">
        <v>42466</v>
      </c>
      <c r="J71" s="54">
        <v>3.25</v>
      </c>
      <c r="K71" s="54">
        <v>2.25</v>
      </c>
      <c r="L71" s="54">
        <v>2.278</v>
      </c>
    </row>
    <row r="72" spans="9:12" x14ac:dyDescent="0.15">
      <c r="I72" s="53">
        <v>42467</v>
      </c>
      <c r="J72" s="54">
        <v>3.25</v>
      </c>
      <c r="K72" s="54">
        <v>2.25</v>
      </c>
      <c r="L72" s="54">
        <v>2.2863000000000002</v>
      </c>
    </row>
    <row r="73" spans="9:12" x14ac:dyDescent="0.15">
      <c r="I73" s="53">
        <v>42468</v>
      </c>
      <c r="J73" s="54">
        <v>3.25</v>
      </c>
      <c r="K73" s="54">
        <v>2.25</v>
      </c>
      <c r="L73" s="54">
        <v>2.2584</v>
      </c>
    </row>
    <row r="74" spans="9:12" x14ac:dyDescent="0.15">
      <c r="I74" s="53">
        <v>42471</v>
      </c>
      <c r="J74" s="54">
        <v>3.25</v>
      </c>
      <c r="K74" s="54">
        <v>2.25</v>
      </c>
      <c r="L74" s="54">
        <v>2.2688999999999999</v>
      </c>
    </row>
    <row r="75" spans="9:12" x14ac:dyDescent="0.15">
      <c r="I75" s="53">
        <v>42472</v>
      </c>
      <c r="J75" s="54">
        <v>3.25</v>
      </c>
      <c r="K75" s="54">
        <v>2.25</v>
      </c>
      <c r="L75" s="54">
        <v>2.3085</v>
      </c>
    </row>
    <row r="76" spans="9:12" x14ac:dyDescent="0.15">
      <c r="I76" s="53">
        <v>42473</v>
      </c>
      <c r="J76" s="54">
        <v>3.25</v>
      </c>
      <c r="K76" s="54">
        <v>2.25</v>
      </c>
      <c r="L76" s="54">
        <v>2.3355999999999999</v>
      </c>
    </row>
    <row r="77" spans="9:12" x14ac:dyDescent="0.15">
      <c r="I77" s="53">
        <v>42474</v>
      </c>
      <c r="J77" s="54">
        <v>3.25</v>
      </c>
      <c r="K77" s="54">
        <v>2.25</v>
      </c>
      <c r="L77" s="54">
        <v>2.3422999999999998</v>
      </c>
    </row>
    <row r="78" spans="9:12" x14ac:dyDescent="0.15">
      <c r="I78" s="53">
        <v>42475</v>
      </c>
      <c r="J78" s="54">
        <v>3.25</v>
      </c>
      <c r="K78" s="54">
        <v>2.25</v>
      </c>
      <c r="L78" s="54">
        <v>2.3231999999999999</v>
      </c>
    </row>
    <row r="79" spans="9:12" x14ac:dyDescent="0.15">
      <c r="I79" s="53">
        <v>42478</v>
      </c>
      <c r="J79" s="54">
        <v>3.25</v>
      </c>
      <c r="K79" s="54">
        <v>2.25</v>
      </c>
      <c r="L79" s="54">
        <v>2.2905000000000002</v>
      </c>
    </row>
    <row r="80" spans="9:12" x14ac:dyDescent="0.15">
      <c r="I80" s="53">
        <v>42479</v>
      </c>
      <c r="J80" s="54">
        <v>3.25</v>
      </c>
      <c r="K80" s="54">
        <v>2.25</v>
      </c>
      <c r="L80" s="54">
        <v>2.3039000000000001</v>
      </c>
    </row>
    <row r="81" spans="9:12" x14ac:dyDescent="0.15">
      <c r="I81" s="53">
        <v>42480</v>
      </c>
      <c r="J81" s="54">
        <v>3.25</v>
      </c>
      <c r="K81" s="54">
        <v>2.25</v>
      </c>
      <c r="L81" s="54">
        <v>2.3534999999999999</v>
      </c>
    </row>
    <row r="82" spans="9:12" x14ac:dyDescent="0.15">
      <c r="I82" s="53">
        <v>42481</v>
      </c>
      <c r="J82" s="54">
        <v>3.25</v>
      </c>
      <c r="K82" s="54">
        <v>2.25</v>
      </c>
      <c r="L82" s="54">
        <v>2.3191999999999999</v>
      </c>
    </row>
    <row r="83" spans="9:12" x14ac:dyDescent="0.15">
      <c r="I83" s="53">
        <v>42482</v>
      </c>
      <c r="J83" s="54">
        <v>3.25</v>
      </c>
      <c r="K83" s="54">
        <v>2.25</v>
      </c>
      <c r="L83" s="54">
        <v>2.4849000000000001</v>
      </c>
    </row>
    <row r="84" spans="9:12" x14ac:dyDescent="0.15">
      <c r="I84" s="53">
        <v>42485</v>
      </c>
      <c r="J84" s="54">
        <v>3.25</v>
      </c>
      <c r="K84" s="54">
        <v>2.25</v>
      </c>
      <c r="L84" s="54">
        <v>2.4394</v>
      </c>
    </row>
    <row r="85" spans="9:12" x14ac:dyDescent="0.15">
      <c r="I85" s="53">
        <v>42486</v>
      </c>
      <c r="J85" s="54">
        <v>3.25</v>
      </c>
      <c r="K85" s="54">
        <v>2.25</v>
      </c>
      <c r="L85" s="54">
        <v>2.3403</v>
      </c>
    </row>
    <row r="86" spans="9:12" x14ac:dyDescent="0.15">
      <c r="I86" s="53">
        <v>42487</v>
      </c>
      <c r="J86" s="54">
        <v>3.25</v>
      </c>
      <c r="K86" s="54">
        <v>2.25</v>
      </c>
      <c r="L86" s="54">
        <v>2.4499</v>
      </c>
    </row>
    <row r="87" spans="9:12" x14ac:dyDescent="0.15">
      <c r="I87" s="53">
        <v>42488</v>
      </c>
      <c r="J87" s="54">
        <v>3.25</v>
      </c>
      <c r="K87" s="54">
        <v>2.25</v>
      </c>
      <c r="L87" s="54">
        <v>2.4796</v>
      </c>
    </row>
    <row r="88" spans="9:12" x14ac:dyDescent="0.15">
      <c r="I88" s="53">
        <v>42489</v>
      </c>
      <c r="J88" s="54">
        <v>3.25</v>
      </c>
      <c r="K88" s="54">
        <v>2.25</v>
      </c>
      <c r="L88" s="54">
        <v>2.4041999999999999</v>
      </c>
    </row>
    <row r="89" spans="9:12" x14ac:dyDescent="0.15">
      <c r="I89" s="53">
        <v>42493</v>
      </c>
      <c r="J89" s="54">
        <v>3.25</v>
      </c>
      <c r="K89" s="54">
        <v>2.25</v>
      </c>
      <c r="L89" s="54">
        <v>2.3027000000000002</v>
      </c>
    </row>
    <row r="90" spans="9:12" x14ac:dyDescent="0.15">
      <c r="I90" s="53">
        <v>42494</v>
      </c>
      <c r="J90" s="54">
        <v>3.25</v>
      </c>
      <c r="K90" s="54">
        <v>2.25</v>
      </c>
      <c r="L90" s="54">
        <v>2.3243</v>
      </c>
    </row>
    <row r="91" spans="9:12" x14ac:dyDescent="0.15">
      <c r="I91" s="53">
        <v>42495</v>
      </c>
      <c r="J91" s="54">
        <v>3.25</v>
      </c>
      <c r="K91" s="54">
        <v>2.25</v>
      </c>
      <c r="L91" s="54">
        <v>2.3115999999999999</v>
      </c>
    </row>
    <row r="92" spans="9:12" x14ac:dyDescent="0.15">
      <c r="I92" s="53">
        <v>42496</v>
      </c>
      <c r="J92" s="54">
        <v>3.25</v>
      </c>
      <c r="K92" s="54">
        <v>2.25</v>
      </c>
      <c r="L92" s="54">
        <v>2.3109999999999999</v>
      </c>
    </row>
    <row r="93" spans="9:12" x14ac:dyDescent="0.15">
      <c r="I93" s="53">
        <v>42499</v>
      </c>
      <c r="J93" s="54">
        <v>3.25</v>
      </c>
      <c r="K93" s="54">
        <v>2.25</v>
      </c>
      <c r="L93" s="54">
        <v>2.3203</v>
      </c>
    </row>
    <row r="94" spans="9:12" x14ac:dyDescent="0.15">
      <c r="I94" s="53">
        <v>42500</v>
      </c>
      <c r="J94" s="54">
        <v>3.25</v>
      </c>
      <c r="K94" s="54">
        <v>2.25</v>
      </c>
      <c r="L94" s="54">
        <v>2.2833999999999999</v>
      </c>
    </row>
    <row r="95" spans="9:12" x14ac:dyDescent="0.15">
      <c r="I95" s="53">
        <v>42501</v>
      </c>
      <c r="J95" s="54">
        <v>3.25</v>
      </c>
      <c r="K95" s="54">
        <v>2.25</v>
      </c>
      <c r="L95" s="54">
        <v>2.3403</v>
      </c>
    </row>
    <row r="96" spans="9:12" x14ac:dyDescent="0.15">
      <c r="I96" s="53">
        <v>42502</v>
      </c>
      <c r="J96" s="54">
        <v>3.25</v>
      </c>
      <c r="K96" s="54">
        <v>2.25</v>
      </c>
      <c r="L96" s="54">
        <v>2.3485999999999998</v>
      </c>
    </row>
    <row r="97" spans="9:12" x14ac:dyDescent="0.15">
      <c r="I97" s="53">
        <v>42503</v>
      </c>
      <c r="J97" s="54">
        <v>3.25</v>
      </c>
      <c r="K97" s="54">
        <v>2.25</v>
      </c>
      <c r="L97" s="54">
        <v>2.3212999999999999</v>
      </c>
    </row>
    <row r="98" spans="9:12" x14ac:dyDescent="0.15">
      <c r="I98" s="53">
        <v>42506</v>
      </c>
      <c r="J98" s="54">
        <v>3.25</v>
      </c>
      <c r="K98" s="54">
        <v>2.25</v>
      </c>
      <c r="L98" s="54">
        <v>2.3108</v>
      </c>
    </row>
    <row r="99" spans="9:12" x14ac:dyDescent="0.15">
      <c r="I99" s="53">
        <v>42507</v>
      </c>
      <c r="J99" s="54">
        <v>3.25</v>
      </c>
      <c r="K99" s="54">
        <v>2.25</v>
      </c>
      <c r="L99" s="54">
        <v>2.2829999999999999</v>
      </c>
    </row>
    <row r="100" spans="9:12" x14ac:dyDescent="0.15">
      <c r="I100" s="53">
        <v>42508</v>
      </c>
      <c r="J100" s="54">
        <v>3.25</v>
      </c>
      <c r="K100" s="54">
        <v>2.25</v>
      </c>
      <c r="L100" s="54">
        <v>2.3332999999999999</v>
      </c>
    </row>
    <row r="101" spans="9:12" x14ac:dyDescent="0.15">
      <c r="I101" s="53">
        <v>42509</v>
      </c>
      <c r="J101" s="54">
        <v>3.25</v>
      </c>
      <c r="K101" s="54">
        <v>2.25</v>
      </c>
      <c r="L101" s="54">
        <v>2.2768999999999999</v>
      </c>
    </row>
    <row r="102" spans="9:12" x14ac:dyDescent="0.15">
      <c r="I102" s="53">
        <v>42510</v>
      </c>
      <c r="J102" s="54">
        <v>3.25</v>
      </c>
      <c r="K102" s="54">
        <v>2.25</v>
      </c>
      <c r="L102" s="54">
        <v>2.2684000000000002</v>
      </c>
    </row>
    <row r="103" spans="9:12" x14ac:dyDescent="0.15">
      <c r="I103" s="53">
        <v>42513</v>
      </c>
      <c r="J103" s="54">
        <v>3.25</v>
      </c>
      <c r="K103" s="54">
        <v>2.25</v>
      </c>
      <c r="L103" s="54">
        <v>2.2698999999999998</v>
      </c>
    </row>
    <row r="104" spans="9:12" x14ac:dyDescent="0.15">
      <c r="I104" s="53">
        <v>42514</v>
      </c>
      <c r="J104" s="54">
        <v>3.25</v>
      </c>
      <c r="K104" s="54">
        <v>2.25</v>
      </c>
      <c r="L104" s="54">
        <v>2.2627000000000002</v>
      </c>
    </row>
    <row r="105" spans="9:12" x14ac:dyDescent="0.15">
      <c r="I105" s="53">
        <v>42515</v>
      </c>
      <c r="J105" s="54">
        <v>3.25</v>
      </c>
      <c r="K105" s="54">
        <v>2.25</v>
      </c>
      <c r="L105" s="54">
        <v>2.3494999999999999</v>
      </c>
    </row>
    <row r="106" spans="9:12" x14ac:dyDescent="0.15">
      <c r="I106" s="53">
        <v>42516</v>
      </c>
      <c r="J106" s="54">
        <v>3.25</v>
      </c>
      <c r="K106" s="54">
        <v>2.25</v>
      </c>
      <c r="L106" s="54">
        <v>2.3511000000000002</v>
      </c>
    </row>
    <row r="107" spans="9:12" x14ac:dyDescent="0.15">
      <c r="I107" s="53">
        <v>42517</v>
      </c>
      <c r="J107" s="54">
        <v>3.25</v>
      </c>
      <c r="K107" s="54">
        <v>2.25</v>
      </c>
      <c r="L107" s="54">
        <v>2.3668999999999998</v>
      </c>
    </row>
    <row r="108" spans="9:12" x14ac:dyDescent="0.15">
      <c r="I108" s="53">
        <v>42520</v>
      </c>
      <c r="J108" s="54">
        <v>3.25</v>
      </c>
      <c r="K108" s="54">
        <v>2.25</v>
      </c>
      <c r="L108" s="54">
        <v>2.3024</v>
      </c>
    </row>
    <row r="109" spans="9:12" x14ac:dyDescent="0.15">
      <c r="I109" s="53">
        <v>42521</v>
      </c>
      <c r="J109" s="54">
        <v>3.25</v>
      </c>
      <c r="K109" s="54">
        <v>2.25</v>
      </c>
      <c r="L109" s="54">
        <v>2.2976000000000001</v>
      </c>
    </row>
    <row r="110" spans="9:12" x14ac:dyDescent="0.15">
      <c r="I110" s="53">
        <v>42522</v>
      </c>
      <c r="J110" s="54">
        <v>3.25</v>
      </c>
      <c r="K110" s="54">
        <v>2.25</v>
      </c>
      <c r="L110" s="54">
        <v>2.3498000000000001</v>
      </c>
    </row>
    <row r="111" spans="9:12" x14ac:dyDescent="0.15">
      <c r="I111" s="53">
        <v>42523</v>
      </c>
      <c r="J111" s="54">
        <v>3.25</v>
      </c>
      <c r="K111" s="54">
        <v>2.25</v>
      </c>
      <c r="L111" s="54">
        <v>2.3014999999999999</v>
      </c>
    </row>
    <row r="112" spans="9:12" x14ac:dyDescent="0.15">
      <c r="I112" s="53">
        <v>42524</v>
      </c>
      <c r="J112" s="54">
        <v>3.25</v>
      </c>
      <c r="K112" s="54">
        <v>2.25</v>
      </c>
      <c r="L112" s="54">
        <v>2.3147000000000002</v>
      </c>
    </row>
    <row r="113" spans="9:12" x14ac:dyDescent="0.15">
      <c r="I113" s="53">
        <v>42527</v>
      </c>
      <c r="J113" s="54">
        <v>3.25</v>
      </c>
      <c r="K113" s="54">
        <v>2.25</v>
      </c>
      <c r="L113" s="54">
        <v>2.2957999999999998</v>
      </c>
    </row>
    <row r="114" spans="9:12" x14ac:dyDescent="0.15">
      <c r="I114" s="53">
        <v>42528</v>
      </c>
      <c r="J114" s="54">
        <v>3.25</v>
      </c>
      <c r="K114" s="54">
        <v>2.25</v>
      </c>
      <c r="L114" s="54">
        <v>2.2753999999999999</v>
      </c>
    </row>
    <row r="115" spans="9:12" x14ac:dyDescent="0.15">
      <c r="I115" s="53">
        <v>42529</v>
      </c>
      <c r="J115" s="54">
        <v>3.25</v>
      </c>
      <c r="K115" s="54">
        <v>2.25</v>
      </c>
      <c r="L115" s="54">
        <v>2.2959000000000001</v>
      </c>
    </row>
    <row r="116" spans="9:12" x14ac:dyDescent="0.15">
      <c r="I116" s="53">
        <v>42533</v>
      </c>
      <c r="J116" s="54">
        <v>3.25</v>
      </c>
      <c r="K116" s="54">
        <v>2.25</v>
      </c>
      <c r="L116" s="54">
        <v>2.2839999999999998</v>
      </c>
    </row>
    <row r="117" spans="9:12" x14ac:dyDescent="0.15">
      <c r="I117" s="53">
        <v>42534</v>
      </c>
      <c r="J117" s="54">
        <v>3.25</v>
      </c>
      <c r="K117" s="54">
        <v>2.25</v>
      </c>
      <c r="L117" s="54">
        <v>2.2904</v>
      </c>
    </row>
    <row r="118" spans="9:12" x14ac:dyDescent="0.15">
      <c r="I118" s="53">
        <v>42535</v>
      </c>
      <c r="J118" s="54">
        <v>3.25</v>
      </c>
      <c r="K118" s="54">
        <v>2.25</v>
      </c>
      <c r="L118" s="54">
        <v>2.2742</v>
      </c>
    </row>
    <row r="119" spans="9:12" x14ac:dyDescent="0.15">
      <c r="I119" s="53">
        <v>42536</v>
      </c>
      <c r="J119" s="54">
        <v>3.25</v>
      </c>
      <c r="K119" s="54">
        <v>2.25</v>
      </c>
      <c r="L119" s="54">
        <v>2.2917999999999998</v>
      </c>
    </row>
    <row r="120" spans="9:12" x14ac:dyDescent="0.15">
      <c r="I120" s="53">
        <v>42537</v>
      </c>
      <c r="J120" s="54">
        <v>3.25</v>
      </c>
      <c r="K120" s="54">
        <v>2.25</v>
      </c>
      <c r="L120" s="54">
        <v>2.3024</v>
      </c>
    </row>
    <row r="121" spans="9:12" x14ac:dyDescent="0.15">
      <c r="I121" s="53">
        <v>42538</v>
      </c>
      <c r="J121" s="54">
        <v>3.25</v>
      </c>
      <c r="K121" s="54">
        <v>2.25</v>
      </c>
      <c r="L121" s="54">
        <v>2.2637999999999998</v>
      </c>
    </row>
    <row r="122" spans="9:12" x14ac:dyDescent="0.15">
      <c r="I122" s="53">
        <v>42541</v>
      </c>
      <c r="J122" s="54">
        <v>3.25</v>
      </c>
      <c r="K122" s="54">
        <v>2.25</v>
      </c>
      <c r="L122" s="54">
        <v>2.2921999999999998</v>
      </c>
    </row>
    <row r="123" spans="9:12" x14ac:dyDescent="0.15">
      <c r="I123" s="53">
        <v>42542</v>
      </c>
      <c r="J123" s="54">
        <v>3.25</v>
      </c>
      <c r="K123" s="54">
        <v>2.25</v>
      </c>
      <c r="L123" s="54">
        <v>2.2774999999999999</v>
      </c>
    </row>
    <row r="124" spans="9:12" x14ac:dyDescent="0.15">
      <c r="I124" s="53">
        <v>42543</v>
      </c>
      <c r="J124" s="54">
        <v>3.25</v>
      </c>
      <c r="K124" s="54">
        <v>2.25</v>
      </c>
      <c r="L124" s="54">
        <v>2.3338000000000001</v>
      </c>
    </row>
    <row r="125" spans="9:12" x14ac:dyDescent="0.15">
      <c r="I125" s="53">
        <v>42544</v>
      </c>
      <c r="J125" s="54">
        <v>3.25</v>
      </c>
      <c r="K125" s="54">
        <v>2.25</v>
      </c>
      <c r="L125" s="54">
        <v>2.3399000000000001</v>
      </c>
    </row>
    <row r="126" spans="9:12" x14ac:dyDescent="0.15">
      <c r="I126" s="53">
        <v>42545</v>
      </c>
      <c r="J126" s="54">
        <v>3.25</v>
      </c>
      <c r="K126" s="54">
        <v>2.25</v>
      </c>
      <c r="L126" s="54">
        <v>2.3797999999999999</v>
      </c>
    </row>
    <row r="127" spans="9:12" x14ac:dyDescent="0.15">
      <c r="I127" s="53">
        <v>42548</v>
      </c>
      <c r="J127" s="54">
        <v>3.25</v>
      </c>
      <c r="K127" s="54">
        <v>2.25</v>
      </c>
      <c r="L127" s="54">
        <v>2.3835999999999999</v>
      </c>
    </row>
    <row r="128" spans="9:12" x14ac:dyDescent="0.15">
      <c r="I128" s="53">
        <v>42549</v>
      </c>
      <c r="J128" s="54">
        <v>3.25</v>
      </c>
      <c r="K128" s="54">
        <v>2.25</v>
      </c>
      <c r="L128" s="54">
        <v>2.3973</v>
      </c>
    </row>
    <row r="129" spans="9:12" x14ac:dyDescent="0.15">
      <c r="I129" s="53">
        <v>42550</v>
      </c>
      <c r="J129" s="54">
        <v>3.25</v>
      </c>
      <c r="K129" s="54">
        <v>2.25</v>
      </c>
      <c r="L129" s="54">
        <v>2.3921000000000001</v>
      </c>
    </row>
    <row r="130" spans="9:12" x14ac:dyDescent="0.15">
      <c r="I130" s="53">
        <v>42551</v>
      </c>
      <c r="J130" s="54">
        <v>3.25</v>
      </c>
      <c r="K130" s="54">
        <v>2.25</v>
      </c>
      <c r="L130" s="54">
        <v>2.3759999999999999</v>
      </c>
    </row>
    <row r="131" spans="9:12" x14ac:dyDescent="0.15">
      <c r="I131" s="53">
        <v>42552</v>
      </c>
      <c r="J131" s="54">
        <v>3.25</v>
      </c>
      <c r="K131" s="54">
        <v>2.25</v>
      </c>
      <c r="L131" s="54">
        <v>2.2755999999999998</v>
      </c>
    </row>
    <row r="132" spans="9:12" x14ac:dyDescent="0.15">
      <c r="I132" s="53">
        <v>42555</v>
      </c>
      <c r="J132" s="54">
        <v>3.25</v>
      </c>
      <c r="K132" s="54">
        <v>2.25</v>
      </c>
      <c r="L132" s="54">
        <v>2.2783000000000002</v>
      </c>
    </row>
    <row r="133" spans="9:12" x14ac:dyDescent="0.15">
      <c r="I133" s="53">
        <v>42556</v>
      </c>
      <c r="J133" s="54">
        <v>3.25</v>
      </c>
      <c r="K133" s="54">
        <v>2.25</v>
      </c>
      <c r="L133" s="54">
        <v>2.2608000000000001</v>
      </c>
    </row>
    <row r="134" spans="9:12" x14ac:dyDescent="0.15">
      <c r="I134" s="53">
        <v>42557</v>
      </c>
      <c r="J134" s="54">
        <v>3.25</v>
      </c>
      <c r="K134" s="54">
        <v>2.25</v>
      </c>
      <c r="L134" s="54">
        <v>2.2795999999999998</v>
      </c>
    </row>
    <row r="135" spans="9:12" x14ac:dyDescent="0.15">
      <c r="I135" s="53">
        <v>42558</v>
      </c>
      <c r="J135" s="54">
        <v>3.25</v>
      </c>
      <c r="K135" s="54">
        <v>2.25</v>
      </c>
      <c r="L135" s="54">
        <v>2.2730000000000001</v>
      </c>
    </row>
    <row r="136" spans="9:12" x14ac:dyDescent="0.15">
      <c r="I136" s="53">
        <v>42559</v>
      </c>
      <c r="J136" s="54">
        <v>3.25</v>
      </c>
      <c r="K136" s="54">
        <v>2.25</v>
      </c>
      <c r="L136" s="54">
        <v>2.2934000000000001</v>
      </c>
    </row>
    <row r="137" spans="9:12" x14ac:dyDescent="0.15">
      <c r="I137" s="53">
        <v>42562</v>
      </c>
      <c r="J137" s="54">
        <v>3.25</v>
      </c>
      <c r="K137" s="54">
        <v>2.25</v>
      </c>
      <c r="L137" s="54">
        <v>2.2848000000000002</v>
      </c>
    </row>
    <row r="138" spans="9:12" x14ac:dyDescent="0.15">
      <c r="I138" s="53">
        <v>42563</v>
      </c>
      <c r="J138" s="54">
        <v>3.25</v>
      </c>
      <c r="K138" s="54">
        <v>2.25</v>
      </c>
      <c r="L138" s="54">
        <v>2.2673000000000001</v>
      </c>
    </row>
    <row r="139" spans="9:12" x14ac:dyDescent="0.15">
      <c r="I139" s="53">
        <v>42564</v>
      </c>
      <c r="J139" s="54">
        <v>3.25</v>
      </c>
      <c r="K139" s="54">
        <v>2.25</v>
      </c>
      <c r="L139" s="54">
        <v>2.2865000000000002</v>
      </c>
    </row>
    <row r="140" spans="9:12" x14ac:dyDescent="0.15">
      <c r="I140" s="53">
        <v>42565</v>
      </c>
      <c r="J140" s="54">
        <v>3.25</v>
      </c>
      <c r="K140" s="54">
        <v>2.25</v>
      </c>
      <c r="L140" s="54">
        <v>2.3012000000000001</v>
      </c>
    </row>
    <row r="141" spans="9:12" x14ac:dyDescent="0.15">
      <c r="I141" s="53">
        <v>42566</v>
      </c>
      <c r="J141" s="54">
        <v>3.25</v>
      </c>
      <c r="K141" s="54">
        <v>2.25</v>
      </c>
      <c r="L141" s="54">
        <v>2.2957000000000001</v>
      </c>
    </row>
    <row r="142" spans="9:12" x14ac:dyDescent="0.15">
      <c r="I142" s="53">
        <v>42569</v>
      </c>
      <c r="J142" s="54">
        <v>3.25</v>
      </c>
      <c r="K142" s="54">
        <v>2.25</v>
      </c>
      <c r="L142" s="54">
        <v>2.2789999999999999</v>
      </c>
    </row>
    <row r="143" spans="9:12" x14ac:dyDescent="0.15">
      <c r="I143" s="53">
        <v>42570</v>
      </c>
      <c r="J143" s="54">
        <v>3.25</v>
      </c>
      <c r="K143" s="54">
        <v>2.25</v>
      </c>
      <c r="L143" s="54">
        <v>2.2883</v>
      </c>
    </row>
    <row r="144" spans="9:12" x14ac:dyDescent="0.15">
      <c r="I144" s="53">
        <v>42571</v>
      </c>
      <c r="J144" s="54">
        <v>3.25</v>
      </c>
      <c r="K144" s="54">
        <v>2.25</v>
      </c>
      <c r="L144" s="54">
        <v>2.3224</v>
      </c>
    </row>
    <row r="145" spans="9:12" x14ac:dyDescent="0.15">
      <c r="I145" s="53">
        <v>42572</v>
      </c>
      <c r="J145" s="54">
        <v>3.25</v>
      </c>
      <c r="K145" s="54">
        <v>2.25</v>
      </c>
      <c r="L145" s="54">
        <v>2.3372000000000002</v>
      </c>
    </row>
    <row r="146" spans="9:12" x14ac:dyDescent="0.15">
      <c r="I146" s="53">
        <v>42573</v>
      </c>
      <c r="J146" s="54">
        <v>3.25</v>
      </c>
      <c r="K146" s="54">
        <v>2.25</v>
      </c>
      <c r="L146" s="54">
        <v>2.3650000000000002</v>
      </c>
    </row>
    <row r="147" spans="9:12" x14ac:dyDescent="0.15">
      <c r="I147" s="53">
        <v>42576</v>
      </c>
      <c r="J147" s="54">
        <v>3.25</v>
      </c>
      <c r="K147" s="54">
        <v>2.25</v>
      </c>
      <c r="L147" s="54">
        <v>2.3959999999999999</v>
      </c>
    </row>
    <row r="148" spans="9:12" x14ac:dyDescent="0.15">
      <c r="I148" s="53">
        <v>42577</v>
      </c>
      <c r="J148" s="54">
        <v>3.25</v>
      </c>
      <c r="K148" s="54">
        <v>2.25</v>
      </c>
      <c r="L148" s="54">
        <v>2.4363000000000001</v>
      </c>
    </row>
    <row r="149" spans="9:12" x14ac:dyDescent="0.15">
      <c r="I149" s="53">
        <v>42578</v>
      </c>
      <c r="J149" s="54">
        <v>3.25</v>
      </c>
      <c r="K149" s="54">
        <v>2.25</v>
      </c>
      <c r="L149" s="54">
        <v>2.4045999999999998</v>
      </c>
    </row>
    <row r="150" spans="9:12" x14ac:dyDescent="0.15">
      <c r="I150" s="53">
        <v>42579</v>
      </c>
      <c r="J150" s="54">
        <v>3.25</v>
      </c>
      <c r="K150" s="54">
        <v>2.25</v>
      </c>
      <c r="L150" s="54">
        <v>2.3628999999999998</v>
      </c>
    </row>
    <row r="151" spans="9:12" x14ac:dyDescent="0.15">
      <c r="I151" s="53">
        <v>42580</v>
      </c>
      <c r="J151" s="54">
        <v>3.25</v>
      </c>
      <c r="K151" s="54">
        <v>2.25</v>
      </c>
      <c r="L151" s="54">
        <v>2.3645999999999998</v>
      </c>
    </row>
    <row r="152" spans="9:12" x14ac:dyDescent="0.15">
      <c r="I152" s="53">
        <v>42583</v>
      </c>
      <c r="J152" s="54">
        <v>3.25</v>
      </c>
      <c r="K152" s="54">
        <v>2.25</v>
      </c>
      <c r="L152" s="54">
        <v>2.2803</v>
      </c>
    </row>
    <row r="153" spans="9:12" x14ac:dyDescent="0.15">
      <c r="I153" s="53">
        <v>42584</v>
      </c>
      <c r="J153" s="54">
        <v>3.25</v>
      </c>
      <c r="K153" s="54">
        <v>2.25</v>
      </c>
      <c r="L153" s="54">
        <v>2.2654000000000001</v>
      </c>
    </row>
    <row r="154" spans="9:12" x14ac:dyDescent="0.15">
      <c r="I154" s="53">
        <v>42585</v>
      </c>
      <c r="J154" s="54">
        <v>3.25</v>
      </c>
      <c r="K154" s="54">
        <v>2.25</v>
      </c>
      <c r="L154" s="54">
        <v>2.2824</v>
      </c>
    </row>
    <row r="155" spans="9:12" x14ac:dyDescent="0.15">
      <c r="I155" s="53">
        <v>42586</v>
      </c>
      <c r="J155" s="54">
        <v>3.25</v>
      </c>
      <c r="K155" s="54">
        <v>2.25</v>
      </c>
      <c r="L155" s="54">
        <v>2.2732999999999999</v>
      </c>
    </row>
    <row r="156" spans="9:12" x14ac:dyDescent="0.15">
      <c r="I156" s="53">
        <v>42587</v>
      </c>
      <c r="J156" s="54">
        <v>3.25</v>
      </c>
      <c r="K156" s="54">
        <v>2.25</v>
      </c>
      <c r="L156" s="54">
        <v>2.3012999999999999</v>
      </c>
    </row>
    <row r="157" spans="9:12" x14ac:dyDescent="0.15">
      <c r="I157" s="53">
        <v>42590</v>
      </c>
      <c r="J157" s="54">
        <v>3.25</v>
      </c>
      <c r="K157" s="54">
        <v>2.25</v>
      </c>
      <c r="L157" s="54">
        <v>2.3014999999999999</v>
      </c>
    </row>
    <row r="158" spans="9:12" x14ac:dyDescent="0.15">
      <c r="I158" s="53">
        <v>42591</v>
      </c>
      <c r="J158" s="54">
        <v>3.25</v>
      </c>
      <c r="K158" s="54">
        <v>2.25</v>
      </c>
      <c r="L158" s="54">
        <v>2.3111000000000002</v>
      </c>
    </row>
    <row r="159" spans="9:12" x14ac:dyDescent="0.15">
      <c r="I159" s="53">
        <v>42592</v>
      </c>
      <c r="J159" s="54">
        <v>3.25</v>
      </c>
      <c r="K159" s="54">
        <v>2.25</v>
      </c>
      <c r="L159" s="54">
        <v>2.3447</v>
      </c>
    </row>
    <row r="160" spans="9:12" x14ac:dyDescent="0.15">
      <c r="I160" s="53">
        <v>42593</v>
      </c>
      <c r="J160" s="54">
        <v>3.25</v>
      </c>
      <c r="K160" s="54">
        <v>2.25</v>
      </c>
      <c r="L160" s="54">
        <v>2.3574000000000002</v>
      </c>
    </row>
    <row r="161" spans="9:12" x14ac:dyDescent="0.15">
      <c r="I161" s="53">
        <v>42594</v>
      </c>
      <c r="J161" s="54">
        <v>3.25</v>
      </c>
      <c r="K161" s="54">
        <v>2.25</v>
      </c>
      <c r="L161" s="54">
        <v>2.3252999999999999</v>
      </c>
    </row>
    <row r="162" spans="9:12" x14ac:dyDescent="0.15">
      <c r="I162" s="53">
        <v>42597</v>
      </c>
      <c r="J162" s="54">
        <v>3.25</v>
      </c>
      <c r="K162" s="54">
        <v>2.25</v>
      </c>
      <c r="L162" s="54">
        <v>2.3321999999999998</v>
      </c>
    </row>
    <row r="163" spans="9:12" x14ac:dyDescent="0.15">
      <c r="I163" s="53">
        <v>42598</v>
      </c>
      <c r="J163" s="54">
        <v>3.25</v>
      </c>
      <c r="K163" s="54">
        <v>2.25</v>
      </c>
      <c r="L163" s="54">
        <v>2.3081999999999998</v>
      </c>
    </row>
    <row r="164" spans="9:12" x14ac:dyDescent="0.15">
      <c r="I164" s="53">
        <v>42599</v>
      </c>
      <c r="J164" s="54">
        <v>3.25</v>
      </c>
      <c r="K164" s="54">
        <v>2.25</v>
      </c>
      <c r="L164" s="54">
        <v>2.3108</v>
      </c>
    </row>
    <row r="165" spans="9:12" x14ac:dyDescent="0.15">
      <c r="I165" s="53">
        <v>42600</v>
      </c>
      <c r="J165" s="54">
        <v>3.25</v>
      </c>
      <c r="K165" s="54">
        <v>2.25</v>
      </c>
      <c r="L165" s="54">
        <v>2.3734999999999999</v>
      </c>
    </row>
    <row r="166" spans="9:12" x14ac:dyDescent="0.15">
      <c r="I166" s="53">
        <v>42601</v>
      </c>
      <c r="J166" s="54">
        <v>3.25</v>
      </c>
      <c r="K166" s="54">
        <v>2.25</v>
      </c>
      <c r="L166" s="54">
        <v>2.3205</v>
      </c>
    </row>
    <row r="167" spans="9:12" x14ac:dyDescent="0.15">
      <c r="I167" s="53">
        <v>42604</v>
      </c>
      <c r="J167" s="54">
        <v>3.25</v>
      </c>
      <c r="K167" s="54">
        <v>2.25</v>
      </c>
      <c r="L167" s="54">
        <v>2.3418999999999999</v>
      </c>
    </row>
    <row r="168" spans="9:12" x14ac:dyDescent="0.15">
      <c r="I168" s="53">
        <v>42605</v>
      </c>
      <c r="J168" s="54">
        <v>3.25</v>
      </c>
      <c r="K168" s="54">
        <v>2.25</v>
      </c>
      <c r="L168" s="54">
        <v>2.4001999999999999</v>
      </c>
    </row>
    <row r="169" spans="9:12" x14ac:dyDescent="0.15">
      <c r="I169" s="53">
        <v>42606</v>
      </c>
      <c r="J169" s="54">
        <v>3.25</v>
      </c>
      <c r="K169" s="54">
        <v>2.25</v>
      </c>
      <c r="L169" s="54">
        <v>2.4988000000000001</v>
      </c>
    </row>
    <row r="170" spans="9:12" x14ac:dyDescent="0.15">
      <c r="I170" s="53">
        <v>42607</v>
      </c>
      <c r="J170" s="54">
        <v>3.25</v>
      </c>
      <c r="K170" s="54">
        <v>2.25</v>
      </c>
      <c r="L170" s="54">
        <v>2.4902000000000002</v>
      </c>
    </row>
    <row r="171" spans="9:12" x14ac:dyDescent="0.15">
      <c r="I171" s="53">
        <v>42608</v>
      </c>
      <c r="J171" s="54">
        <v>3.25</v>
      </c>
      <c r="K171" s="54">
        <v>2.25</v>
      </c>
      <c r="L171" s="54">
        <v>2.3706999999999998</v>
      </c>
    </row>
    <row r="172" spans="9:12" x14ac:dyDescent="0.15">
      <c r="I172" s="53">
        <v>42611</v>
      </c>
      <c r="J172" s="54">
        <v>3.25</v>
      </c>
      <c r="K172" s="54">
        <v>2.25</v>
      </c>
      <c r="L172" s="54">
        <v>2.2970999999999999</v>
      </c>
    </row>
    <row r="173" spans="9:12" x14ac:dyDescent="0.15">
      <c r="I173" s="53">
        <v>42612</v>
      </c>
      <c r="J173" s="54">
        <v>3.25</v>
      </c>
      <c r="K173" s="54">
        <v>2.25</v>
      </c>
      <c r="L173" s="54">
        <v>2.2907999999999999</v>
      </c>
    </row>
    <row r="174" spans="9:12" x14ac:dyDescent="0.15">
      <c r="I174" s="53">
        <v>42613</v>
      </c>
      <c r="J174" s="54">
        <v>3.25</v>
      </c>
      <c r="K174" s="54">
        <v>2.25</v>
      </c>
      <c r="L174" s="54">
        <v>2.2995000000000001</v>
      </c>
    </row>
    <row r="175" spans="9:12" x14ac:dyDescent="0.15">
      <c r="I175" s="53">
        <v>42614</v>
      </c>
      <c r="J175" s="54">
        <v>3.25</v>
      </c>
      <c r="K175" s="54">
        <v>2.25</v>
      </c>
      <c r="L175" s="54">
        <v>2.2915000000000001</v>
      </c>
    </row>
    <row r="176" spans="9:12" x14ac:dyDescent="0.15">
      <c r="I176" s="53">
        <v>42615</v>
      </c>
      <c r="J176" s="54">
        <v>3.25</v>
      </c>
      <c r="K176" s="54">
        <v>2.25</v>
      </c>
      <c r="L176" s="54">
        <v>2.2949999999999999</v>
      </c>
    </row>
    <row r="177" spans="9:12" x14ac:dyDescent="0.15">
      <c r="I177" s="53">
        <v>42618</v>
      </c>
      <c r="J177" s="54">
        <v>3.25</v>
      </c>
      <c r="K177" s="54">
        <v>2.25</v>
      </c>
      <c r="L177" s="54">
        <v>2.3007</v>
      </c>
    </row>
    <row r="178" spans="9:12" x14ac:dyDescent="0.15">
      <c r="I178" s="53">
        <v>42619</v>
      </c>
      <c r="J178" s="54">
        <v>3.25</v>
      </c>
      <c r="K178" s="54">
        <v>2.25</v>
      </c>
      <c r="L178" s="54">
        <v>2.2726000000000002</v>
      </c>
    </row>
    <row r="179" spans="9:12" x14ac:dyDescent="0.15">
      <c r="I179" s="53">
        <v>42620</v>
      </c>
      <c r="J179" s="54">
        <v>3.25</v>
      </c>
      <c r="K179" s="54">
        <v>2.25</v>
      </c>
      <c r="L179" s="54">
        <v>2.2961</v>
      </c>
    </row>
    <row r="180" spans="9:12" x14ac:dyDescent="0.15">
      <c r="I180" s="53">
        <v>42621</v>
      </c>
      <c r="J180" s="54">
        <v>3.25</v>
      </c>
      <c r="K180" s="54">
        <v>2.25</v>
      </c>
      <c r="L180" s="54">
        <v>2.2885</v>
      </c>
    </row>
    <row r="181" spans="9:12" x14ac:dyDescent="0.15">
      <c r="I181" s="53">
        <v>42622</v>
      </c>
      <c r="J181" s="54">
        <v>3.25</v>
      </c>
      <c r="K181" s="54">
        <v>2.25</v>
      </c>
      <c r="L181" s="54">
        <v>2.2869000000000002</v>
      </c>
    </row>
    <row r="182" spans="9:12" x14ac:dyDescent="0.15">
      <c r="I182" s="53">
        <v>42625</v>
      </c>
      <c r="J182" s="54">
        <v>3.25</v>
      </c>
      <c r="K182" s="54">
        <v>2.25</v>
      </c>
      <c r="L182" s="54">
        <v>2.3208000000000002</v>
      </c>
    </row>
    <row r="183" spans="9:12" x14ac:dyDescent="0.15">
      <c r="I183" s="53">
        <v>42626</v>
      </c>
      <c r="J183" s="54">
        <v>3.25</v>
      </c>
      <c r="K183" s="54">
        <v>2.25</v>
      </c>
      <c r="L183" s="54">
        <v>2.3923000000000001</v>
      </c>
    </row>
    <row r="184" spans="9:12" x14ac:dyDescent="0.15">
      <c r="I184" s="53">
        <v>42627</v>
      </c>
      <c r="J184" s="54">
        <v>3.25</v>
      </c>
      <c r="K184" s="54">
        <v>2.25</v>
      </c>
      <c r="L184" s="54">
        <v>2.4317000000000002</v>
      </c>
    </row>
    <row r="185" spans="9:12" x14ac:dyDescent="0.15">
      <c r="I185" s="53">
        <v>42631</v>
      </c>
      <c r="J185" s="54">
        <v>3.25</v>
      </c>
      <c r="K185" s="54">
        <v>2.25</v>
      </c>
      <c r="L185" s="54">
        <v>2.4028999999999998</v>
      </c>
    </row>
    <row r="186" spans="9:12" x14ac:dyDescent="0.15">
      <c r="I186" s="53">
        <v>42632</v>
      </c>
      <c r="J186" s="54">
        <v>3.25</v>
      </c>
      <c r="K186" s="54">
        <v>2.25</v>
      </c>
      <c r="L186" s="54">
        <v>2.4517000000000002</v>
      </c>
    </row>
    <row r="187" spans="9:12" x14ac:dyDescent="0.15">
      <c r="I187" s="53">
        <v>42633</v>
      </c>
      <c r="J187" s="54">
        <v>3.25</v>
      </c>
      <c r="K187" s="54">
        <v>2.25</v>
      </c>
      <c r="L187" s="54">
        <v>2.44</v>
      </c>
    </row>
    <row r="188" spans="9:12" x14ac:dyDescent="0.15">
      <c r="I188" s="53">
        <v>42634</v>
      </c>
      <c r="J188" s="54">
        <v>3.25</v>
      </c>
      <c r="K188" s="54">
        <v>2.25</v>
      </c>
      <c r="L188" s="54">
        <v>2.5112000000000001</v>
      </c>
    </row>
    <row r="189" spans="9:12" x14ac:dyDescent="0.15">
      <c r="I189" s="53">
        <v>42635</v>
      </c>
      <c r="J189" s="54">
        <v>3.25</v>
      </c>
      <c r="K189" s="54">
        <v>2.25</v>
      </c>
      <c r="L189" s="54">
        <v>2.4523000000000001</v>
      </c>
    </row>
    <row r="190" spans="9:12" x14ac:dyDescent="0.15">
      <c r="I190" s="53">
        <v>42636</v>
      </c>
      <c r="J190" s="54">
        <v>3.25</v>
      </c>
      <c r="K190" s="54">
        <v>2.25</v>
      </c>
      <c r="L190" s="54">
        <v>2.3300999999999998</v>
      </c>
    </row>
    <row r="191" spans="9:12" x14ac:dyDescent="0.15">
      <c r="I191" s="53">
        <v>42639</v>
      </c>
      <c r="J191" s="54">
        <v>3.25</v>
      </c>
      <c r="K191" s="54">
        <v>2.25</v>
      </c>
      <c r="L191" s="54">
        <v>2.4373999999999998</v>
      </c>
    </row>
    <row r="192" spans="9:12" x14ac:dyDescent="0.15">
      <c r="I192" s="53">
        <v>42640</v>
      </c>
      <c r="J192" s="54">
        <v>3.25</v>
      </c>
      <c r="K192" s="54">
        <v>2.25</v>
      </c>
      <c r="L192" s="54">
        <v>2.4922</v>
      </c>
    </row>
    <row r="193" spans="9:12" x14ac:dyDescent="0.15">
      <c r="I193" s="53">
        <v>42641</v>
      </c>
      <c r="J193" s="54">
        <v>3.25</v>
      </c>
      <c r="K193" s="54">
        <v>2.25</v>
      </c>
      <c r="L193" s="54">
        <v>2.6233</v>
      </c>
    </row>
    <row r="194" spans="9:12" x14ac:dyDescent="0.15">
      <c r="I194" s="53">
        <v>42642</v>
      </c>
      <c r="J194" s="54">
        <v>3.25</v>
      </c>
      <c r="K194" s="54">
        <v>2.25</v>
      </c>
      <c r="L194" s="54">
        <v>2.7458999999999998</v>
      </c>
    </row>
    <row r="195" spans="9:12" x14ac:dyDescent="0.15">
      <c r="I195" s="53">
        <v>42643</v>
      </c>
      <c r="J195" s="54">
        <v>3.25</v>
      </c>
      <c r="K195" s="54">
        <v>2.25</v>
      </c>
      <c r="L195" s="54">
        <v>2.5792000000000002</v>
      </c>
    </row>
    <row r="196" spans="9:12" x14ac:dyDescent="0.15">
      <c r="I196" s="53">
        <v>42651</v>
      </c>
      <c r="J196" s="54">
        <v>3.25</v>
      </c>
      <c r="K196" s="54">
        <v>2.25</v>
      </c>
      <c r="L196" s="54">
        <v>2.2814000000000001</v>
      </c>
    </row>
    <row r="197" spans="9:12" x14ac:dyDescent="0.15">
      <c r="I197" s="53">
        <v>42652</v>
      </c>
      <c r="J197" s="54">
        <v>3.25</v>
      </c>
      <c r="K197" s="54">
        <v>2.25</v>
      </c>
      <c r="L197" s="54">
        <v>2.2724000000000002</v>
      </c>
    </row>
    <row r="198" spans="9:12" x14ac:dyDescent="0.15">
      <c r="I198" s="53">
        <v>42653</v>
      </c>
      <c r="J198" s="54">
        <v>3.25</v>
      </c>
      <c r="K198" s="54">
        <v>2.25</v>
      </c>
      <c r="L198" s="54">
        <v>2.2709999999999999</v>
      </c>
    </row>
    <row r="199" spans="9:12" x14ac:dyDescent="0.15">
      <c r="I199" s="53">
        <v>42654</v>
      </c>
      <c r="J199" s="54">
        <v>3.25</v>
      </c>
      <c r="K199" s="54">
        <v>2.25</v>
      </c>
      <c r="L199" s="54">
        <v>2.2909000000000002</v>
      </c>
    </row>
    <row r="200" spans="9:12" x14ac:dyDescent="0.15">
      <c r="I200" s="53">
        <v>42655</v>
      </c>
      <c r="J200" s="54">
        <v>3.25</v>
      </c>
      <c r="K200" s="54">
        <v>2.25</v>
      </c>
      <c r="L200" s="54">
        <v>2.3035000000000001</v>
      </c>
    </row>
    <row r="201" spans="9:12" x14ac:dyDescent="0.15">
      <c r="I201" s="53">
        <v>42656</v>
      </c>
      <c r="J201" s="54">
        <v>3.25</v>
      </c>
      <c r="K201" s="54">
        <v>2.25</v>
      </c>
      <c r="L201" s="54">
        <v>2.3043</v>
      </c>
    </row>
    <row r="202" spans="9:12" x14ac:dyDescent="0.15">
      <c r="I202" s="53">
        <v>42657</v>
      </c>
      <c r="J202" s="54">
        <v>3.25</v>
      </c>
      <c r="K202" s="54">
        <v>2.25</v>
      </c>
      <c r="L202" s="54">
        <v>2.3338000000000001</v>
      </c>
    </row>
    <row r="203" spans="9:12" x14ac:dyDescent="0.15">
      <c r="I203" s="53">
        <v>42660</v>
      </c>
      <c r="J203" s="54">
        <v>3.25</v>
      </c>
      <c r="K203" s="54">
        <v>2.25</v>
      </c>
      <c r="L203" s="54">
        <v>2.4525999999999999</v>
      </c>
    </row>
    <row r="204" spans="9:12" x14ac:dyDescent="0.15">
      <c r="I204" s="53">
        <v>42661</v>
      </c>
      <c r="J204" s="54">
        <v>3.25</v>
      </c>
      <c r="K204" s="54">
        <v>2.25</v>
      </c>
      <c r="L204" s="54">
        <v>2.5061</v>
      </c>
    </row>
    <row r="205" spans="9:12" x14ac:dyDescent="0.15">
      <c r="I205" s="53">
        <v>42662</v>
      </c>
      <c r="J205" s="54">
        <v>3.25</v>
      </c>
      <c r="K205" s="54">
        <v>2.25</v>
      </c>
      <c r="L205" s="54">
        <v>2.5114000000000001</v>
      </c>
    </row>
    <row r="206" spans="9:12" x14ac:dyDescent="0.15">
      <c r="I206" s="53">
        <v>42663</v>
      </c>
      <c r="J206" s="54">
        <v>3.25</v>
      </c>
      <c r="K206" s="54">
        <v>2.25</v>
      </c>
      <c r="L206" s="54">
        <v>2.5543</v>
      </c>
    </row>
    <row r="207" spans="9:12" x14ac:dyDescent="0.15">
      <c r="I207" s="53">
        <v>42664</v>
      </c>
      <c r="J207" s="54">
        <v>3.25</v>
      </c>
      <c r="K207" s="54">
        <v>2.25</v>
      </c>
      <c r="L207" s="54">
        <v>2.5465</v>
      </c>
    </row>
    <row r="208" spans="9:12" x14ac:dyDescent="0.15">
      <c r="I208" s="53">
        <v>42667</v>
      </c>
      <c r="J208" s="54">
        <v>3.25</v>
      </c>
      <c r="K208" s="54">
        <v>2.25</v>
      </c>
      <c r="L208" s="54">
        <v>2.5005000000000002</v>
      </c>
    </row>
    <row r="209" spans="9:12" x14ac:dyDescent="0.15">
      <c r="I209" s="53">
        <v>42668</v>
      </c>
      <c r="J209" s="54">
        <v>3.25</v>
      </c>
      <c r="K209" s="54">
        <v>2.25</v>
      </c>
      <c r="L209" s="54">
        <v>2.5655000000000001</v>
      </c>
    </row>
    <row r="210" spans="9:12" x14ac:dyDescent="0.15">
      <c r="I210" s="53">
        <v>42669</v>
      </c>
      <c r="J210" s="54">
        <v>3.25</v>
      </c>
      <c r="K210" s="54">
        <v>2.25</v>
      </c>
      <c r="L210" s="54">
        <v>2.6623999999999999</v>
      </c>
    </row>
    <row r="211" spans="9:12" x14ac:dyDescent="0.15">
      <c r="I211" s="53">
        <v>42670</v>
      </c>
      <c r="J211" s="54">
        <v>3.25</v>
      </c>
      <c r="K211" s="54">
        <v>2.25</v>
      </c>
      <c r="L211" s="54">
        <v>2.5849000000000002</v>
      </c>
    </row>
    <row r="212" spans="9:12" x14ac:dyDescent="0.15">
      <c r="I212" s="53">
        <v>42671</v>
      </c>
      <c r="J212" s="54">
        <v>3.25</v>
      </c>
      <c r="K212" s="54">
        <v>2.25</v>
      </c>
      <c r="L212" s="54">
        <v>2.6890999999999998</v>
      </c>
    </row>
    <row r="213" spans="9:12" x14ac:dyDescent="0.15">
      <c r="I213" s="53">
        <v>42674</v>
      </c>
      <c r="J213" s="54">
        <v>3.25</v>
      </c>
      <c r="K213" s="54">
        <v>2.25</v>
      </c>
      <c r="L213" s="54">
        <v>2.4982000000000002</v>
      </c>
    </row>
    <row r="214" spans="9:12" x14ac:dyDescent="0.15">
      <c r="I214" s="53">
        <v>42675</v>
      </c>
      <c r="J214" s="54">
        <v>3.25</v>
      </c>
      <c r="K214" s="54">
        <v>2.25</v>
      </c>
      <c r="L214" s="54">
        <v>2.3683000000000001</v>
      </c>
    </row>
    <row r="215" spans="9:12" x14ac:dyDescent="0.15">
      <c r="I215" s="53">
        <v>42676</v>
      </c>
      <c r="J215" s="54">
        <v>3.25</v>
      </c>
      <c r="K215" s="54">
        <v>2.25</v>
      </c>
      <c r="L215" s="54">
        <v>2.3527999999999998</v>
      </c>
    </row>
    <row r="216" spans="9:12" x14ac:dyDescent="0.15">
      <c r="I216" s="53">
        <v>42677</v>
      </c>
      <c r="J216" s="54">
        <v>3.25</v>
      </c>
      <c r="K216" s="54">
        <v>2.25</v>
      </c>
      <c r="L216" s="54">
        <v>2.2980999999999998</v>
      </c>
    </row>
    <row r="217" spans="9:12" x14ac:dyDescent="0.15">
      <c r="I217" s="53">
        <v>42678</v>
      </c>
      <c r="J217" s="54">
        <v>3.25</v>
      </c>
      <c r="K217" s="54">
        <v>2.25</v>
      </c>
      <c r="L217" s="54">
        <v>2.3008000000000002</v>
      </c>
    </row>
    <row r="218" spans="9:12" x14ac:dyDescent="0.15">
      <c r="I218" s="53">
        <v>42681</v>
      </c>
      <c r="J218" s="54">
        <v>3.25</v>
      </c>
      <c r="K218" s="54">
        <v>2.25</v>
      </c>
      <c r="L218" s="54">
        <v>2.2694000000000001</v>
      </c>
    </row>
    <row r="219" spans="9:12" x14ac:dyDescent="0.15">
      <c r="I219" s="53">
        <v>42682</v>
      </c>
      <c r="J219" s="54">
        <v>3.25</v>
      </c>
      <c r="K219" s="54">
        <v>2.25</v>
      </c>
      <c r="L219" s="54">
        <v>2.3187000000000002</v>
      </c>
    </row>
    <row r="220" spans="9:12" x14ac:dyDescent="0.15">
      <c r="I220" s="53">
        <v>42683</v>
      </c>
      <c r="J220" s="54">
        <v>3.25</v>
      </c>
      <c r="K220" s="54">
        <v>2.25</v>
      </c>
      <c r="L220" s="54">
        <v>2.4224999999999999</v>
      </c>
    </row>
    <row r="221" spans="9:12" x14ac:dyDescent="0.15">
      <c r="I221" s="53">
        <v>42684</v>
      </c>
      <c r="J221" s="54">
        <v>3.25</v>
      </c>
      <c r="K221" s="54">
        <v>2.25</v>
      </c>
      <c r="L221" s="54">
        <v>2.4277000000000002</v>
      </c>
    </row>
    <row r="222" spans="9:12" x14ac:dyDescent="0.15">
      <c r="I222" s="53">
        <v>42685</v>
      </c>
      <c r="J222" s="54">
        <v>3.25</v>
      </c>
      <c r="K222" s="54">
        <v>2.25</v>
      </c>
      <c r="L222" s="54">
        <v>2.4493999999999998</v>
      </c>
    </row>
    <row r="223" spans="9:12" x14ac:dyDescent="0.15">
      <c r="I223" s="53">
        <v>42688</v>
      </c>
      <c r="J223" s="54">
        <v>3.25</v>
      </c>
      <c r="K223" s="54">
        <v>2.25</v>
      </c>
      <c r="L223" s="54">
        <v>2.4742999999999999</v>
      </c>
    </row>
    <row r="224" spans="9:12" x14ac:dyDescent="0.15">
      <c r="I224" s="53">
        <v>42689</v>
      </c>
      <c r="J224" s="54">
        <v>3.25</v>
      </c>
      <c r="K224" s="54">
        <v>2.25</v>
      </c>
      <c r="L224" s="54">
        <v>2.5608</v>
      </c>
    </row>
    <row r="225" spans="9:12" x14ac:dyDescent="0.15">
      <c r="I225" s="53">
        <v>42690</v>
      </c>
      <c r="J225" s="54">
        <v>3.25</v>
      </c>
      <c r="K225" s="54">
        <v>2.25</v>
      </c>
      <c r="L225" s="54">
        <v>2.5630999999999999</v>
      </c>
    </row>
    <row r="226" spans="9:12" x14ac:dyDescent="0.15">
      <c r="I226" s="53">
        <v>42691</v>
      </c>
      <c r="J226" s="54">
        <v>3.25</v>
      </c>
      <c r="K226" s="54">
        <v>2.25</v>
      </c>
      <c r="L226" s="54">
        <v>2.4965999999999999</v>
      </c>
    </row>
    <row r="227" spans="9:12" x14ac:dyDescent="0.15">
      <c r="I227" s="53">
        <v>42692</v>
      </c>
      <c r="J227" s="54">
        <v>3.25</v>
      </c>
      <c r="K227" s="54">
        <v>2.25</v>
      </c>
      <c r="L227" s="54">
        <v>2.4445000000000001</v>
      </c>
    </row>
    <row r="228" spans="9:12" x14ac:dyDescent="0.15">
      <c r="I228" s="53">
        <v>42695</v>
      </c>
      <c r="J228" s="54">
        <v>3.25</v>
      </c>
      <c r="K228" s="54">
        <v>2.25</v>
      </c>
      <c r="L228" s="54">
        <v>2.4384000000000001</v>
      </c>
    </row>
    <row r="229" spans="9:12" x14ac:dyDescent="0.15">
      <c r="I229" s="53">
        <v>42696</v>
      </c>
      <c r="J229" s="54">
        <v>3.25</v>
      </c>
      <c r="K229" s="54">
        <v>2.25</v>
      </c>
      <c r="L229" s="54">
        <v>2.4763000000000002</v>
      </c>
    </row>
    <row r="230" spans="9:12" x14ac:dyDescent="0.15">
      <c r="I230" s="53">
        <v>42697</v>
      </c>
      <c r="J230" s="54">
        <v>3.25</v>
      </c>
      <c r="K230" s="54">
        <v>2.25</v>
      </c>
      <c r="L230" s="54">
        <v>2.5501</v>
      </c>
    </row>
    <row r="231" spans="9:12" x14ac:dyDescent="0.15">
      <c r="I231" s="53">
        <v>42698</v>
      </c>
      <c r="J231" s="54">
        <v>3.25</v>
      </c>
      <c r="K231" s="54">
        <v>2.25</v>
      </c>
      <c r="L231" s="54">
        <v>2.5596000000000001</v>
      </c>
    </row>
    <row r="232" spans="9:12" x14ac:dyDescent="0.15">
      <c r="I232" s="53">
        <v>42699</v>
      </c>
      <c r="J232" s="54">
        <v>3.25</v>
      </c>
      <c r="K232" s="54">
        <v>2.25</v>
      </c>
      <c r="L232" s="54">
        <v>2.5945999999999998</v>
      </c>
    </row>
    <row r="233" spans="9:12" x14ac:dyDescent="0.15">
      <c r="I233" s="53">
        <v>42702</v>
      </c>
      <c r="J233" s="54">
        <v>3.25</v>
      </c>
      <c r="K233" s="54">
        <v>2.25</v>
      </c>
      <c r="L233" s="54">
        <v>2.5779000000000001</v>
      </c>
    </row>
    <row r="234" spans="9:12" x14ac:dyDescent="0.15">
      <c r="I234" s="53">
        <v>42703</v>
      </c>
      <c r="J234" s="54">
        <v>3.25</v>
      </c>
      <c r="K234" s="54">
        <v>2.25</v>
      </c>
      <c r="L234" s="54">
        <v>2.6791</v>
      </c>
    </row>
    <row r="235" spans="9:12" x14ac:dyDescent="0.15">
      <c r="I235" s="53">
        <v>42704</v>
      </c>
      <c r="J235" s="54">
        <v>3.25</v>
      </c>
      <c r="K235" s="54">
        <v>2.25</v>
      </c>
      <c r="L235" s="54">
        <v>2.6560000000000001</v>
      </c>
    </row>
    <row r="236" spans="9:12" x14ac:dyDescent="0.15">
      <c r="I236" s="53">
        <v>42705</v>
      </c>
      <c r="J236" s="54">
        <v>3.25</v>
      </c>
      <c r="K236" s="54">
        <v>2.25</v>
      </c>
      <c r="L236" s="54">
        <v>2.4552</v>
      </c>
    </row>
    <row r="237" spans="9:12" x14ac:dyDescent="0.15">
      <c r="I237" s="53">
        <v>42706</v>
      </c>
      <c r="J237" s="54">
        <v>3.25</v>
      </c>
      <c r="K237" s="54">
        <v>2.25</v>
      </c>
      <c r="L237" s="54">
        <v>2.3471000000000002</v>
      </c>
    </row>
    <row r="238" spans="9:12" x14ac:dyDescent="0.15">
      <c r="I238" s="53">
        <v>42709</v>
      </c>
      <c r="J238" s="54">
        <v>3.25</v>
      </c>
      <c r="K238" s="54">
        <v>2.25</v>
      </c>
      <c r="L238" s="54">
        <v>2.37</v>
      </c>
    </row>
    <row r="239" spans="9:12" x14ac:dyDescent="0.15">
      <c r="I239" s="53">
        <v>42710</v>
      </c>
      <c r="J239" s="54">
        <v>3.25</v>
      </c>
      <c r="K239" s="54">
        <v>2.25</v>
      </c>
      <c r="L239" s="54">
        <v>2.3942999999999999</v>
      </c>
    </row>
    <row r="240" spans="9:12" x14ac:dyDescent="0.15">
      <c r="I240" s="53">
        <v>42711</v>
      </c>
      <c r="J240" s="54">
        <v>3.25</v>
      </c>
      <c r="K240" s="54">
        <v>2.25</v>
      </c>
      <c r="L240" s="54">
        <v>2.3662000000000001</v>
      </c>
    </row>
    <row r="241" spans="9:12" x14ac:dyDescent="0.15">
      <c r="I241" s="53">
        <v>42712</v>
      </c>
      <c r="J241" s="54">
        <v>3.25</v>
      </c>
      <c r="K241" s="54">
        <v>2.25</v>
      </c>
      <c r="L241" s="54">
        <v>2.3793000000000002</v>
      </c>
    </row>
    <row r="242" spans="9:12" x14ac:dyDescent="0.15">
      <c r="I242" s="53">
        <v>42713</v>
      </c>
      <c r="J242" s="54">
        <v>3.25</v>
      </c>
      <c r="K242" s="54">
        <v>2.25</v>
      </c>
      <c r="L242" s="54">
        <v>2.4241999999999999</v>
      </c>
    </row>
    <row r="243" spans="9:12" x14ac:dyDescent="0.15">
      <c r="I243" s="53">
        <v>42716</v>
      </c>
      <c r="J243" s="54">
        <v>3.25</v>
      </c>
      <c r="K243" s="54">
        <v>2.25</v>
      </c>
      <c r="L243" s="54">
        <v>2.3881000000000001</v>
      </c>
    </row>
    <row r="244" spans="9:12" x14ac:dyDescent="0.15">
      <c r="I244" s="53">
        <v>42717</v>
      </c>
      <c r="J244" s="54">
        <v>3.25</v>
      </c>
      <c r="K244" s="54">
        <v>2.25</v>
      </c>
      <c r="L244" s="54">
        <v>2.5268000000000002</v>
      </c>
    </row>
    <row r="245" spans="9:12" x14ac:dyDescent="0.15">
      <c r="I245" s="53">
        <v>42718</v>
      </c>
      <c r="J245" s="54">
        <v>3.25</v>
      </c>
      <c r="K245" s="54">
        <v>2.25</v>
      </c>
      <c r="L245" s="54">
        <v>2.5432999999999999</v>
      </c>
    </row>
    <row r="246" spans="9:12" x14ac:dyDescent="0.15">
      <c r="I246" s="53">
        <v>42719</v>
      </c>
      <c r="J246" s="54">
        <v>3.25</v>
      </c>
      <c r="K246" s="54">
        <v>2.25</v>
      </c>
      <c r="L246" s="54">
        <v>2.6480999999999999</v>
      </c>
    </row>
    <row r="247" spans="9:12" x14ac:dyDescent="0.15">
      <c r="I247" s="53">
        <v>42720</v>
      </c>
      <c r="J247" s="54">
        <v>3.25</v>
      </c>
      <c r="K247" s="54">
        <v>2.25</v>
      </c>
      <c r="L247" s="54">
        <v>2.6579999999999999</v>
      </c>
    </row>
    <row r="248" spans="9:12" x14ac:dyDescent="0.15">
      <c r="I248" s="53">
        <v>42723</v>
      </c>
      <c r="J248" s="54">
        <v>3.25</v>
      </c>
      <c r="K248" s="54">
        <v>2.25</v>
      </c>
      <c r="L248" s="54">
        <v>2.5663</v>
      </c>
    </row>
    <row r="249" spans="9:12" x14ac:dyDescent="0.15">
      <c r="I249" s="53">
        <v>42724</v>
      </c>
      <c r="J249" s="54">
        <v>3.25</v>
      </c>
      <c r="K249" s="54">
        <v>2.25</v>
      </c>
      <c r="L249" s="54">
        <v>2.6238999999999999</v>
      </c>
    </row>
    <row r="250" spans="9:12" x14ac:dyDescent="0.15">
      <c r="I250" s="53">
        <v>42725</v>
      </c>
      <c r="J250" s="54">
        <v>3.25</v>
      </c>
      <c r="K250" s="54">
        <v>2.25</v>
      </c>
      <c r="L250" s="54">
        <v>2.5465</v>
      </c>
    </row>
    <row r="251" spans="9:12" x14ac:dyDescent="0.15">
      <c r="I251" s="53">
        <v>42726</v>
      </c>
      <c r="J251" s="54">
        <v>3.25</v>
      </c>
      <c r="K251" s="54">
        <v>2.25</v>
      </c>
      <c r="L251" s="54">
        <v>2.4478</v>
      </c>
    </row>
    <row r="252" spans="9:12" x14ac:dyDescent="0.15">
      <c r="I252" s="53">
        <v>42727</v>
      </c>
      <c r="J252" s="54">
        <v>3.25</v>
      </c>
      <c r="K252" s="54">
        <v>2.25</v>
      </c>
      <c r="L252" s="54">
        <v>2.4735999999999998</v>
      </c>
    </row>
    <row r="253" spans="9:12" x14ac:dyDescent="0.15">
      <c r="I253" s="53">
        <v>42730</v>
      </c>
      <c r="J253" s="54">
        <v>3.25</v>
      </c>
      <c r="K253" s="54">
        <v>2.25</v>
      </c>
      <c r="L253" s="54">
        <v>2.4397000000000002</v>
      </c>
    </row>
    <row r="254" spans="9:12" x14ac:dyDescent="0.15">
      <c r="I254" s="53">
        <v>42731</v>
      </c>
      <c r="J254" s="54">
        <v>3.25</v>
      </c>
      <c r="K254" s="54">
        <v>2.25</v>
      </c>
      <c r="L254" s="54">
        <v>2.5724</v>
      </c>
    </row>
    <row r="255" spans="9:12" x14ac:dyDescent="0.15">
      <c r="I255" s="53">
        <v>42732</v>
      </c>
      <c r="J255" s="54">
        <v>3.25</v>
      </c>
      <c r="K255" s="54">
        <v>2.25</v>
      </c>
      <c r="L255" s="54">
        <v>2.7218</v>
      </c>
    </row>
    <row r="256" spans="9:12" x14ac:dyDescent="0.15">
      <c r="I256" s="53">
        <v>42733</v>
      </c>
      <c r="J256" s="54">
        <v>3.25</v>
      </c>
      <c r="K256" s="54">
        <v>2.25</v>
      </c>
      <c r="L256" s="54">
        <v>2.5948000000000002</v>
      </c>
    </row>
    <row r="257" spans="9:12" x14ac:dyDescent="0.15">
      <c r="I257" s="53">
        <v>42735</v>
      </c>
      <c r="J257" s="54">
        <v>3.25</v>
      </c>
      <c r="K257" s="54">
        <v>2.25</v>
      </c>
      <c r="L257" s="54">
        <v>2.6709000000000001</v>
      </c>
    </row>
    <row r="258" spans="9:12" x14ac:dyDescent="0.15">
      <c r="I258" s="53">
        <v>42736</v>
      </c>
      <c r="J258" s="54">
        <v>3.25</v>
      </c>
      <c r="K258" s="54">
        <v>2.25</v>
      </c>
      <c r="L258" s="54">
        <v>2.2988</v>
      </c>
    </row>
    <row r="259" spans="9:12" x14ac:dyDescent="0.15">
      <c r="I259" s="53">
        <v>42738</v>
      </c>
      <c r="J259" s="54">
        <v>3.25</v>
      </c>
      <c r="K259" s="54">
        <v>2.25</v>
      </c>
      <c r="L259" s="54">
        <v>2.3239000000000001</v>
      </c>
    </row>
    <row r="260" spans="9:12" x14ac:dyDescent="0.15">
      <c r="I260" s="53">
        <v>42739</v>
      </c>
      <c r="J260" s="54">
        <v>3.25</v>
      </c>
      <c r="K260" s="54">
        <v>2.25</v>
      </c>
      <c r="L260" s="54">
        <v>2.3246000000000002</v>
      </c>
    </row>
    <row r="261" spans="9:12" x14ac:dyDescent="0.15">
      <c r="I261" s="53">
        <v>42740</v>
      </c>
      <c r="J261" s="54">
        <v>3.25</v>
      </c>
      <c r="K261" s="54">
        <v>2.25</v>
      </c>
      <c r="L261" s="54">
        <v>2.2881999999999998</v>
      </c>
    </row>
    <row r="262" spans="9:12" x14ac:dyDescent="0.15">
      <c r="I262" s="53">
        <v>42741</v>
      </c>
      <c r="J262" s="54">
        <v>3.25</v>
      </c>
      <c r="K262" s="54">
        <v>2.25</v>
      </c>
      <c r="L262" s="54">
        <v>2.2766000000000002</v>
      </c>
    </row>
    <row r="263" spans="9:12" x14ac:dyDescent="0.15">
      <c r="I263" s="53">
        <v>42744</v>
      </c>
      <c r="J263" s="54">
        <v>3.25</v>
      </c>
      <c r="K263" s="54">
        <v>2.25</v>
      </c>
      <c r="L263" s="54">
        <v>2.3123</v>
      </c>
    </row>
    <row r="264" spans="9:12" x14ac:dyDescent="0.15">
      <c r="I264" s="53">
        <v>42745</v>
      </c>
      <c r="J264" s="54">
        <v>3.25</v>
      </c>
      <c r="K264" s="54">
        <v>2.25</v>
      </c>
      <c r="L264" s="54">
        <v>2.2919</v>
      </c>
    </row>
    <row r="265" spans="9:12" x14ac:dyDescent="0.15">
      <c r="I265" s="53">
        <v>42746</v>
      </c>
      <c r="J265" s="54">
        <v>3.25</v>
      </c>
      <c r="K265" s="54">
        <v>2.25</v>
      </c>
      <c r="L265" s="54">
        <v>2.3344999999999998</v>
      </c>
    </row>
    <row r="266" spans="9:12" x14ac:dyDescent="0.15">
      <c r="I266" s="53">
        <v>42747</v>
      </c>
      <c r="J266" s="54">
        <v>3.25</v>
      </c>
      <c r="K266" s="54">
        <v>2.25</v>
      </c>
      <c r="L266" s="54">
        <v>2.4914000000000001</v>
      </c>
    </row>
    <row r="267" spans="9:12" x14ac:dyDescent="0.15">
      <c r="I267" s="53">
        <v>42748</v>
      </c>
      <c r="J267" s="54">
        <v>3.25</v>
      </c>
      <c r="K267" s="54">
        <v>2.25</v>
      </c>
      <c r="L267" s="54">
        <v>2.4121999999999999</v>
      </c>
    </row>
    <row r="268" spans="9:12" x14ac:dyDescent="0.15">
      <c r="I268" s="53">
        <v>42751</v>
      </c>
      <c r="J268" s="54">
        <v>3.25</v>
      </c>
      <c r="K268" s="54">
        <v>2.25</v>
      </c>
      <c r="L268" s="54">
        <v>2.7606999999999999</v>
      </c>
    </row>
    <row r="269" spans="9:12" x14ac:dyDescent="0.15">
      <c r="I269" s="53">
        <v>42752</v>
      </c>
      <c r="J269" s="54">
        <v>3.25</v>
      </c>
      <c r="K269" s="54">
        <v>2.25</v>
      </c>
      <c r="L269" s="54">
        <v>2.6335999999999999</v>
      </c>
    </row>
    <row r="270" spans="9:12" x14ac:dyDescent="0.15">
      <c r="I270" s="53">
        <v>42753</v>
      </c>
      <c r="J270" s="54">
        <v>3.25</v>
      </c>
      <c r="K270" s="54">
        <v>2.25</v>
      </c>
      <c r="L270" s="54">
        <v>2.6511999999999998</v>
      </c>
    </row>
    <row r="271" spans="9:12" x14ac:dyDescent="0.15">
      <c r="I271" s="53">
        <v>42754</v>
      </c>
      <c r="J271" s="54">
        <v>3.25</v>
      </c>
      <c r="K271" s="54">
        <v>2.25</v>
      </c>
      <c r="L271" s="54">
        <v>2.5150999999999999</v>
      </c>
    </row>
    <row r="272" spans="9:12" x14ac:dyDescent="0.15">
      <c r="I272" s="53">
        <v>42755</v>
      </c>
      <c r="J272" s="54">
        <v>3.25</v>
      </c>
      <c r="K272" s="54">
        <v>2.25</v>
      </c>
      <c r="L272" s="54">
        <v>2.4535999999999998</v>
      </c>
    </row>
    <row r="273" spans="9:12" x14ac:dyDescent="0.15">
      <c r="I273" s="53">
        <v>42757</v>
      </c>
      <c r="J273" s="54">
        <v>3.25</v>
      </c>
      <c r="K273" s="54">
        <v>2.25</v>
      </c>
      <c r="L273" s="54">
        <v>2.6352000000000002</v>
      </c>
    </row>
    <row r="274" spans="9:12" x14ac:dyDescent="0.15">
      <c r="I274" s="53">
        <v>42758</v>
      </c>
      <c r="J274" s="54">
        <v>3.25</v>
      </c>
      <c r="K274" s="54">
        <v>2.25</v>
      </c>
      <c r="L274" s="54">
        <v>2.6080000000000001</v>
      </c>
    </row>
    <row r="275" spans="9:12" x14ac:dyDescent="0.15">
      <c r="I275" s="53">
        <v>42759</v>
      </c>
      <c r="J275" s="54">
        <v>3.25</v>
      </c>
      <c r="K275" s="54">
        <v>2.25</v>
      </c>
      <c r="L275" s="54">
        <v>2.6385000000000001</v>
      </c>
    </row>
    <row r="276" spans="9:12" x14ac:dyDescent="0.15">
      <c r="I276" s="53">
        <v>42760</v>
      </c>
      <c r="J276" s="54">
        <v>3.25</v>
      </c>
      <c r="K276" s="54">
        <v>2.25</v>
      </c>
      <c r="L276" s="54">
        <v>2.5541</v>
      </c>
    </row>
    <row r="277" spans="9:12" x14ac:dyDescent="0.15">
      <c r="I277" s="53">
        <v>42761</v>
      </c>
      <c r="J277" s="54">
        <v>3.25</v>
      </c>
      <c r="K277" s="54">
        <v>2.25</v>
      </c>
      <c r="L277" s="54">
        <v>2.4964</v>
      </c>
    </row>
    <row r="278" spans="9:12" x14ac:dyDescent="0.15">
      <c r="I278" s="53">
        <v>42767</v>
      </c>
      <c r="J278" s="54">
        <v>3.25</v>
      </c>
      <c r="K278" s="54">
        <v>2.25</v>
      </c>
      <c r="L278" s="54">
        <v>2.4453999999999998</v>
      </c>
    </row>
    <row r="279" spans="9:12" x14ac:dyDescent="0.15">
      <c r="I279" s="53">
        <v>42769</v>
      </c>
      <c r="J279" s="54">
        <v>3.35</v>
      </c>
      <c r="K279" s="54">
        <v>2.35</v>
      </c>
      <c r="L279" s="54">
        <v>2.4346999999999999</v>
      </c>
    </row>
    <row r="280" spans="9:12" x14ac:dyDescent="0.15">
      <c r="I280" s="53">
        <v>42770</v>
      </c>
      <c r="J280" s="54">
        <v>3.35</v>
      </c>
      <c r="K280" s="54">
        <v>2.35</v>
      </c>
      <c r="L280" s="54">
        <v>2.5684</v>
      </c>
    </row>
    <row r="281" spans="9:12" x14ac:dyDescent="0.15">
      <c r="I281" s="53">
        <v>42772</v>
      </c>
      <c r="J281" s="54">
        <v>3.35</v>
      </c>
      <c r="K281" s="54">
        <v>2.35</v>
      </c>
      <c r="L281" s="54">
        <v>2.5101</v>
      </c>
    </row>
    <row r="282" spans="9:12" x14ac:dyDescent="0.15">
      <c r="I282" s="53">
        <v>42773</v>
      </c>
      <c r="J282" s="54">
        <v>3.35</v>
      </c>
      <c r="K282" s="54">
        <v>2.35</v>
      </c>
      <c r="L282" s="54">
        <v>2.4205999999999999</v>
      </c>
    </row>
    <row r="283" spans="9:12" x14ac:dyDescent="0.15">
      <c r="I283" s="53">
        <v>42774</v>
      </c>
      <c r="J283" s="54">
        <v>3.35</v>
      </c>
      <c r="K283" s="54">
        <v>2.35</v>
      </c>
      <c r="L283" s="54">
        <v>2.4436</v>
      </c>
    </row>
    <row r="284" spans="9:12" x14ac:dyDescent="0.15">
      <c r="I284" s="53">
        <v>42775</v>
      </c>
      <c r="J284" s="54">
        <v>3.35</v>
      </c>
      <c r="K284" s="54">
        <v>2.35</v>
      </c>
      <c r="L284" s="54">
        <v>2.5230000000000001</v>
      </c>
    </row>
    <row r="285" spans="9:12" x14ac:dyDescent="0.15">
      <c r="I285" s="53">
        <v>42776</v>
      </c>
      <c r="J285" s="54">
        <v>3.35</v>
      </c>
      <c r="K285" s="54">
        <v>2.35</v>
      </c>
      <c r="L285" s="54">
        <v>2.7625000000000002</v>
      </c>
    </row>
    <row r="286" spans="9:12" x14ac:dyDescent="0.15">
      <c r="I286" s="53">
        <v>42779</v>
      </c>
      <c r="J286" s="54">
        <v>3.35</v>
      </c>
      <c r="K286" s="54">
        <v>2.35</v>
      </c>
      <c r="L286" s="54">
        <v>2.5859999999999999</v>
      </c>
    </row>
    <row r="287" spans="9:12" x14ac:dyDescent="0.15">
      <c r="I287" s="53">
        <v>42780</v>
      </c>
      <c r="J287" s="54">
        <v>3.35</v>
      </c>
      <c r="K287" s="54">
        <v>2.35</v>
      </c>
      <c r="L287" s="54">
        <v>2.7372000000000001</v>
      </c>
    </row>
    <row r="288" spans="9:12" x14ac:dyDescent="0.15">
      <c r="I288" s="53">
        <v>42781</v>
      </c>
      <c r="J288" s="54">
        <v>3.35</v>
      </c>
      <c r="K288" s="54">
        <v>2.35</v>
      </c>
      <c r="L288" s="54">
        <v>2.7018</v>
      </c>
    </row>
    <row r="289" spans="9:12" x14ac:dyDescent="0.15">
      <c r="I289" s="53">
        <v>42782</v>
      </c>
      <c r="J289" s="54">
        <v>3.35</v>
      </c>
      <c r="K289" s="54">
        <v>2.35</v>
      </c>
      <c r="L289" s="54">
        <v>2.7806999999999999</v>
      </c>
    </row>
    <row r="290" spans="9:12" x14ac:dyDescent="0.15">
      <c r="I290" s="53">
        <v>42783</v>
      </c>
      <c r="J290" s="54">
        <v>3.35</v>
      </c>
      <c r="K290" s="54">
        <v>2.35</v>
      </c>
      <c r="L290" s="54">
        <v>2.8592</v>
      </c>
    </row>
    <row r="291" spans="9:12" x14ac:dyDescent="0.15">
      <c r="I291" s="53">
        <v>42786</v>
      </c>
      <c r="J291" s="54">
        <v>3.35</v>
      </c>
      <c r="K291" s="54">
        <v>2.35</v>
      </c>
      <c r="L291" s="54">
        <v>2.8635999999999999</v>
      </c>
    </row>
    <row r="292" spans="9:12" x14ac:dyDescent="0.15">
      <c r="I292" s="53">
        <v>42787</v>
      </c>
      <c r="J292" s="54">
        <v>3.35</v>
      </c>
      <c r="K292" s="54">
        <v>2.35</v>
      </c>
      <c r="L292" s="54">
        <v>2.8656000000000001</v>
      </c>
    </row>
    <row r="293" spans="9:12" x14ac:dyDescent="0.15">
      <c r="I293" s="53">
        <v>42788</v>
      </c>
      <c r="J293" s="54">
        <v>3.35</v>
      </c>
      <c r="K293" s="54">
        <v>2.35</v>
      </c>
      <c r="L293" s="54">
        <v>2.5767000000000002</v>
      </c>
    </row>
    <row r="294" spans="9:12" x14ac:dyDescent="0.15">
      <c r="I294" s="53">
        <v>42789</v>
      </c>
      <c r="J294" s="54">
        <v>3.35</v>
      </c>
      <c r="K294" s="54">
        <v>2.35</v>
      </c>
      <c r="L294" s="54">
        <v>2.7330000000000001</v>
      </c>
    </row>
    <row r="295" spans="9:12" x14ac:dyDescent="0.15">
      <c r="I295" s="53">
        <v>42790</v>
      </c>
      <c r="J295" s="54">
        <v>3.35</v>
      </c>
      <c r="K295" s="54">
        <v>2.35</v>
      </c>
      <c r="L295" s="54">
        <v>2.7565</v>
      </c>
    </row>
    <row r="296" spans="9:12" x14ac:dyDescent="0.15">
      <c r="I296" s="53">
        <v>42793</v>
      </c>
      <c r="J296" s="54">
        <v>3.35</v>
      </c>
      <c r="K296" s="54">
        <v>2.35</v>
      </c>
      <c r="L296" s="54">
        <v>2.8086000000000002</v>
      </c>
    </row>
    <row r="297" spans="9:12" x14ac:dyDescent="0.15">
      <c r="I297" s="53">
        <v>42794</v>
      </c>
      <c r="J297" s="54">
        <v>3.35</v>
      </c>
      <c r="K297" s="54">
        <v>2.35</v>
      </c>
      <c r="L297" s="54">
        <v>2.5030000000000001</v>
      </c>
    </row>
    <row r="298" spans="9:12" x14ac:dyDescent="0.15">
      <c r="I298" s="53">
        <v>42795</v>
      </c>
      <c r="J298" s="54">
        <v>3.35</v>
      </c>
      <c r="K298" s="54">
        <v>2.35</v>
      </c>
      <c r="L298" s="54">
        <v>2.5367999999999999</v>
      </c>
    </row>
    <row r="299" spans="9:12" x14ac:dyDescent="0.15">
      <c r="I299" s="53">
        <v>42796</v>
      </c>
      <c r="J299" s="54">
        <v>3.35</v>
      </c>
      <c r="K299" s="54">
        <v>2.35</v>
      </c>
      <c r="L299" s="54">
        <v>2.6612</v>
      </c>
    </row>
    <row r="300" spans="9:12" x14ac:dyDescent="0.15">
      <c r="I300" s="53">
        <v>42797</v>
      </c>
      <c r="J300" s="54">
        <v>3.35</v>
      </c>
      <c r="K300" s="54">
        <v>2.35</v>
      </c>
      <c r="L300" s="54">
        <v>2.6236999999999999</v>
      </c>
    </row>
    <row r="301" spans="9:12" x14ac:dyDescent="0.15">
      <c r="I301" s="53">
        <v>42800</v>
      </c>
      <c r="J301" s="54">
        <v>3.35</v>
      </c>
      <c r="K301" s="54">
        <v>2.35</v>
      </c>
      <c r="L301" s="54">
        <v>2.6120000000000001</v>
      </c>
    </row>
    <row r="302" spans="9:12" x14ac:dyDescent="0.15">
      <c r="I302" s="53">
        <v>42801</v>
      </c>
      <c r="J302" s="54">
        <v>3.35</v>
      </c>
      <c r="K302" s="54">
        <v>2.35</v>
      </c>
      <c r="L302" s="54">
        <v>2.5291999999999999</v>
      </c>
    </row>
    <row r="303" spans="9:12" x14ac:dyDescent="0.15">
      <c r="I303" s="53">
        <v>42802</v>
      </c>
      <c r="J303" s="54">
        <v>3.35</v>
      </c>
      <c r="K303" s="54">
        <v>2.35</v>
      </c>
      <c r="L303" s="54">
        <v>2.5156999999999998</v>
      </c>
    </row>
    <row r="304" spans="9:12" x14ac:dyDescent="0.15">
      <c r="I304" s="53">
        <v>42803</v>
      </c>
      <c r="J304" s="54">
        <v>3.35</v>
      </c>
      <c r="K304" s="54">
        <v>2.35</v>
      </c>
      <c r="L304" s="54">
        <v>2.6074999999999999</v>
      </c>
    </row>
    <row r="305" spans="9:12" x14ac:dyDescent="0.15">
      <c r="I305" s="53">
        <v>42804</v>
      </c>
      <c r="J305" s="54">
        <v>3.35</v>
      </c>
      <c r="K305" s="54">
        <v>2.35</v>
      </c>
      <c r="L305" s="54">
        <v>2.5697000000000001</v>
      </c>
    </row>
    <row r="306" spans="9:12" x14ac:dyDescent="0.15">
      <c r="I306" s="53">
        <v>42807</v>
      </c>
      <c r="J306" s="54">
        <v>3.35</v>
      </c>
      <c r="K306" s="54">
        <v>2.35</v>
      </c>
      <c r="L306" s="54">
        <v>2.7641</v>
      </c>
    </row>
    <row r="307" spans="9:12" x14ac:dyDescent="0.15">
      <c r="I307" s="53">
        <v>42808</v>
      </c>
      <c r="J307" s="54">
        <v>3.35</v>
      </c>
      <c r="K307" s="54">
        <v>2.35</v>
      </c>
      <c r="L307" s="54">
        <v>2.9298000000000002</v>
      </c>
    </row>
    <row r="308" spans="9:12" x14ac:dyDescent="0.15">
      <c r="I308" s="53">
        <v>42809</v>
      </c>
      <c r="J308" s="54">
        <v>3.35</v>
      </c>
      <c r="K308" s="54">
        <v>2.35</v>
      </c>
      <c r="L308" s="54">
        <v>2.9196</v>
      </c>
    </row>
    <row r="309" spans="9:12" x14ac:dyDescent="0.15">
      <c r="I309" s="53">
        <v>42810</v>
      </c>
      <c r="J309" s="54">
        <v>3.45</v>
      </c>
      <c r="K309" s="54">
        <v>2.4500000000000002</v>
      </c>
      <c r="L309" s="54">
        <v>3.0882999999999998</v>
      </c>
    </row>
    <row r="310" spans="9:12" x14ac:dyDescent="0.15">
      <c r="I310" s="53">
        <v>42811</v>
      </c>
      <c r="J310" s="54">
        <v>3.45</v>
      </c>
      <c r="K310" s="54">
        <v>2.4500000000000002</v>
      </c>
      <c r="L310" s="54">
        <v>2.9317000000000002</v>
      </c>
    </row>
    <row r="311" spans="9:12" x14ac:dyDescent="0.15">
      <c r="I311" s="53">
        <v>42814</v>
      </c>
      <c r="J311" s="54">
        <v>3.45</v>
      </c>
      <c r="K311" s="54">
        <v>2.4500000000000002</v>
      </c>
      <c r="L311" s="54">
        <v>3.0183</v>
      </c>
    </row>
    <row r="312" spans="9:12" x14ac:dyDescent="0.15">
      <c r="I312" s="53">
        <v>42815</v>
      </c>
      <c r="J312" s="54">
        <v>3.45</v>
      </c>
      <c r="K312" s="54">
        <v>2.4500000000000002</v>
      </c>
      <c r="L312" s="54">
        <v>2.8820999999999999</v>
      </c>
    </row>
    <row r="313" spans="9:12" x14ac:dyDescent="0.15">
      <c r="I313" s="53">
        <v>42816</v>
      </c>
      <c r="J313" s="54">
        <v>3.45</v>
      </c>
      <c r="K313" s="54">
        <v>2.4500000000000002</v>
      </c>
      <c r="L313" s="54">
        <v>2.7290000000000001</v>
      </c>
    </row>
    <row r="314" spans="9:12" x14ac:dyDescent="0.15">
      <c r="I314" s="53">
        <v>42817</v>
      </c>
      <c r="J314" s="54">
        <v>3.45</v>
      </c>
      <c r="K314" s="54">
        <v>2.4500000000000002</v>
      </c>
      <c r="L314" s="54">
        <v>2.6465999999999998</v>
      </c>
    </row>
    <row r="315" spans="9:12" x14ac:dyDescent="0.15">
      <c r="I315" s="53">
        <v>42818</v>
      </c>
      <c r="J315" s="54">
        <v>3.45</v>
      </c>
      <c r="K315" s="54">
        <v>2.4500000000000002</v>
      </c>
      <c r="L315" s="54">
        <v>2.8374000000000001</v>
      </c>
    </row>
    <row r="316" spans="9:12" x14ac:dyDescent="0.15">
      <c r="I316" s="53">
        <v>42821</v>
      </c>
      <c r="J316" s="54">
        <v>3.45</v>
      </c>
      <c r="K316" s="54">
        <v>2.4500000000000002</v>
      </c>
      <c r="L316" s="54">
        <v>2.8144</v>
      </c>
    </row>
    <row r="317" spans="9:12" x14ac:dyDescent="0.15">
      <c r="I317" s="53">
        <v>42822</v>
      </c>
      <c r="J317" s="54">
        <v>3.45</v>
      </c>
      <c r="K317" s="54">
        <v>2.4500000000000002</v>
      </c>
      <c r="L317" s="54">
        <v>3.1749000000000001</v>
      </c>
    </row>
    <row r="318" spans="9:12" x14ac:dyDescent="0.15">
      <c r="I318" s="53">
        <v>42823</v>
      </c>
      <c r="J318" s="54">
        <v>3.45</v>
      </c>
      <c r="K318" s="54">
        <v>2.4500000000000002</v>
      </c>
      <c r="L318" s="54">
        <v>2.6520000000000001</v>
      </c>
    </row>
    <row r="319" spans="9:12" x14ac:dyDescent="0.15">
      <c r="I319" s="53">
        <v>42824</v>
      </c>
      <c r="J319" s="54">
        <v>3.45</v>
      </c>
      <c r="K319" s="54">
        <v>2.4500000000000002</v>
      </c>
      <c r="L319" s="54">
        <v>2.5954999999999999</v>
      </c>
    </row>
    <row r="320" spans="9:12" x14ac:dyDescent="0.15">
      <c r="I320" s="53">
        <v>42825</v>
      </c>
      <c r="J320" s="54">
        <v>3.45</v>
      </c>
      <c r="K320" s="54">
        <v>2.4500000000000002</v>
      </c>
      <c r="L320" s="54">
        <v>2.7433000000000001</v>
      </c>
    </row>
    <row r="321" spans="9:12" x14ac:dyDescent="0.15">
      <c r="I321" s="53">
        <v>42826</v>
      </c>
      <c r="J321" s="54">
        <v>3.45</v>
      </c>
      <c r="K321" s="54">
        <v>2.4500000000000002</v>
      </c>
      <c r="L321" s="54">
        <v>2.6333000000000002</v>
      </c>
    </row>
    <row r="322" spans="9:12" x14ac:dyDescent="0.15">
      <c r="I322" s="53">
        <v>42830</v>
      </c>
      <c r="J322" s="54">
        <v>3.45</v>
      </c>
      <c r="K322" s="54">
        <v>2.4500000000000002</v>
      </c>
      <c r="L322" s="54">
        <v>2.6135999999999999</v>
      </c>
    </row>
    <row r="323" spans="9:12" x14ac:dyDescent="0.15">
      <c r="I323" s="53">
        <v>42831</v>
      </c>
      <c r="J323" s="54">
        <v>3.45</v>
      </c>
      <c r="K323" s="54">
        <v>2.4500000000000002</v>
      </c>
      <c r="L323" s="54">
        <v>2.5834000000000001</v>
      </c>
    </row>
    <row r="324" spans="9:12" x14ac:dyDescent="0.15">
      <c r="I324" s="53">
        <v>42832</v>
      </c>
      <c r="J324" s="54">
        <v>3.45</v>
      </c>
      <c r="K324" s="54">
        <v>2.4500000000000002</v>
      </c>
      <c r="L324" s="54">
        <v>2.5945999999999998</v>
      </c>
    </row>
    <row r="325" spans="9:12" x14ac:dyDescent="0.15">
      <c r="I325" s="53">
        <v>42835</v>
      </c>
      <c r="J325" s="54">
        <v>3.45</v>
      </c>
      <c r="K325" s="54">
        <v>2.4500000000000002</v>
      </c>
      <c r="L325" s="54">
        <v>2.6042999999999998</v>
      </c>
    </row>
    <row r="326" spans="9:12" x14ac:dyDescent="0.15">
      <c r="I326" s="53">
        <v>42836</v>
      </c>
      <c r="J326" s="54">
        <v>3.45</v>
      </c>
      <c r="K326" s="54">
        <v>2.4500000000000002</v>
      </c>
      <c r="L326" s="54">
        <v>2.6728999999999998</v>
      </c>
    </row>
    <row r="327" spans="9:12" x14ac:dyDescent="0.15">
      <c r="I327" s="53">
        <v>42837</v>
      </c>
      <c r="J327" s="54">
        <v>3.45</v>
      </c>
      <c r="K327" s="54">
        <v>2.4500000000000002</v>
      </c>
      <c r="L327" s="54">
        <v>2.7671000000000001</v>
      </c>
    </row>
    <row r="328" spans="9:12" x14ac:dyDescent="0.15">
      <c r="I328" s="53">
        <v>42838</v>
      </c>
      <c r="J328" s="54">
        <v>3.45</v>
      </c>
      <c r="K328" s="54">
        <v>2.4500000000000002</v>
      </c>
      <c r="L328" s="54">
        <v>2.9245999999999999</v>
      </c>
    </row>
    <row r="329" spans="9:12" x14ac:dyDescent="0.15">
      <c r="I329" s="53">
        <v>42839</v>
      </c>
      <c r="J329" s="54">
        <v>3.45</v>
      </c>
      <c r="K329" s="54">
        <v>2.4500000000000002</v>
      </c>
      <c r="L329" s="54">
        <v>2.8327</v>
      </c>
    </row>
    <row r="330" spans="9:12" x14ac:dyDescent="0.15">
      <c r="I330" s="53">
        <v>42842</v>
      </c>
      <c r="J330" s="54">
        <v>3.45</v>
      </c>
      <c r="K330" s="54">
        <v>2.4500000000000002</v>
      </c>
      <c r="L330" s="54">
        <v>2.9074</v>
      </c>
    </row>
    <row r="331" spans="9:12" x14ac:dyDescent="0.15">
      <c r="I331" s="53">
        <v>42843</v>
      </c>
      <c r="J331" s="54">
        <v>3.45</v>
      </c>
      <c r="K331" s="54">
        <v>2.4500000000000002</v>
      </c>
      <c r="L331" s="54">
        <v>2.8094999999999999</v>
      </c>
    </row>
    <row r="332" spans="9:12" x14ac:dyDescent="0.15">
      <c r="I332" s="53">
        <v>42844</v>
      </c>
      <c r="J332" s="54">
        <v>3.45</v>
      </c>
      <c r="K332" s="54">
        <v>2.4500000000000002</v>
      </c>
      <c r="L332" s="54">
        <v>2.9155000000000002</v>
      </c>
    </row>
    <row r="333" spans="9:12" x14ac:dyDescent="0.15">
      <c r="I333" s="53">
        <v>42845</v>
      </c>
      <c r="J333" s="54">
        <v>3.45</v>
      </c>
      <c r="K333" s="54">
        <v>2.4500000000000002</v>
      </c>
      <c r="L333" s="54">
        <v>2.9721000000000002</v>
      </c>
    </row>
    <row r="334" spans="9:12" x14ac:dyDescent="0.15">
      <c r="I334" s="53">
        <v>42846</v>
      </c>
      <c r="J334" s="54">
        <v>3.45</v>
      </c>
      <c r="K334" s="54">
        <v>2.4500000000000002</v>
      </c>
      <c r="L334" s="54">
        <v>2.9388999999999998</v>
      </c>
    </row>
    <row r="335" spans="9:12" x14ac:dyDescent="0.15">
      <c r="I335" s="53">
        <v>42849</v>
      </c>
      <c r="J335" s="54">
        <v>3.45</v>
      </c>
      <c r="K335" s="54">
        <v>2.4500000000000002</v>
      </c>
      <c r="L335" s="54">
        <v>3.0318999999999998</v>
      </c>
    </row>
    <row r="336" spans="9:12" x14ac:dyDescent="0.15">
      <c r="I336" s="53">
        <v>42850</v>
      </c>
      <c r="J336" s="54">
        <v>3.45</v>
      </c>
      <c r="K336" s="54">
        <v>2.4500000000000002</v>
      </c>
      <c r="L336" s="54">
        <v>3.1818</v>
      </c>
    </row>
    <row r="337" spans="9:12" x14ac:dyDescent="0.15">
      <c r="I337" s="53">
        <v>42851</v>
      </c>
      <c r="J337" s="54">
        <v>3.45</v>
      </c>
      <c r="K337" s="54">
        <v>2.4500000000000002</v>
      </c>
      <c r="L337" s="54">
        <v>2.9944000000000002</v>
      </c>
    </row>
    <row r="338" spans="9:12" x14ac:dyDescent="0.15">
      <c r="I338" s="53">
        <v>42852</v>
      </c>
      <c r="J338" s="54">
        <v>3.45</v>
      </c>
      <c r="K338" s="54">
        <v>2.4500000000000002</v>
      </c>
      <c r="L338" s="54">
        <v>3.1812</v>
      </c>
    </row>
    <row r="339" spans="9:12" x14ac:dyDescent="0.15">
      <c r="I339" s="53">
        <v>42853</v>
      </c>
      <c r="J339" s="54">
        <v>3.45</v>
      </c>
      <c r="K339" s="54">
        <v>2.4500000000000002</v>
      </c>
      <c r="L339" s="54">
        <v>3.1631</v>
      </c>
    </row>
    <row r="340" spans="9:12" x14ac:dyDescent="0.15">
      <c r="I340" s="53">
        <v>42856</v>
      </c>
      <c r="J340" s="54">
        <v>3.45</v>
      </c>
      <c r="K340" s="54">
        <v>2.4500000000000002</v>
      </c>
      <c r="L340" s="54">
        <v>2.9828000000000001</v>
      </c>
    </row>
    <row r="341" spans="9:12" x14ac:dyDescent="0.15">
      <c r="I341" s="53">
        <v>42857</v>
      </c>
      <c r="J341" s="54">
        <v>3.45</v>
      </c>
      <c r="K341" s="54">
        <v>2.4500000000000002</v>
      </c>
      <c r="L341" s="54">
        <v>2.9489999999999998</v>
      </c>
    </row>
    <row r="342" spans="9:12" x14ac:dyDescent="0.15">
      <c r="I342" s="53">
        <v>42858</v>
      </c>
      <c r="J342" s="54">
        <v>3.45</v>
      </c>
      <c r="K342" s="54">
        <v>2.4500000000000002</v>
      </c>
      <c r="L342" s="54">
        <v>3.0339</v>
      </c>
    </row>
    <row r="343" spans="9:12" x14ac:dyDescent="0.15">
      <c r="I343" s="53">
        <v>42859</v>
      </c>
      <c r="J343" s="54">
        <v>3.45</v>
      </c>
      <c r="K343" s="54">
        <v>2.4500000000000002</v>
      </c>
      <c r="L343" s="54">
        <v>2.9487000000000001</v>
      </c>
    </row>
    <row r="344" spans="9:12" x14ac:dyDescent="0.15">
      <c r="I344" s="53">
        <v>42860</v>
      </c>
      <c r="J344" s="54">
        <v>3.45</v>
      </c>
      <c r="K344" s="54">
        <v>2.4500000000000002</v>
      </c>
      <c r="L344" s="54">
        <v>2.8873000000000002</v>
      </c>
    </row>
    <row r="345" spans="9:12" x14ac:dyDescent="0.15">
      <c r="I345" s="53">
        <v>42863</v>
      </c>
      <c r="J345" s="54">
        <v>3.45</v>
      </c>
      <c r="K345" s="54">
        <v>2.4500000000000002</v>
      </c>
      <c r="L345" s="54">
        <v>2.8908</v>
      </c>
    </row>
    <row r="346" spans="9:12" x14ac:dyDescent="0.15">
      <c r="I346" s="53">
        <v>42864</v>
      </c>
      <c r="J346" s="54">
        <v>3.45</v>
      </c>
      <c r="K346" s="54">
        <v>2.4500000000000002</v>
      </c>
      <c r="L346" s="54">
        <v>2.8201000000000001</v>
      </c>
    </row>
    <row r="347" spans="9:12" x14ac:dyDescent="0.15">
      <c r="I347" s="53">
        <v>42865</v>
      </c>
      <c r="J347" s="54">
        <v>3.45</v>
      </c>
      <c r="K347" s="54">
        <v>2.4500000000000002</v>
      </c>
      <c r="L347" s="54">
        <v>2.9281000000000001</v>
      </c>
    </row>
    <row r="348" spans="9:12" x14ac:dyDescent="0.15">
      <c r="I348" s="53">
        <v>42866</v>
      </c>
      <c r="J348" s="54">
        <v>3.45</v>
      </c>
      <c r="K348" s="54">
        <v>2.4500000000000002</v>
      </c>
      <c r="L348" s="54">
        <v>2.8744000000000001</v>
      </c>
    </row>
    <row r="349" spans="9:12" x14ac:dyDescent="0.15">
      <c r="I349" s="53">
        <v>42867</v>
      </c>
      <c r="J349" s="54">
        <v>3.45</v>
      </c>
      <c r="K349" s="54">
        <v>2.4500000000000002</v>
      </c>
      <c r="L349" s="54">
        <v>2.9144999999999999</v>
      </c>
    </row>
    <row r="350" spans="9:12" x14ac:dyDescent="0.15">
      <c r="I350" s="53">
        <v>42870</v>
      </c>
      <c r="J350" s="54">
        <v>3.45</v>
      </c>
      <c r="K350" s="54">
        <v>2.4500000000000002</v>
      </c>
      <c r="L350" s="54">
        <v>2.8437000000000001</v>
      </c>
    </row>
    <row r="351" spans="9:12" x14ac:dyDescent="0.15">
      <c r="I351" s="53">
        <v>42871</v>
      </c>
      <c r="J351" s="54">
        <v>3.45</v>
      </c>
      <c r="K351" s="54">
        <v>2.4500000000000002</v>
      </c>
      <c r="L351" s="54">
        <v>2.8121</v>
      </c>
    </row>
    <row r="352" spans="9:12" x14ac:dyDescent="0.15">
      <c r="I352" s="53">
        <v>42872</v>
      </c>
      <c r="J352" s="54">
        <v>3.45</v>
      </c>
      <c r="K352" s="54">
        <v>2.4500000000000002</v>
      </c>
      <c r="L352" s="54">
        <v>2.8121999999999998</v>
      </c>
    </row>
    <row r="353" spans="9:12" x14ac:dyDescent="0.15">
      <c r="I353" s="53">
        <v>42873</v>
      </c>
      <c r="J353" s="54">
        <v>3.45</v>
      </c>
      <c r="K353" s="54">
        <v>2.4500000000000002</v>
      </c>
      <c r="L353" s="54">
        <v>2.7443</v>
      </c>
    </row>
    <row r="354" spans="9:12" x14ac:dyDescent="0.15">
      <c r="I354" s="53">
        <v>42874</v>
      </c>
      <c r="J354" s="54">
        <v>3.45</v>
      </c>
      <c r="K354" s="54">
        <v>2.4500000000000002</v>
      </c>
      <c r="L354" s="54">
        <v>2.9645000000000001</v>
      </c>
    </row>
    <row r="355" spans="9:12" x14ac:dyDescent="0.15">
      <c r="I355" s="53">
        <v>42877</v>
      </c>
      <c r="J355" s="54">
        <v>3.45</v>
      </c>
      <c r="K355" s="54">
        <v>2.4500000000000002</v>
      </c>
      <c r="L355" s="54">
        <v>2.9910999999999999</v>
      </c>
    </row>
    <row r="356" spans="9:12" x14ac:dyDescent="0.15">
      <c r="I356" s="53">
        <v>42878</v>
      </c>
      <c r="J356" s="54">
        <v>3.45</v>
      </c>
      <c r="K356" s="54">
        <v>2.4500000000000002</v>
      </c>
      <c r="L356" s="54">
        <v>2.9005999999999998</v>
      </c>
    </row>
    <row r="357" spans="9:12" x14ac:dyDescent="0.15">
      <c r="I357" s="53">
        <v>42879</v>
      </c>
      <c r="J357" s="54">
        <v>3.45</v>
      </c>
      <c r="K357" s="54">
        <v>2.4500000000000002</v>
      </c>
      <c r="L357" s="54">
        <v>2.8405</v>
      </c>
    </row>
    <row r="358" spans="9:12" x14ac:dyDescent="0.15">
      <c r="I358" s="53">
        <v>42880</v>
      </c>
      <c r="J358" s="54">
        <v>3.45</v>
      </c>
      <c r="K358" s="54">
        <v>2.4500000000000002</v>
      </c>
      <c r="L358" s="54">
        <v>2.9253</v>
      </c>
    </row>
    <row r="359" spans="9:12" x14ac:dyDescent="0.15">
      <c r="I359" s="53">
        <v>42881</v>
      </c>
      <c r="J359" s="54">
        <v>3.45</v>
      </c>
      <c r="K359" s="54">
        <v>2.4500000000000002</v>
      </c>
      <c r="L359" s="54">
        <v>2.9981</v>
      </c>
    </row>
    <row r="360" spans="9:12" x14ac:dyDescent="0.15">
      <c r="I360" s="53">
        <v>42882</v>
      </c>
      <c r="J360" s="54">
        <v>3.45</v>
      </c>
      <c r="K360" s="54">
        <v>2.4500000000000002</v>
      </c>
      <c r="L360" s="54">
        <v>2.9609000000000001</v>
      </c>
    </row>
    <row r="361" spans="9:12" x14ac:dyDescent="0.15">
      <c r="I361" s="53">
        <v>42886</v>
      </c>
      <c r="J361" s="54">
        <v>3.45</v>
      </c>
      <c r="K361" s="54">
        <v>2.4500000000000002</v>
      </c>
      <c r="L361" s="54">
        <v>2.8405</v>
      </c>
    </row>
    <row r="362" spans="9:12" x14ac:dyDescent="0.15">
      <c r="I362" s="53">
        <v>42887</v>
      </c>
      <c r="J362" s="54">
        <v>3.45</v>
      </c>
      <c r="K362" s="54">
        <v>2.4500000000000002</v>
      </c>
      <c r="L362" s="54">
        <v>2.9253</v>
      </c>
    </row>
    <row r="363" spans="9:12" x14ac:dyDescent="0.15">
      <c r="I363" s="53">
        <v>42888</v>
      </c>
      <c r="J363" s="54">
        <v>3.45</v>
      </c>
      <c r="K363" s="54">
        <v>2.4500000000000002</v>
      </c>
      <c r="L363" s="54">
        <v>2.9981</v>
      </c>
    </row>
    <row r="364" spans="9:12" x14ac:dyDescent="0.15">
      <c r="I364" s="53">
        <v>42891</v>
      </c>
      <c r="J364" s="54">
        <v>3.45</v>
      </c>
      <c r="K364" s="54">
        <v>2.4500000000000002</v>
      </c>
      <c r="L364" s="54">
        <v>2.9609000000000001</v>
      </c>
    </row>
    <row r="365" spans="9:12" x14ac:dyDescent="0.15">
      <c r="I365" s="53">
        <v>42892</v>
      </c>
      <c r="J365" s="54">
        <v>3.45</v>
      </c>
      <c r="K365" s="54">
        <v>2.4500000000000002</v>
      </c>
      <c r="L365" s="54">
        <v>2.9422000000000001</v>
      </c>
    </row>
    <row r="366" spans="9:12" x14ac:dyDescent="0.15">
      <c r="I366" s="53">
        <v>42893</v>
      </c>
      <c r="J366" s="54">
        <v>3.45</v>
      </c>
      <c r="K366" s="54">
        <v>2.4500000000000002</v>
      </c>
      <c r="L366" s="54">
        <v>2.9380999999999999</v>
      </c>
    </row>
    <row r="367" spans="9:12" x14ac:dyDescent="0.15">
      <c r="I367" s="53">
        <v>42894</v>
      </c>
      <c r="J367" s="54">
        <v>3.45</v>
      </c>
      <c r="K367" s="54">
        <v>2.4500000000000002</v>
      </c>
      <c r="L367" s="54">
        <v>3.0011000000000001</v>
      </c>
    </row>
    <row r="368" spans="9:12" x14ac:dyDescent="0.15">
      <c r="I368" s="53">
        <v>42895</v>
      </c>
      <c r="J368" s="54">
        <v>3.45</v>
      </c>
      <c r="K368" s="54">
        <v>2.4500000000000002</v>
      </c>
      <c r="L368" s="54">
        <v>2.9136000000000002</v>
      </c>
    </row>
    <row r="369" spans="9:12" x14ac:dyDescent="0.15">
      <c r="I369" s="53">
        <v>42898</v>
      </c>
      <c r="J369" s="54">
        <v>3.45</v>
      </c>
      <c r="K369" s="54">
        <v>2.4500000000000002</v>
      </c>
      <c r="L369" s="54">
        <v>2.9563000000000001</v>
      </c>
    </row>
    <row r="370" spans="9:12" x14ac:dyDescent="0.15">
      <c r="I370" s="53">
        <v>42899</v>
      </c>
      <c r="J370" s="54">
        <v>3.45</v>
      </c>
      <c r="K370" s="54">
        <v>2.4500000000000002</v>
      </c>
      <c r="L370" s="54">
        <v>3.0188999999999999</v>
      </c>
    </row>
    <row r="371" spans="9:12" x14ac:dyDescent="0.15">
      <c r="I371" s="53">
        <v>42900</v>
      </c>
      <c r="J371" s="54">
        <v>3.45</v>
      </c>
      <c r="K371" s="54">
        <v>2.4500000000000002</v>
      </c>
      <c r="L371" s="54">
        <v>2.8898999999999999</v>
      </c>
    </row>
    <row r="372" spans="9:12" x14ac:dyDescent="0.15">
      <c r="I372" s="53">
        <v>42901</v>
      </c>
      <c r="J372" s="54">
        <v>3.45</v>
      </c>
      <c r="K372" s="54">
        <v>2.4500000000000002</v>
      </c>
      <c r="L372" s="54">
        <v>2.9925000000000002</v>
      </c>
    </row>
    <row r="373" spans="9:12" x14ac:dyDescent="0.15">
      <c r="I373" s="53">
        <v>42902</v>
      </c>
      <c r="J373" s="54">
        <v>3.45</v>
      </c>
      <c r="K373" s="54">
        <v>2.4500000000000002</v>
      </c>
      <c r="L373" s="54">
        <v>2.9512999999999998</v>
      </c>
    </row>
    <row r="374" spans="9:12" x14ac:dyDescent="0.15">
      <c r="I374" s="53">
        <v>42905</v>
      </c>
      <c r="J374" s="54">
        <v>3.45</v>
      </c>
      <c r="K374" s="54">
        <v>2.4500000000000002</v>
      </c>
      <c r="L374" s="54">
        <v>2.9597000000000002</v>
      </c>
    </row>
    <row r="375" spans="9:12" x14ac:dyDescent="0.15">
      <c r="I375" s="53">
        <v>42906</v>
      </c>
      <c r="J375" s="54">
        <v>3.45</v>
      </c>
      <c r="K375" s="54">
        <v>2.4500000000000002</v>
      </c>
      <c r="L375" s="54">
        <v>3.0543999999999998</v>
      </c>
    </row>
    <row r="376" spans="9:12" x14ac:dyDescent="0.15">
      <c r="I376" s="53">
        <v>42907</v>
      </c>
      <c r="J376" s="54">
        <v>3.45</v>
      </c>
      <c r="K376" s="54">
        <v>2.4500000000000002</v>
      </c>
      <c r="L376" s="54">
        <v>2.9508000000000001</v>
      </c>
    </row>
    <row r="377" spans="9:12" x14ac:dyDescent="0.15">
      <c r="I377" s="53">
        <v>42908</v>
      </c>
      <c r="J377" s="54">
        <v>3.45</v>
      </c>
      <c r="K377" s="54">
        <v>2.4500000000000002</v>
      </c>
      <c r="L377" s="54">
        <v>2.9588999999999999</v>
      </c>
    </row>
    <row r="378" spans="9:12" x14ac:dyDescent="0.15">
      <c r="I378" s="53">
        <v>42909</v>
      </c>
      <c r="J378" s="54">
        <v>3.45</v>
      </c>
      <c r="K378" s="54">
        <v>2.4500000000000002</v>
      </c>
      <c r="L378" s="54">
        <v>2.8233000000000001</v>
      </c>
    </row>
    <row r="379" spans="9:12" x14ac:dyDescent="0.15">
      <c r="I379" s="53">
        <v>42912</v>
      </c>
      <c r="J379" s="54">
        <v>3.45</v>
      </c>
      <c r="K379" s="54">
        <v>2.4500000000000002</v>
      </c>
      <c r="L379" s="54">
        <v>2.762</v>
      </c>
    </row>
    <row r="380" spans="9:12" x14ac:dyDescent="0.15">
      <c r="I380" s="53">
        <v>42913</v>
      </c>
      <c r="J380" s="54">
        <v>3.45</v>
      </c>
      <c r="K380" s="54">
        <v>2.4500000000000002</v>
      </c>
      <c r="L380" s="54">
        <v>2.7805</v>
      </c>
    </row>
    <row r="381" spans="9:12" x14ac:dyDescent="0.15">
      <c r="I381" s="53">
        <v>42914</v>
      </c>
      <c r="J381" s="54">
        <v>3.45</v>
      </c>
      <c r="K381" s="54">
        <v>2.4500000000000002</v>
      </c>
      <c r="L381" s="54">
        <v>2.8275999999999999</v>
      </c>
    </row>
    <row r="382" spans="9:12" x14ac:dyDescent="0.15">
      <c r="I382" s="53">
        <v>42915</v>
      </c>
      <c r="J382" s="54">
        <v>3.45</v>
      </c>
      <c r="K382" s="54">
        <v>2.4500000000000002</v>
      </c>
      <c r="L382" s="54">
        <v>2.9112</v>
      </c>
    </row>
    <row r="383" spans="9:12" x14ac:dyDescent="0.15">
      <c r="I383" s="53">
        <v>42916</v>
      </c>
      <c r="J383" s="54">
        <v>3.45</v>
      </c>
      <c r="K383" s="54">
        <v>2.4500000000000002</v>
      </c>
      <c r="L383" s="54">
        <v>2.8936000000000002</v>
      </c>
    </row>
    <row r="384" spans="9:12" x14ac:dyDescent="0.15">
      <c r="I384" s="53">
        <v>42919</v>
      </c>
      <c r="J384" s="54">
        <v>3.45</v>
      </c>
      <c r="K384" s="54">
        <v>2.4500000000000002</v>
      </c>
      <c r="L384" s="54">
        <v>2.8369</v>
      </c>
    </row>
    <row r="385" spans="9:12" x14ac:dyDescent="0.15">
      <c r="I385" s="53">
        <v>42920</v>
      </c>
      <c r="J385" s="54">
        <v>3.45</v>
      </c>
      <c r="K385" s="54">
        <v>2.4500000000000002</v>
      </c>
      <c r="L385" s="54">
        <v>2.7625000000000002</v>
      </c>
    </row>
    <row r="386" spans="9:12" x14ac:dyDescent="0.15">
      <c r="I386" s="53">
        <v>42921</v>
      </c>
      <c r="J386" s="54">
        <v>3.45</v>
      </c>
      <c r="K386" s="54">
        <v>2.4500000000000002</v>
      </c>
      <c r="L386" s="54">
        <v>2.7080000000000002</v>
      </c>
    </row>
    <row r="387" spans="9:12" x14ac:dyDescent="0.15">
      <c r="I387" s="53">
        <v>42922</v>
      </c>
      <c r="J387" s="54">
        <v>3.45</v>
      </c>
      <c r="K387" s="54">
        <v>2.4500000000000002</v>
      </c>
      <c r="L387" s="54">
        <v>2.7324999999999999</v>
      </c>
    </row>
    <row r="388" spans="9:12" x14ac:dyDescent="0.15">
      <c r="I388" s="53">
        <v>42923</v>
      </c>
      <c r="J388" s="54">
        <v>3.45</v>
      </c>
      <c r="K388" s="54">
        <v>2.4500000000000002</v>
      </c>
      <c r="L388" s="54">
        <v>2.7073</v>
      </c>
    </row>
    <row r="389" spans="9:12" x14ac:dyDescent="0.15">
      <c r="I389" s="53">
        <v>42926</v>
      </c>
      <c r="J389" s="54">
        <v>3.45</v>
      </c>
      <c r="K389" s="54">
        <v>2.4500000000000002</v>
      </c>
      <c r="L389" s="54">
        <v>2.718</v>
      </c>
    </row>
    <row r="390" spans="9:12" x14ac:dyDescent="0.15">
      <c r="I390" s="53">
        <v>42927</v>
      </c>
      <c r="J390" s="54">
        <v>3.45</v>
      </c>
      <c r="K390" s="54">
        <v>2.4500000000000002</v>
      </c>
      <c r="L390" s="54">
        <v>2.7951000000000001</v>
      </c>
    </row>
    <row r="391" spans="9:12" x14ac:dyDescent="0.15">
      <c r="I391" s="53">
        <v>42928</v>
      </c>
      <c r="J391" s="54">
        <v>3.45</v>
      </c>
      <c r="K391" s="54">
        <v>2.4500000000000002</v>
      </c>
      <c r="L391" s="54">
        <v>2.8064</v>
      </c>
    </row>
    <row r="392" spans="9:12" x14ac:dyDescent="0.15">
      <c r="I392" s="53">
        <v>42929</v>
      </c>
      <c r="J392" s="54">
        <v>3.45</v>
      </c>
      <c r="K392" s="54">
        <v>2.4500000000000002</v>
      </c>
      <c r="L392" s="54">
        <v>2.8050000000000002</v>
      </c>
    </row>
    <row r="393" spans="9:12" x14ac:dyDescent="0.15">
      <c r="I393" s="53">
        <v>42930</v>
      </c>
      <c r="J393" s="54">
        <v>3.45</v>
      </c>
      <c r="K393" s="54">
        <v>2.4500000000000002</v>
      </c>
      <c r="L393" s="54">
        <v>2.7465999999999999</v>
      </c>
    </row>
    <row r="394" spans="9:12" x14ac:dyDescent="0.15">
      <c r="I394" s="53">
        <v>42933</v>
      </c>
      <c r="J394" s="54">
        <v>3.45</v>
      </c>
      <c r="K394" s="54">
        <v>2.4500000000000002</v>
      </c>
      <c r="L394" s="54">
        <v>2.8041999999999998</v>
      </c>
    </row>
    <row r="395" spans="9:12" x14ac:dyDescent="0.15">
      <c r="I395" s="53">
        <v>42934</v>
      </c>
      <c r="J395" s="54">
        <v>3.45</v>
      </c>
      <c r="K395" s="54">
        <v>2.4500000000000002</v>
      </c>
      <c r="L395" s="54">
        <v>2.7879999999999998</v>
      </c>
    </row>
    <row r="396" spans="9:12" x14ac:dyDescent="0.15">
      <c r="I396" s="53">
        <v>42935</v>
      </c>
      <c r="J396" s="54">
        <v>3.45</v>
      </c>
      <c r="K396" s="54">
        <v>2.4500000000000002</v>
      </c>
      <c r="L396" s="54">
        <v>2.8327</v>
      </c>
    </row>
    <row r="397" spans="9:12" x14ac:dyDescent="0.15">
      <c r="I397" s="53">
        <v>42936</v>
      </c>
      <c r="J397" s="54">
        <v>3.45</v>
      </c>
      <c r="K397" s="54">
        <v>2.4500000000000002</v>
      </c>
      <c r="L397" s="54">
        <v>2.8502000000000001</v>
      </c>
    </row>
    <row r="398" spans="9:12" x14ac:dyDescent="0.15">
      <c r="I398" s="53">
        <v>42937</v>
      </c>
      <c r="J398" s="54">
        <v>3.45</v>
      </c>
      <c r="K398" s="54">
        <v>2.4500000000000002</v>
      </c>
      <c r="L398" s="54">
        <v>2.9098999999999999</v>
      </c>
    </row>
    <row r="399" spans="9:12" x14ac:dyDescent="0.15">
      <c r="I399" s="53">
        <v>42940</v>
      </c>
      <c r="J399" s="54">
        <v>3.45</v>
      </c>
      <c r="K399" s="54">
        <v>2.4500000000000002</v>
      </c>
      <c r="L399" s="54">
        <v>2.8504</v>
      </c>
    </row>
    <row r="400" spans="9:12" x14ac:dyDescent="0.15">
      <c r="I400" s="53">
        <v>42941</v>
      </c>
      <c r="J400" s="54">
        <v>3.45</v>
      </c>
      <c r="K400" s="54">
        <v>2.4500000000000002</v>
      </c>
      <c r="L400" s="54">
        <v>2.8818999999999999</v>
      </c>
    </row>
    <row r="401" spans="9:12" x14ac:dyDescent="0.15">
      <c r="I401" s="53">
        <v>42942</v>
      </c>
      <c r="J401" s="54">
        <v>3.45</v>
      </c>
      <c r="K401" s="54">
        <v>2.4500000000000002</v>
      </c>
      <c r="L401" s="54">
        <v>2.8405</v>
      </c>
    </row>
    <row r="402" spans="9:12" x14ac:dyDescent="0.15">
      <c r="I402" s="53">
        <v>42943</v>
      </c>
      <c r="J402" s="54">
        <v>3.45</v>
      </c>
      <c r="K402" s="54">
        <v>2.4500000000000002</v>
      </c>
      <c r="L402" s="54">
        <v>2.9340999999999999</v>
      </c>
    </row>
    <row r="403" spans="9:12" x14ac:dyDescent="0.15">
      <c r="I403" s="53">
        <v>42944</v>
      </c>
      <c r="J403" s="54">
        <v>3.45</v>
      </c>
      <c r="K403" s="54">
        <v>2.4500000000000002</v>
      </c>
      <c r="L403" s="54">
        <v>2.8542999999999998</v>
      </c>
    </row>
    <row r="404" spans="9:12" x14ac:dyDescent="0.15">
      <c r="I404" s="53">
        <v>42947</v>
      </c>
      <c r="J404" s="54">
        <v>3.45</v>
      </c>
      <c r="K404" s="54">
        <v>2.4500000000000002</v>
      </c>
      <c r="L404" s="54">
        <v>2.8025000000000002</v>
      </c>
    </row>
    <row r="405" spans="9:12" x14ac:dyDescent="0.15">
      <c r="I405" s="53">
        <v>42948</v>
      </c>
      <c r="J405" s="54">
        <v>3.45</v>
      </c>
      <c r="K405" s="54">
        <v>2.4500000000000002</v>
      </c>
      <c r="L405" s="54">
        <v>2.9411</v>
      </c>
    </row>
    <row r="406" spans="9:12" x14ac:dyDescent="0.15">
      <c r="I406" s="53">
        <v>42949</v>
      </c>
      <c r="J406" s="54">
        <v>3.45</v>
      </c>
      <c r="K406" s="54">
        <v>2.4500000000000002</v>
      </c>
      <c r="L406" s="54">
        <v>2.8656999999999999</v>
      </c>
    </row>
    <row r="407" spans="9:12" x14ac:dyDescent="0.15">
      <c r="I407" s="53">
        <v>42950</v>
      </c>
      <c r="J407" s="54">
        <v>3.45</v>
      </c>
      <c r="K407" s="54">
        <v>2.4500000000000002</v>
      </c>
      <c r="L407" s="54">
        <v>2.8754</v>
      </c>
    </row>
    <row r="408" spans="9:12" x14ac:dyDescent="0.15">
      <c r="I408" s="53">
        <v>42951</v>
      </c>
      <c r="J408" s="54">
        <v>3.45</v>
      </c>
      <c r="K408" s="54">
        <v>2.4500000000000002</v>
      </c>
      <c r="L408" s="54">
        <v>2.7879</v>
      </c>
    </row>
    <row r="409" spans="9:12" x14ac:dyDescent="0.15">
      <c r="I409" s="53">
        <v>42954</v>
      </c>
      <c r="J409" s="54">
        <v>3.45</v>
      </c>
      <c r="K409" s="54">
        <v>2.4500000000000002</v>
      </c>
      <c r="L409" s="54">
        <v>2.7837999999999998</v>
      </c>
    </row>
    <row r="410" spans="9:12" x14ac:dyDescent="0.15">
      <c r="I410" s="53">
        <v>42955</v>
      </c>
      <c r="J410" s="54">
        <v>3.45</v>
      </c>
      <c r="K410" s="54">
        <v>2.4500000000000002</v>
      </c>
      <c r="L410" s="54">
        <v>2.859</v>
      </c>
    </row>
    <row r="411" spans="9:12" x14ac:dyDescent="0.15">
      <c r="I411" s="53">
        <v>42956</v>
      </c>
      <c r="J411" s="54">
        <v>3.45</v>
      </c>
      <c r="K411" s="54">
        <v>2.4500000000000002</v>
      </c>
      <c r="L411" s="54">
        <v>2.9241999999999999</v>
      </c>
    </row>
    <row r="412" spans="9:12" x14ac:dyDescent="0.15">
      <c r="I412" s="53">
        <v>42957</v>
      </c>
      <c r="J412" s="54">
        <v>3.45</v>
      </c>
      <c r="K412" s="54">
        <v>2.4500000000000002</v>
      </c>
      <c r="L412" s="54">
        <v>2.9030999999999998</v>
      </c>
    </row>
    <row r="413" spans="9:12" x14ac:dyDescent="0.15">
      <c r="I413" s="53">
        <v>42958</v>
      </c>
      <c r="J413" s="54">
        <v>3.45</v>
      </c>
      <c r="K413" s="54">
        <v>2.4500000000000002</v>
      </c>
      <c r="L413" s="54">
        <v>2.8372999999999999</v>
      </c>
    </row>
    <row r="414" spans="9:12" x14ac:dyDescent="0.15">
      <c r="I414" s="53">
        <v>42961</v>
      </c>
      <c r="J414" s="54">
        <v>3.45</v>
      </c>
      <c r="K414" s="54">
        <v>2.4500000000000002</v>
      </c>
      <c r="L414" s="54">
        <v>2.8933</v>
      </c>
    </row>
    <row r="415" spans="9:12" x14ac:dyDescent="0.15">
      <c r="I415" s="53">
        <v>42962</v>
      </c>
      <c r="J415" s="54">
        <v>3.45</v>
      </c>
      <c r="K415" s="54">
        <v>2.4500000000000002</v>
      </c>
      <c r="L415" s="54">
        <v>2.8454999999999999</v>
      </c>
    </row>
    <row r="416" spans="9:12" x14ac:dyDescent="0.15">
      <c r="I416" s="53">
        <v>42963</v>
      </c>
      <c r="J416" s="54">
        <v>3.45</v>
      </c>
      <c r="K416" s="54">
        <v>2.4500000000000002</v>
      </c>
      <c r="L416" s="54">
        <v>2.9131999999999998</v>
      </c>
    </row>
    <row r="417" spans="9:12" x14ac:dyDescent="0.15">
      <c r="I417" s="53">
        <v>42964</v>
      </c>
      <c r="J417" s="54">
        <v>3.45</v>
      </c>
      <c r="K417" s="54">
        <v>2.4500000000000002</v>
      </c>
      <c r="L417" s="54">
        <v>2.8879000000000001</v>
      </c>
    </row>
    <row r="418" spans="9:12" x14ac:dyDescent="0.15">
      <c r="I418" s="53">
        <v>42965</v>
      </c>
      <c r="J418" s="54">
        <v>3.45</v>
      </c>
      <c r="K418" s="54">
        <v>2.4500000000000002</v>
      </c>
      <c r="L418" s="54">
        <v>2.8713000000000002</v>
      </c>
    </row>
    <row r="419" spans="9:12" x14ac:dyDescent="0.15">
      <c r="I419" s="53">
        <v>42968</v>
      </c>
      <c r="J419" s="54">
        <v>3.45</v>
      </c>
      <c r="K419" s="54">
        <v>2.4500000000000002</v>
      </c>
      <c r="L419" s="54">
        <v>2.8795000000000002</v>
      </c>
    </row>
    <row r="420" spans="9:12" x14ac:dyDescent="0.15">
      <c r="I420" s="53">
        <v>42969</v>
      </c>
      <c r="J420" s="54">
        <v>3.45</v>
      </c>
      <c r="K420" s="54">
        <v>2.4500000000000002</v>
      </c>
      <c r="L420" s="54">
        <v>2.8938999999999999</v>
      </c>
    </row>
    <row r="421" spans="9:12" x14ac:dyDescent="0.15">
      <c r="I421" s="53">
        <v>42970</v>
      </c>
      <c r="J421" s="54">
        <v>3.45</v>
      </c>
      <c r="K421" s="54">
        <v>2.4500000000000002</v>
      </c>
      <c r="L421" s="54">
        <v>2.9104000000000001</v>
      </c>
    </row>
    <row r="422" spans="9:12" x14ac:dyDescent="0.15">
      <c r="I422" s="53">
        <v>42971</v>
      </c>
      <c r="J422" s="54">
        <v>3.45</v>
      </c>
      <c r="K422" s="54">
        <v>2.4500000000000002</v>
      </c>
      <c r="L422" s="54">
        <v>2.9245000000000001</v>
      </c>
    </row>
    <row r="423" spans="9:12" x14ac:dyDescent="0.15">
      <c r="I423" s="53">
        <v>42972</v>
      </c>
      <c r="J423" s="54">
        <v>3.45</v>
      </c>
      <c r="K423" s="54">
        <v>2.4500000000000002</v>
      </c>
      <c r="L423" s="54">
        <v>2.9590999999999998</v>
      </c>
    </row>
    <row r="424" spans="9:12" x14ac:dyDescent="0.15">
      <c r="I424" s="53">
        <v>42975</v>
      </c>
      <c r="J424" s="54">
        <v>3.45</v>
      </c>
      <c r="K424" s="54">
        <v>2.4500000000000002</v>
      </c>
      <c r="L424" s="54">
        <v>2.8961000000000001</v>
      </c>
    </row>
    <row r="425" spans="9:12" x14ac:dyDescent="0.15">
      <c r="I425" s="53">
        <v>42976</v>
      </c>
      <c r="J425" s="54">
        <v>3.45</v>
      </c>
      <c r="K425" s="54">
        <v>2.4500000000000002</v>
      </c>
      <c r="L425" s="54">
        <v>2.9321999999999999</v>
      </c>
    </row>
    <row r="426" spans="9:12" x14ac:dyDescent="0.15">
      <c r="I426" s="53">
        <v>42977</v>
      </c>
      <c r="J426" s="54">
        <v>3.45</v>
      </c>
      <c r="K426" s="54">
        <v>2.4500000000000002</v>
      </c>
      <c r="L426" s="54">
        <v>2.8822999999999999</v>
      </c>
    </row>
    <row r="427" spans="9:12" x14ac:dyDescent="0.15">
      <c r="I427" s="53">
        <v>42978</v>
      </c>
      <c r="J427" s="54">
        <v>3.45</v>
      </c>
      <c r="K427" s="54">
        <v>2.4500000000000002</v>
      </c>
      <c r="L427" s="54">
        <v>2.9302999999999999</v>
      </c>
    </row>
    <row r="428" spans="9:12" x14ac:dyDescent="0.15">
      <c r="I428" s="53">
        <v>42979</v>
      </c>
      <c r="J428" s="54">
        <v>3.45</v>
      </c>
      <c r="K428" s="54">
        <v>2.4500000000000002</v>
      </c>
      <c r="L428" s="54">
        <v>2.9407999999999999</v>
      </c>
    </row>
    <row r="429" spans="9:12" x14ac:dyDescent="0.15">
      <c r="I429" s="53">
        <v>42982</v>
      </c>
      <c r="J429" s="54">
        <v>3.45</v>
      </c>
      <c r="K429" s="54">
        <v>2.4500000000000002</v>
      </c>
      <c r="L429" s="54">
        <v>2.8990999999999998</v>
      </c>
    </row>
    <row r="430" spans="9:12" x14ac:dyDescent="0.15">
      <c r="I430" s="53">
        <v>42983</v>
      </c>
      <c r="J430" s="54">
        <v>3.45</v>
      </c>
      <c r="K430" s="54">
        <v>2.4500000000000002</v>
      </c>
      <c r="L430" s="54">
        <v>2.7639999999999998</v>
      </c>
    </row>
    <row r="431" spans="9:12" x14ac:dyDescent="0.15">
      <c r="I431" s="53">
        <v>42984</v>
      </c>
      <c r="J431" s="54">
        <v>3.45</v>
      </c>
      <c r="K431" s="54">
        <v>2.4500000000000002</v>
      </c>
      <c r="L431" s="54">
        <v>2.8115999999999999</v>
      </c>
    </row>
    <row r="432" spans="9:12" x14ac:dyDescent="0.15">
      <c r="I432" s="53">
        <v>42985</v>
      </c>
      <c r="J432" s="54">
        <v>3.45</v>
      </c>
      <c r="K432" s="54">
        <v>2.4500000000000002</v>
      </c>
      <c r="L432" s="54">
        <v>2.8241000000000001</v>
      </c>
    </row>
    <row r="433" spans="9:12" x14ac:dyDescent="0.15">
      <c r="I433" s="53">
        <v>42986</v>
      </c>
      <c r="J433" s="54">
        <v>3.45</v>
      </c>
      <c r="K433" s="54">
        <v>2.4500000000000002</v>
      </c>
      <c r="L433" s="54">
        <v>2.8281999999999998</v>
      </c>
    </row>
    <row r="434" spans="9:12" x14ac:dyDescent="0.15">
      <c r="I434" s="53">
        <v>42989</v>
      </c>
      <c r="J434" s="54">
        <v>3.45</v>
      </c>
      <c r="K434" s="54">
        <v>2.4500000000000002</v>
      </c>
      <c r="L434" s="54">
        <v>2.8704999999999998</v>
      </c>
    </row>
    <row r="435" spans="9:12" x14ac:dyDescent="0.15">
      <c r="I435" s="53">
        <v>42990</v>
      </c>
      <c r="J435" s="54">
        <v>3.45</v>
      </c>
      <c r="K435" s="54">
        <v>2.4500000000000002</v>
      </c>
      <c r="L435" s="54">
        <v>2.8734000000000002</v>
      </c>
    </row>
    <row r="436" spans="9:12" x14ac:dyDescent="0.15">
      <c r="I436" s="53">
        <v>42991</v>
      </c>
      <c r="J436" s="54">
        <v>3.45</v>
      </c>
      <c r="K436" s="54">
        <v>2.4500000000000002</v>
      </c>
      <c r="L436" s="54">
        <v>2.8271000000000002</v>
      </c>
    </row>
    <row r="437" spans="9:12" x14ac:dyDescent="0.15">
      <c r="I437" s="53">
        <v>42992</v>
      </c>
      <c r="J437" s="54">
        <v>3.45</v>
      </c>
      <c r="K437" s="54">
        <v>2.4500000000000002</v>
      </c>
      <c r="L437" s="54">
        <v>2.9108999999999998</v>
      </c>
    </row>
    <row r="438" spans="9:12" x14ac:dyDescent="0.15">
      <c r="I438" s="53">
        <v>42993</v>
      </c>
      <c r="J438" s="54">
        <v>3.45</v>
      </c>
      <c r="K438" s="54">
        <v>2.4500000000000002</v>
      </c>
      <c r="L438" s="54">
        <v>2.9079000000000002</v>
      </c>
    </row>
    <row r="439" spans="9:12" x14ac:dyDescent="0.15">
      <c r="I439" s="53">
        <v>42996</v>
      </c>
      <c r="J439" s="54">
        <v>3.45</v>
      </c>
      <c r="K439" s="54">
        <v>2.4500000000000002</v>
      </c>
      <c r="L439" s="54">
        <v>2.9222999999999999</v>
      </c>
    </row>
    <row r="440" spans="9:12" x14ac:dyDescent="0.15">
      <c r="I440" s="53">
        <v>42997</v>
      </c>
      <c r="J440" s="54">
        <v>3.45</v>
      </c>
      <c r="K440" s="54">
        <v>2.4500000000000002</v>
      </c>
      <c r="L440" s="54">
        <v>2.9365999999999999</v>
      </c>
    </row>
    <row r="441" spans="9:12" x14ac:dyDescent="0.15">
      <c r="I441" s="53">
        <v>42998</v>
      </c>
      <c r="J441" s="54">
        <v>3.45</v>
      </c>
      <c r="K441" s="54">
        <v>2.4500000000000002</v>
      </c>
      <c r="L441" s="54">
        <v>2.9426000000000001</v>
      </c>
    </row>
    <row r="442" spans="9:12" x14ac:dyDescent="0.15">
      <c r="I442" s="53">
        <v>42999</v>
      </c>
      <c r="J442" s="54">
        <v>3.45</v>
      </c>
      <c r="K442" s="54">
        <v>2.4500000000000002</v>
      </c>
      <c r="L442" s="54">
        <v>2.9420999999999999</v>
      </c>
    </row>
    <row r="443" spans="9:12" x14ac:dyDescent="0.15">
      <c r="I443" s="53">
        <v>43000</v>
      </c>
      <c r="J443" s="54">
        <v>3.45</v>
      </c>
      <c r="K443" s="54">
        <v>2.4500000000000002</v>
      </c>
      <c r="L443" s="54">
        <v>2.9533</v>
      </c>
    </row>
    <row r="444" spans="9:12" x14ac:dyDescent="0.15">
      <c r="I444" s="53">
        <v>43003</v>
      </c>
      <c r="J444" s="54">
        <v>3.45</v>
      </c>
      <c r="K444" s="54">
        <v>2.4500000000000002</v>
      </c>
      <c r="L444" s="54">
        <v>3.0680000000000001</v>
      </c>
    </row>
    <row r="445" spans="9:12" x14ac:dyDescent="0.15">
      <c r="I445" s="53">
        <v>43004</v>
      </c>
      <c r="J445" s="54">
        <v>3.45</v>
      </c>
      <c r="K445" s="54">
        <v>2.4500000000000002</v>
      </c>
      <c r="L445" s="54">
        <v>3.1476999999999999</v>
      </c>
    </row>
    <row r="446" spans="9:12" x14ac:dyDescent="0.15">
      <c r="I446" s="53">
        <v>43005</v>
      </c>
      <c r="J446" s="54">
        <v>3.45</v>
      </c>
      <c r="K446" s="54">
        <v>2.4500000000000002</v>
      </c>
      <c r="L446" s="54">
        <v>3.1177000000000001</v>
      </c>
    </row>
    <row r="447" spans="9:12" x14ac:dyDescent="0.15">
      <c r="I447" s="53">
        <v>43006</v>
      </c>
      <c r="J447" s="54">
        <v>3.45</v>
      </c>
      <c r="K447" s="54">
        <v>2.4500000000000002</v>
      </c>
      <c r="L447" s="54">
        <v>2.9672999999999998</v>
      </c>
    </row>
    <row r="448" spans="9:12" x14ac:dyDescent="0.15">
      <c r="I448" s="53">
        <v>43007</v>
      </c>
      <c r="J448" s="54">
        <v>3.45</v>
      </c>
      <c r="K448" s="54">
        <v>2.4500000000000002</v>
      </c>
      <c r="L448" s="54">
        <v>2.9882</v>
      </c>
    </row>
    <row r="449" spans="9:12" x14ac:dyDescent="0.15">
      <c r="I449" s="53">
        <v>43008</v>
      </c>
      <c r="J449" s="54">
        <v>3.45</v>
      </c>
      <c r="K449" s="54">
        <v>2.4500000000000002</v>
      </c>
      <c r="L449" s="54">
        <v>3.1621999999999999</v>
      </c>
    </row>
    <row r="450" spans="9:12" x14ac:dyDescent="0.15">
      <c r="I450" s="53">
        <v>43017</v>
      </c>
      <c r="J450" s="54">
        <v>3.45</v>
      </c>
      <c r="K450" s="54">
        <v>2.4500000000000002</v>
      </c>
      <c r="L450" s="54">
        <v>2.9706000000000001</v>
      </c>
    </row>
    <row r="451" spans="9:12" x14ac:dyDescent="0.15">
      <c r="I451" s="53">
        <v>43018</v>
      </c>
      <c r="J451" s="54">
        <v>3.45</v>
      </c>
      <c r="K451" s="54">
        <v>2.4500000000000002</v>
      </c>
      <c r="L451" s="54">
        <v>3.0099</v>
      </c>
    </row>
    <row r="452" spans="9:12" x14ac:dyDescent="0.15">
      <c r="I452" s="53">
        <v>43019</v>
      </c>
      <c r="J452" s="54">
        <v>3.45</v>
      </c>
      <c r="K452" s="54">
        <v>2.4500000000000002</v>
      </c>
      <c r="L452" s="54">
        <v>2.8938999999999999</v>
      </c>
    </row>
    <row r="453" spans="9:12" x14ac:dyDescent="0.15">
      <c r="I453" s="53">
        <v>43020</v>
      </c>
      <c r="J453" s="54">
        <v>3.45</v>
      </c>
      <c r="K453" s="54">
        <v>2.4500000000000002</v>
      </c>
      <c r="L453" s="54">
        <v>2.8298999999999999</v>
      </c>
    </row>
    <row r="454" spans="9:12" x14ac:dyDescent="0.15">
      <c r="I454" s="53">
        <v>43021</v>
      </c>
      <c r="J454" s="54">
        <v>3.45</v>
      </c>
      <c r="K454" s="54">
        <v>2.4500000000000002</v>
      </c>
      <c r="L454" s="54">
        <v>2.8237999999999999</v>
      </c>
    </row>
    <row r="455" spans="9:12" x14ac:dyDescent="0.15">
      <c r="I455" s="53">
        <v>43024</v>
      </c>
      <c r="J455" s="54">
        <v>3.45</v>
      </c>
      <c r="K455" s="54">
        <v>2.4500000000000002</v>
      </c>
      <c r="L455" s="54">
        <v>2.8858000000000001</v>
      </c>
    </row>
    <row r="456" spans="9:12" x14ac:dyDescent="0.15">
      <c r="I456" s="53">
        <v>43025</v>
      </c>
      <c r="J456" s="54">
        <v>3.45</v>
      </c>
      <c r="K456" s="54">
        <v>2.4500000000000002</v>
      </c>
      <c r="L456" s="54">
        <v>2.8717999999999999</v>
      </c>
    </row>
    <row r="457" spans="9:12" x14ac:dyDescent="0.15">
      <c r="I457" s="53">
        <v>43026</v>
      </c>
      <c r="J457" s="54">
        <v>3.45</v>
      </c>
      <c r="K457" s="54">
        <v>2.4500000000000002</v>
      </c>
      <c r="L457" s="54">
        <v>2.8711000000000002</v>
      </c>
    </row>
    <row r="458" spans="9:12" x14ac:dyDescent="0.15">
      <c r="I458" s="53">
        <v>43027</v>
      </c>
      <c r="J458" s="54">
        <v>3.45</v>
      </c>
      <c r="K458" s="54">
        <v>2.4500000000000002</v>
      </c>
      <c r="L458" s="54">
        <v>2.8530000000000002</v>
      </c>
    </row>
    <row r="459" spans="9:12" x14ac:dyDescent="0.15">
      <c r="I459" s="53">
        <v>43028</v>
      </c>
      <c r="J459" s="54">
        <v>3.45</v>
      </c>
      <c r="K459" s="54">
        <v>2.4500000000000002</v>
      </c>
      <c r="L459" s="54">
        <v>2.8264999999999998</v>
      </c>
    </row>
    <row r="460" spans="9:12" x14ac:dyDescent="0.15">
      <c r="I460" s="53">
        <v>43031</v>
      </c>
      <c r="J460" s="54">
        <v>3.45</v>
      </c>
      <c r="K460" s="54">
        <v>2.4500000000000002</v>
      </c>
      <c r="L460" s="54">
        <v>2.7896000000000001</v>
      </c>
    </row>
    <row r="461" spans="9:12" x14ac:dyDescent="0.15">
      <c r="I461" s="53">
        <v>43032</v>
      </c>
      <c r="J461" s="54">
        <v>3.45</v>
      </c>
      <c r="K461" s="54">
        <v>2.4500000000000002</v>
      </c>
      <c r="L461" s="54">
        <v>2.7845</v>
      </c>
    </row>
    <row r="462" spans="9:12" x14ac:dyDescent="0.15">
      <c r="I462" s="53">
        <v>43033</v>
      </c>
      <c r="J462" s="54">
        <v>3.45</v>
      </c>
      <c r="K462" s="54">
        <v>2.4500000000000002</v>
      </c>
      <c r="L462" s="54">
        <v>2.9285999999999999</v>
      </c>
    </row>
    <row r="463" spans="9:12" x14ac:dyDescent="0.15">
      <c r="I463" s="53">
        <v>43034</v>
      </c>
      <c r="J463" s="54">
        <v>3.45</v>
      </c>
      <c r="K463" s="54">
        <v>2.4500000000000002</v>
      </c>
      <c r="L463" s="54">
        <v>2.9714</v>
      </c>
    </row>
    <row r="464" spans="9:12" x14ac:dyDescent="0.15">
      <c r="I464" s="53">
        <v>43035</v>
      </c>
      <c r="J464" s="54">
        <v>3.45</v>
      </c>
      <c r="K464" s="54">
        <v>2.4500000000000002</v>
      </c>
      <c r="L464" s="54">
        <v>2.8616999999999999</v>
      </c>
    </row>
    <row r="465" spans="9:12" x14ac:dyDescent="0.15">
      <c r="I465" s="53">
        <v>43038</v>
      </c>
      <c r="J465" s="54">
        <v>3.45</v>
      </c>
      <c r="K465" s="54">
        <v>2.4500000000000002</v>
      </c>
      <c r="L465" s="54">
        <v>2.9569999999999999</v>
      </c>
    </row>
    <row r="466" spans="9:12" x14ac:dyDescent="0.15">
      <c r="I466" s="53">
        <v>43039</v>
      </c>
      <c r="J466" s="54">
        <v>3.45</v>
      </c>
      <c r="K466" s="54">
        <v>2.4500000000000002</v>
      </c>
      <c r="L466" s="54">
        <v>2.8344</v>
      </c>
    </row>
    <row r="467" spans="9:12" x14ac:dyDescent="0.15">
      <c r="I467" s="53">
        <v>43040</v>
      </c>
      <c r="J467" s="54">
        <v>3.45</v>
      </c>
      <c r="K467" s="54">
        <v>2.4500000000000002</v>
      </c>
      <c r="L467" s="54">
        <v>2.9401999999999999</v>
      </c>
    </row>
    <row r="468" spans="9:12" x14ac:dyDescent="0.15">
      <c r="I468" s="53">
        <v>43041</v>
      </c>
      <c r="J468" s="54">
        <v>3.45</v>
      </c>
      <c r="K468" s="54">
        <v>2.4500000000000002</v>
      </c>
      <c r="L468" s="54">
        <v>2.8437000000000001</v>
      </c>
    </row>
    <row r="469" spans="9:12" x14ac:dyDescent="0.15">
      <c r="I469" s="53">
        <v>43042</v>
      </c>
      <c r="J469" s="54">
        <v>3.45</v>
      </c>
      <c r="K469" s="54">
        <v>2.4500000000000002</v>
      </c>
      <c r="L469" s="54">
        <v>2.7387000000000001</v>
      </c>
    </row>
    <row r="470" spans="9:12" x14ac:dyDescent="0.15">
      <c r="I470" s="53">
        <v>43045</v>
      </c>
      <c r="J470" s="54">
        <v>3.45</v>
      </c>
      <c r="K470" s="54">
        <v>2.4500000000000002</v>
      </c>
      <c r="L470" s="54">
        <v>2.7479</v>
      </c>
    </row>
    <row r="471" spans="9:12" x14ac:dyDescent="0.15">
      <c r="I471" s="53">
        <v>43046</v>
      </c>
      <c r="J471" s="54">
        <v>3.45</v>
      </c>
      <c r="K471" s="54">
        <v>2.4500000000000002</v>
      </c>
      <c r="L471" s="54">
        <v>2.7587000000000002</v>
      </c>
    </row>
    <row r="472" spans="9:12" x14ac:dyDescent="0.15">
      <c r="I472" s="53">
        <v>43047</v>
      </c>
      <c r="J472" s="54">
        <v>3.45</v>
      </c>
      <c r="K472" s="54">
        <v>2.4500000000000002</v>
      </c>
      <c r="L472" s="54">
        <v>2.8037000000000001</v>
      </c>
    </row>
    <row r="473" spans="9:12" x14ac:dyDescent="0.15">
      <c r="I473" s="53">
        <v>43048</v>
      </c>
      <c r="J473" s="54">
        <v>3.45</v>
      </c>
      <c r="K473" s="54">
        <v>2.4500000000000002</v>
      </c>
      <c r="L473" s="54">
        <v>2.9026000000000001</v>
      </c>
    </row>
    <row r="474" spans="9:12" x14ac:dyDescent="0.15">
      <c r="I474" s="53">
        <v>43049</v>
      </c>
      <c r="J474" s="54">
        <v>3.45</v>
      </c>
      <c r="K474" s="54">
        <v>2.4500000000000002</v>
      </c>
      <c r="L474" s="54">
        <v>2.9438</v>
      </c>
    </row>
    <row r="475" spans="9:12" x14ac:dyDescent="0.15">
      <c r="I475" s="53">
        <v>43052</v>
      </c>
      <c r="J475" s="54">
        <v>3.45</v>
      </c>
      <c r="K475" s="54">
        <v>2.4500000000000002</v>
      </c>
      <c r="L475" s="54">
        <v>2.9430000000000001</v>
      </c>
    </row>
    <row r="476" spans="9:12" x14ac:dyDescent="0.15">
      <c r="I476" s="53">
        <v>43053</v>
      </c>
      <c r="J476" s="54">
        <v>3.45</v>
      </c>
      <c r="K476" s="54">
        <v>2.4500000000000002</v>
      </c>
      <c r="L476" s="54">
        <v>2.9430999999999998</v>
      </c>
    </row>
    <row r="477" spans="9:12" x14ac:dyDescent="0.15">
      <c r="I477" s="53">
        <v>43054</v>
      </c>
      <c r="J477" s="54">
        <v>3.45</v>
      </c>
      <c r="K477" s="54">
        <v>2.4500000000000002</v>
      </c>
      <c r="L477" s="54">
        <v>2.9759000000000002</v>
      </c>
    </row>
    <row r="478" spans="9:12" x14ac:dyDescent="0.15">
      <c r="I478" s="53">
        <v>43055</v>
      </c>
      <c r="J478" s="54">
        <v>3.45</v>
      </c>
      <c r="K478" s="54">
        <v>2.4500000000000002</v>
      </c>
      <c r="L478" s="54">
        <v>2.8874</v>
      </c>
    </row>
    <row r="479" spans="9:12" x14ac:dyDescent="0.15">
      <c r="I479" s="53">
        <v>43056</v>
      </c>
      <c r="J479" s="54">
        <v>3.45</v>
      </c>
      <c r="K479" s="54">
        <v>2.4500000000000002</v>
      </c>
      <c r="L479" s="54">
        <v>2.8805000000000001</v>
      </c>
    </row>
    <row r="480" spans="9:12" x14ac:dyDescent="0.15">
      <c r="I480" s="53">
        <v>43059</v>
      </c>
      <c r="J480" s="54">
        <v>3.45</v>
      </c>
      <c r="K480" s="54">
        <v>2.4500000000000002</v>
      </c>
      <c r="L480" s="54">
        <v>2.8973</v>
      </c>
    </row>
    <row r="481" spans="9:12" x14ac:dyDescent="0.15">
      <c r="I481" s="53">
        <v>43060</v>
      </c>
      <c r="J481" s="54">
        <v>3.45</v>
      </c>
      <c r="K481" s="54">
        <v>2.4500000000000002</v>
      </c>
      <c r="L481" s="54">
        <v>2.9222999999999999</v>
      </c>
    </row>
    <row r="482" spans="9:12" x14ac:dyDescent="0.15">
      <c r="I482" s="53">
        <v>43061</v>
      </c>
      <c r="J482" s="54">
        <v>3.45</v>
      </c>
      <c r="K482" s="54">
        <v>2.4500000000000002</v>
      </c>
      <c r="L482" s="54">
        <v>2.8967000000000001</v>
      </c>
    </row>
    <row r="483" spans="9:12" x14ac:dyDescent="0.15">
      <c r="I483" s="53">
        <v>43062</v>
      </c>
      <c r="J483" s="54">
        <v>3.45</v>
      </c>
      <c r="K483" s="54">
        <v>2.4500000000000002</v>
      </c>
      <c r="L483" s="54">
        <v>2.9039999999999999</v>
      </c>
    </row>
    <row r="484" spans="9:12" x14ac:dyDescent="0.15">
      <c r="I484" s="53">
        <v>43063</v>
      </c>
      <c r="J484" s="54">
        <v>3.45</v>
      </c>
      <c r="K484" s="54">
        <v>2.4500000000000002</v>
      </c>
      <c r="L484" s="54">
        <v>2.9386999999999999</v>
      </c>
    </row>
    <row r="485" spans="9:12" x14ac:dyDescent="0.15">
      <c r="I485" s="53">
        <v>43066</v>
      </c>
      <c r="J485" s="54">
        <v>3.45</v>
      </c>
      <c r="K485" s="54">
        <v>2.4500000000000002</v>
      </c>
      <c r="L485" s="54">
        <v>2.8748</v>
      </c>
    </row>
    <row r="486" spans="9:12" x14ac:dyDescent="0.15">
      <c r="I486" s="53">
        <v>43067</v>
      </c>
      <c r="J486" s="54">
        <v>3.45</v>
      </c>
      <c r="K486" s="54">
        <v>2.4500000000000002</v>
      </c>
      <c r="L486" s="54">
        <v>2.9201999999999999</v>
      </c>
    </row>
    <row r="487" spans="9:12" x14ac:dyDescent="0.15">
      <c r="I487" s="53">
        <v>43068</v>
      </c>
      <c r="J487" s="54">
        <v>3.45</v>
      </c>
      <c r="K487" s="54">
        <v>2.4500000000000002</v>
      </c>
      <c r="L487" s="54">
        <v>2.9266999999999999</v>
      </c>
    </row>
    <row r="488" spans="9:12" x14ac:dyDescent="0.15">
      <c r="I488" s="53">
        <v>43069</v>
      </c>
      <c r="J488" s="54">
        <v>3.45</v>
      </c>
      <c r="K488" s="54">
        <v>2.4500000000000002</v>
      </c>
      <c r="L488" s="54">
        <v>2.9470999999999998</v>
      </c>
    </row>
    <row r="489" spans="9:12" x14ac:dyDescent="0.15">
      <c r="I489" s="53">
        <v>43070</v>
      </c>
      <c r="J489" s="54">
        <v>3.45</v>
      </c>
      <c r="K489" s="54">
        <v>2.4500000000000002</v>
      </c>
      <c r="L489" s="54">
        <v>2.8382999999999998</v>
      </c>
    </row>
    <row r="490" spans="9:12" x14ac:dyDescent="0.15">
      <c r="I490" s="53">
        <v>43073</v>
      </c>
      <c r="J490" s="54">
        <v>3.45</v>
      </c>
      <c r="K490" s="54">
        <v>2.4500000000000002</v>
      </c>
      <c r="L490" s="54">
        <v>2.7743000000000002</v>
      </c>
    </row>
    <row r="491" spans="9:12" x14ac:dyDescent="0.15">
      <c r="I491" s="53">
        <v>43074</v>
      </c>
      <c r="J491" s="54">
        <v>3.45</v>
      </c>
      <c r="K491" s="54">
        <v>2.4500000000000002</v>
      </c>
      <c r="L491" s="54">
        <v>2.7867999999999999</v>
      </c>
    </row>
    <row r="492" spans="9:12" x14ac:dyDescent="0.15">
      <c r="I492" s="53">
        <v>43075</v>
      </c>
      <c r="J492" s="54">
        <v>3.45</v>
      </c>
      <c r="K492" s="54">
        <v>2.4500000000000002</v>
      </c>
      <c r="L492" s="54">
        <v>2.7624</v>
      </c>
    </row>
    <row r="493" spans="9:12" x14ac:dyDescent="0.15">
      <c r="I493" s="53">
        <v>43076</v>
      </c>
      <c r="J493" s="54">
        <v>3.45</v>
      </c>
      <c r="K493" s="54">
        <v>2.4500000000000002</v>
      </c>
      <c r="L493" s="54">
        <v>2.8050999999999999</v>
      </c>
    </row>
    <row r="494" spans="9:12" x14ac:dyDescent="0.15">
      <c r="I494" s="53">
        <v>43077</v>
      </c>
      <c r="J494" s="54">
        <v>3.45</v>
      </c>
      <c r="K494" s="54">
        <v>2.4500000000000002</v>
      </c>
      <c r="L494" s="54">
        <v>2.8264</v>
      </c>
    </row>
    <row r="495" spans="9:12" x14ac:dyDescent="0.15">
      <c r="I495" s="53">
        <v>43080</v>
      </c>
      <c r="J495" s="54">
        <v>3.45</v>
      </c>
      <c r="K495" s="54">
        <v>2.4500000000000002</v>
      </c>
      <c r="L495" s="54">
        <v>2.8706</v>
      </c>
    </row>
    <row r="496" spans="9:12" x14ac:dyDescent="0.15">
      <c r="I496" s="53">
        <v>43081</v>
      </c>
      <c r="J496" s="54">
        <v>3.45</v>
      </c>
      <c r="K496" s="54">
        <v>2.4500000000000002</v>
      </c>
      <c r="L496" s="54">
        <v>2.9108000000000001</v>
      </c>
    </row>
    <row r="497" spans="9:12" x14ac:dyDescent="0.15">
      <c r="I497" s="53">
        <v>43082</v>
      </c>
      <c r="J497" s="54">
        <v>3.45</v>
      </c>
      <c r="K497" s="54">
        <v>2.4500000000000002</v>
      </c>
      <c r="L497" s="54">
        <v>2.9457</v>
      </c>
    </row>
    <row r="498" spans="9:12" x14ac:dyDescent="0.15">
      <c r="I498" s="53">
        <v>43083</v>
      </c>
      <c r="J498" s="54">
        <v>3.5</v>
      </c>
      <c r="K498" s="54">
        <v>2.5</v>
      </c>
      <c r="L498" s="54">
        <v>2.8997999999999999</v>
      </c>
    </row>
    <row r="499" spans="9:12" x14ac:dyDescent="0.15">
      <c r="I499" s="53">
        <v>43084</v>
      </c>
      <c r="J499" s="54">
        <v>3.5</v>
      </c>
      <c r="K499" s="54">
        <v>2.5</v>
      </c>
      <c r="L499" s="54">
        <v>2.9184999999999999</v>
      </c>
    </row>
    <row r="500" spans="9:12" x14ac:dyDescent="0.15">
      <c r="I500" s="53">
        <v>43087</v>
      </c>
      <c r="J500" s="54">
        <v>3.5</v>
      </c>
      <c r="K500" s="54">
        <v>2.5</v>
      </c>
      <c r="L500" s="54">
        <v>2.9157000000000002</v>
      </c>
    </row>
    <row r="501" spans="9:12" x14ac:dyDescent="0.15">
      <c r="I501" s="53">
        <v>43088</v>
      </c>
      <c r="J501" s="54">
        <v>3.5</v>
      </c>
      <c r="K501" s="54">
        <v>2.5</v>
      </c>
      <c r="L501" s="54">
        <v>2.9024000000000001</v>
      </c>
    </row>
    <row r="502" spans="9:12" x14ac:dyDescent="0.15">
      <c r="I502" s="53">
        <v>43089</v>
      </c>
      <c r="J502" s="54">
        <v>3.5</v>
      </c>
      <c r="K502" s="54">
        <v>2.5</v>
      </c>
      <c r="L502" s="54">
        <v>2.9024000000000001</v>
      </c>
    </row>
    <row r="503" spans="9:12" x14ac:dyDescent="0.15">
      <c r="I503" s="53">
        <v>43090</v>
      </c>
      <c r="J503" s="54">
        <v>3.5</v>
      </c>
      <c r="K503" s="54">
        <v>2.5</v>
      </c>
      <c r="L503" s="54">
        <v>2.8214000000000001</v>
      </c>
    </row>
    <row r="504" spans="9:12" x14ac:dyDescent="0.15">
      <c r="I504" s="53">
        <v>43091</v>
      </c>
      <c r="J504" s="54">
        <v>3.5</v>
      </c>
      <c r="K504" s="54">
        <v>2.5</v>
      </c>
      <c r="L504" s="54">
        <v>2.7648999999999999</v>
      </c>
    </row>
    <row r="505" spans="9:12" x14ac:dyDescent="0.15">
      <c r="I505" s="53">
        <v>43094</v>
      </c>
      <c r="J505" s="54">
        <v>3.5</v>
      </c>
      <c r="K505" s="54">
        <v>2.5</v>
      </c>
      <c r="L505" s="54">
        <v>2.8191999999999999</v>
      </c>
    </row>
    <row r="506" spans="9:12" x14ac:dyDescent="0.15">
      <c r="I506" s="53">
        <v>43095</v>
      </c>
      <c r="J506" s="54">
        <v>3.5</v>
      </c>
      <c r="K506" s="54">
        <v>2.5</v>
      </c>
      <c r="L506" s="54">
        <v>2.9317000000000002</v>
      </c>
    </row>
    <row r="507" spans="9:12" x14ac:dyDescent="0.15">
      <c r="I507" s="53">
        <v>43096</v>
      </c>
      <c r="J507" s="54">
        <v>3.5</v>
      </c>
      <c r="K507" s="54">
        <v>2.5</v>
      </c>
      <c r="L507" s="54">
        <v>2.8773</v>
      </c>
    </row>
    <row r="508" spans="9:12" x14ac:dyDescent="0.15">
      <c r="I508" s="53">
        <v>43097</v>
      </c>
      <c r="J508" s="54">
        <v>3.5</v>
      </c>
      <c r="K508" s="54">
        <v>2.5</v>
      </c>
      <c r="L508" s="54">
        <v>2.9769000000000001</v>
      </c>
    </row>
    <row r="509" spans="9:12" x14ac:dyDescent="0.15">
      <c r="I509" s="53">
        <v>43098</v>
      </c>
      <c r="J509" s="54">
        <v>3.5</v>
      </c>
      <c r="K509" s="54">
        <v>2.5</v>
      </c>
      <c r="L509" s="54">
        <v>3.0895999999999999</v>
      </c>
    </row>
    <row r="510" spans="9:12" x14ac:dyDescent="0.15">
      <c r="I510" s="53">
        <v>43102</v>
      </c>
      <c r="J510" s="54">
        <v>3.5</v>
      </c>
      <c r="K510" s="54">
        <v>2.5</v>
      </c>
      <c r="L510" s="54">
        <v>2.7654999999999998</v>
      </c>
    </row>
    <row r="511" spans="9:12" x14ac:dyDescent="0.15">
      <c r="I511" s="53">
        <v>43103</v>
      </c>
      <c r="J511" s="54">
        <v>3.5</v>
      </c>
      <c r="K511" s="54">
        <v>2.5</v>
      </c>
      <c r="L511" s="54">
        <v>2.7302</v>
      </c>
    </row>
    <row r="512" spans="9:12" x14ac:dyDescent="0.15">
      <c r="I512" s="53">
        <v>43104</v>
      </c>
      <c r="J512" s="54">
        <v>3.5</v>
      </c>
      <c r="K512" s="54">
        <v>2.5</v>
      </c>
      <c r="L512" s="54">
        <v>2.7010000000000001</v>
      </c>
    </row>
    <row r="513" spans="9:12" x14ac:dyDescent="0.15">
      <c r="I513" s="53">
        <v>43105</v>
      </c>
      <c r="J513" s="54">
        <v>3.5</v>
      </c>
      <c r="K513" s="54">
        <v>2.5</v>
      </c>
      <c r="L513" s="54">
        <v>2.6859999999999999</v>
      </c>
    </row>
    <row r="514" spans="9:12" x14ac:dyDescent="0.15">
      <c r="I514" s="53">
        <v>43108</v>
      </c>
      <c r="J514" s="54">
        <v>3.5</v>
      </c>
      <c r="K514" s="54">
        <v>2.5</v>
      </c>
      <c r="L514" s="54">
        <v>2.6962999999999999</v>
      </c>
    </row>
    <row r="515" spans="9:12" x14ac:dyDescent="0.15">
      <c r="I515" s="53">
        <v>43109</v>
      </c>
      <c r="J515" s="54">
        <v>3.5</v>
      </c>
      <c r="K515" s="54">
        <v>2.5</v>
      </c>
      <c r="L515" s="54">
        <v>2.7021999999999999</v>
      </c>
    </row>
    <row r="516" spans="9:12" x14ac:dyDescent="0.15">
      <c r="I516" s="53">
        <v>43110</v>
      </c>
      <c r="J516" s="54">
        <v>3.5</v>
      </c>
      <c r="K516" s="54">
        <v>2.5</v>
      </c>
      <c r="L516" s="54">
        <v>2.8351999999999999</v>
      </c>
    </row>
    <row r="517" spans="9:12" x14ac:dyDescent="0.15">
      <c r="I517" s="53">
        <v>43111</v>
      </c>
      <c r="J517" s="54">
        <v>3.5</v>
      </c>
      <c r="K517" s="54">
        <v>2.5</v>
      </c>
      <c r="L517" s="54">
        <v>2.9376000000000002</v>
      </c>
    </row>
    <row r="518" spans="9:12" x14ac:dyDescent="0.15">
      <c r="I518" s="53">
        <v>43112</v>
      </c>
      <c r="J518" s="54">
        <v>3.5</v>
      </c>
      <c r="K518" s="54">
        <v>2.5</v>
      </c>
      <c r="L518" s="54">
        <v>2.9043000000000001</v>
      </c>
    </row>
    <row r="519" spans="9:12" x14ac:dyDescent="0.15">
      <c r="I519" s="53">
        <v>43115</v>
      </c>
      <c r="J519" s="54">
        <v>3.5</v>
      </c>
      <c r="K519" s="54">
        <v>2.5</v>
      </c>
      <c r="L519" s="54">
        <v>2.8643999999999998</v>
      </c>
    </row>
    <row r="520" spans="9:12" x14ac:dyDescent="0.15">
      <c r="I520" s="53">
        <v>43116</v>
      </c>
      <c r="J520" s="54">
        <v>3.5</v>
      </c>
      <c r="K520" s="54">
        <v>2.5</v>
      </c>
      <c r="L520" s="54">
        <v>2.8978000000000002</v>
      </c>
    </row>
    <row r="521" spans="9:12" x14ac:dyDescent="0.15">
      <c r="I521" s="53">
        <v>43117</v>
      </c>
      <c r="J521" s="54">
        <v>3.5</v>
      </c>
      <c r="K521" s="54">
        <v>2.5</v>
      </c>
      <c r="L521" s="54">
        <v>2.8342999999999998</v>
      </c>
    </row>
    <row r="522" spans="9:12" x14ac:dyDescent="0.15">
      <c r="I522" s="53">
        <v>43118</v>
      </c>
      <c r="J522" s="54">
        <v>3.5</v>
      </c>
      <c r="K522" s="54">
        <v>2.5</v>
      </c>
      <c r="L522" s="54">
        <v>2.9083000000000001</v>
      </c>
    </row>
    <row r="523" spans="9:12" x14ac:dyDescent="0.15">
      <c r="I523" s="53">
        <v>43119</v>
      </c>
      <c r="J523" s="54">
        <v>3.5</v>
      </c>
      <c r="K523" s="54">
        <v>2.5</v>
      </c>
      <c r="L523" s="54">
        <v>2.9224999999999999</v>
      </c>
    </row>
    <row r="524" spans="9:12" x14ac:dyDescent="0.15">
      <c r="I524" s="53">
        <v>43122</v>
      </c>
      <c r="J524" s="54">
        <v>3.5</v>
      </c>
      <c r="K524" s="54">
        <v>2.5</v>
      </c>
      <c r="L524" s="54">
        <v>2.9159000000000002</v>
      </c>
    </row>
    <row r="525" spans="9:12" x14ac:dyDescent="0.15">
      <c r="I525" s="53">
        <v>43123</v>
      </c>
      <c r="J525" s="54">
        <v>3.5</v>
      </c>
      <c r="K525" s="54">
        <v>2.5</v>
      </c>
      <c r="L525" s="54">
        <v>2.8372999999999999</v>
      </c>
    </row>
    <row r="526" spans="9:12" x14ac:dyDescent="0.15">
      <c r="I526" s="53">
        <v>43124</v>
      </c>
      <c r="J526" s="54">
        <v>3.5</v>
      </c>
      <c r="K526" s="54">
        <v>2.5</v>
      </c>
      <c r="L526" s="54">
        <v>2.7957999999999998</v>
      </c>
    </row>
    <row r="527" spans="9:12" x14ac:dyDescent="0.15">
      <c r="I527" s="53">
        <v>43125</v>
      </c>
      <c r="J527" s="54">
        <v>3.5</v>
      </c>
      <c r="K527" s="54">
        <v>2.5</v>
      </c>
      <c r="L527" s="54">
        <v>2.9064000000000001</v>
      </c>
    </row>
    <row r="528" spans="9:12" x14ac:dyDescent="0.15">
      <c r="I528" s="53">
        <v>43126</v>
      </c>
      <c r="J528" s="54">
        <v>3.5</v>
      </c>
      <c r="K528" s="54">
        <v>2.5</v>
      </c>
      <c r="L528" s="54">
        <v>2.9194</v>
      </c>
    </row>
    <row r="529" spans="9:12" x14ac:dyDescent="0.15">
      <c r="I529" s="53">
        <v>43129</v>
      </c>
      <c r="J529" s="54">
        <v>3.5</v>
      </c>
      <c r="K529" s="54">
        <v>2.5</v>
      </c>
      <c r="L529" s="54">
        <v>2.9039000000000001</v>
      </c>
    </row>
    <row r="530" spans="9:12" x14ac:dyDescent="0.15">
      <c r="I530" s="53">
        <v>43130</v>
      </c>
      <c r="J530" s="54">
        <v>3.5</v>
      </c>
      <c r="K530" s="54">
        <v>2.5</v>
      </c>
      <c r="L530" s="54">
        <v>2.8993000000000002</v>
      </c>
    </row>
    <row r="531" spans="9:12" x14ac:dyDescent="0.15">
      <c r="I531" s="53">
        <v>43131</v>
      </c>
      <c r="J531" s="54">
        <v>3.5</v>
      </c>
      <c r="K531" s="54">
        <v>2.5</v>
      </c>
      <c r="L531" s="54">
        <v>2.8462999999999998</v>
      </c>
    </row>
    <row r="532" spans="9:12" x14ac:dyDescent="0.15">
      <c r="I532" s="53">
        <v>43132</v>
      </c>
      <c r="J532" s="54">
        <v>3.5</v>
      </c>
      <c r="K532" s="54">
        <v>2.5</v>
      </c>
      <c r="L532" s="54">
        <v>2.7250000000000001</v>
      </c>
    </row>
    <row r="533" spans="9:12" x14ac:dyDescent="0.15">
      <c r="I533" s="53">
        <v>43133</v>
      </c>
      <c r="J533" s="54">
        <v>3.5</v>
      </c>
      <c r="K533" s="54">
        <v>2.5</v>
      </c>
      <c r="L533" s="54">
        <v>2.7444999999999999</v>
      </c>
    </row>
    <row r="534" spans="9:12" x14ac:dyDescent="0.15">
      <c r="I534" s="53">
        <v>43136</v>
      </c>
      <c r="J534" s="54">
        <v>3.5</v>
      </c>
      <c r="K534" s="54">
        <v>2.5</v>
      </c>
      <c r="L534" s="54">
        <v>2.7191999999999998</v>
      </c>
    </row>
    <row r="535" spans="9:12" x14ac:dyDescent="0.15">
      <c r="I535" s="53">
        <v>43137</v>
      </c>
      <c r="J535" s="54">
        <v>3.5</v>
      </c>
      <c r="K535" s="54">
        <v>2.5</v>
      </c>
      <c r="L535" s="54">
        <v>2.7130000000000001</v>
      </c>
    </row>
    <row r="536" spans="9:12" x14ac:dyDescent="0.15">
      <c r="I536" s="53">
        <v>43138</v>
      </c>
      <c r="J536" s="54">
        <v>3.5</v>
      </c>
      <c r="K536" s="54">
        <v>2.5</v>
      </c>
      <c r="L536" s="54">
        <v>2.7145000000000001</v>
      </c>
    </row>
    <row r="537" spans="9:12" x14ac:dyDescent="0.15">
      <c r="I537" s="53">
        <v>43139</v>
      </c>
      <c r="J537" s="54">
        <v>3.5</v>
      </c>
      <c r="K537" s="54">
        <v>2.5</v>
      </c>
      <c r="L537" s="54">
        <v>2.9064999999999999</v>
      </c>
    </row>
    <row r="538" spans="9:12" x14ac:dyDescent="0.15">
      <c r="I538" s="53">
        <v>43140</v>
      </c>
      <c r="J538" s="54">
        <v>3.5</v>
      </c>
      <c r="K538" s="54">
        <v>2.5</v>
      </c>
      <c r="L538" s="54">
        <v>2.819</v>
      </c>
    </row>
    <row r="539" spans="9:12" x14ac:dyDescent="0.15">
      <c r="I539" s="53">
        <v>43142</v>
      </c>
      <c r="J539" s="54">
        <v>3.5</v>
      </c>
      <c r="K539" s="54">
        <v>2.5</v>
      </c>
      <c r="L539" s="54">
        <v>2.8456000000000001</v>
      </c>
    </row>
    <row r="540" spans="9:12" x14ac:dyDescent="0.15">
      <c r="I540" s="53">
        <v>43143</v>
      </c>
      <c r="J540" s="54">
        <v>3.5</v>
      </c>
      <c r="K540" s="54">
        <v>2.5</v>
      </c>
      <c r="L540" s="54">
        <v>2.8702999999999999</v>
      </c>
    </row>
    <row r="541" spans="9:12" x14ac:dyDescent="0.15">
      <c r="I541" s="53">
        <v>43144</v>
      </c>
      <c r="J541" s="54">
        <v>3.5</v>
      </c>
      <c r="K541" s="54">
        <v>2.5</v>
      </c>
      <c r="L541" s="54">
        <v>2.8317000000000001</v>
      </c>
    </row>
    <row r="542" spans="9:12" x14ac:dyDescent="0.15">
      <c r="I542" s="53">
        <v>43145</v>
      </c>
      <c r="J542" s="54">
        <v>3.5</v>
      </c>
      <c r="K542" s="54">
        <v>2.5</v>
      </c>
      <c r="L542" s="54">
        <v>2.8279000000000001</v>
      </c>
    </row>
    <row r="543" spans="9:12" x14ac:dyDescent="0.15">
      <c r="I543" s="53">
        <v>43153</v>
      </c>
      <c r="J543" s="54">
        <v>3.5</v>
      </c>
      <c r="K543" s="54">
        <v>2.5</v>
      </c>
      <c r="L543" s="54">
        <v>2.8896999999999999</v>
      </c>
    </row>
    <row r="544" spans="9:12" x14ac:dyDescent="0.15">
      <c r="I544" s="53">
        <v>43154</v>
      </c>
      <c r="J544" s="54">
        <v>3.5</v>
      </c>
      <c r="K544" s="54">
        <v>2.5</v>
      </c>
      <c r="L544" s="54">
        <v>2.8588</v>
      </c>
    </row>
    <row r="545" spans="9:12" x14ac:dyDescent="0.15">
      <c r="I545" s="53">
        <v>43155</v>
      </c>
      <c r="J545" s="54">
        <v>3.5</v>
      </c>
      <c r="K545" s="54">
        <v>2.5</v>
      </c>
      <c r="L545" s="54">
        <v>2.8719000000000001</v>
      </c>
    </row>
    <row r="546" spans="9:12" x14ac:dyDescent="0.15">
      <c r="I546" s="53">
        <v>43157</v>
      </c>
      <c r="J546" s="54">
        <v>3.5</v>
      </c>
      <c r="K546" s="54">
        <v>2.5</v>
      </c>
      <c r="L546" s="54">
        <v>2.8450000000000002</v>
      </c>
    </row>
    <row r="547" spans="9:12" x14ac:dyDescent="0.15">
      <c r="I547" s="53">
        <v>43158</v>
      </c>
      <c r="J547" s="54">
        <v>3.5</v>
      </c>
      <c r="K547" s="54">
        <v>2.5</v>
      </c>
      <c r="L547" s="54">
        <v>2.8984000000000001</v>
      </c>
    </row>
    <row r="548" spans="9:12" x14ac:dyDescent="0.15">
      <c r="I548" s="53">
        <v>43159</v>
      </c>
      <c r="J548" s="54">
        <v>3.5</v>
      </c>
      <c r="K548" s="54">
        <v>2.5</v>
      </c>
      <c r="L548" s="54">
        <v>2.9965000000000002</v>
      </c>
    </row>
    <row r="549" spans="9:12" x14ac:dyDescent="0.15">
      <c r="I549" s="53">
        <v>43160</v>
      </c>
      <c r="J549" s="54">
        <v>3.5</v>
      </c>
      <c r="K549" s="54">
        <v>2.5</v>
      </c>
      <c r="L549" s="54">
        <v>2.8904000000000001</v>
      </c>
    </row>
    <row r="550" spans="9:12" x14ac:dyDescent="0.15">
      <c r="I550" s="53">
        <v>43161</v>
      </c>
      <c r="J550" s="54">
        <v>3.5</v>
      </c>
      <c r="K550" s="54">
        <v>2.5</v>
      </c>
      <c r="L550" s="54">
        <v>2.915</v>
      </c>
    </row>
    <row r="551" spans="9:12" x14ac:dyDescent="0.15">
      <c r="I551" s="53">
        <v>43164</v>
      </c>
      <c r="J551" s="54">
        <v>3.5</v>
      </c>
      <c r="K551" s="54">
        <v>2.5</v>
      </c>
      <c r="L551" s="54">
        <v>2.8755000000000002</v>
      </c>
    </row>
    <row r="552" spans="9:12" x14ac:dyDescent="0.15">
      <c r="I552" s="53">
        <v>43165</v>
      </c>
      <c r="J552" s="54">
        <v>3.5</v>
      </c>
      <c r="K552" s="54">
        <v>2.5</v>
      </c>
      <c r="L552" s="54">
        <v>2.8658999999999999</v>
      </c>
    </row>
    <row r="553" spans="9:12" x14ac:dyDescent="0.15">
      <c r="I553" s="53">
        <v>43166</v>
      </c>
      <c r="J553" s="54">
        <v>3.5</v>
      </c>
      <c r="K553" s="54">
        <v>2.5</v>
      </c>
      <c r="L553" s="54">
        <v>2.8460000000000001</v>
      </c>
    </row>
    <row r="554" spans="9:12" x14ac:dyDescent="0.15">
      <c r="I554" s="53">
        <v>43167</v>
      </c>
      <c r="J554" s="54">
        <v>3.5</v>
      </c>
      <c r="K554" s="54">
        <v>2.5</v>
      </c>
      <c r="L554" s="54">
        <v>2.7536</v>
      </c>
    </row>
    <row r="555" spans="9:12" x14ac:dyDescent="0.15">
      <c r="I555" s="53">
        <v>43168</v>
      </c>
      <c r="J555" s="54">
        <v>3.5</v>
      </c>
      <c r="K555" s="54">
        <v>2.5</v>
      </c>
      <c r="L555" s="54">
        <v>2.7542</v>
      </c>
    </row>
    <row r="556" spans="9:12" x14ac:dyDescent="0.15">
      <c r="I556" s="53">
        <v>43171</v>
      </c>
      <c r="J556" s="54">
        <v>3.5</v>
      </c>
      <c r="K556" s="54">
        <v>2.5</v>
      </c>
      <c r="L556" s="54">
        <v>2.8258000000000001</v>
      </c>
    </row>
    <row r="557" spans="9:12" x14ac:dyDescent="0.15">
      <c r="I557" s="53">
        <v>43172</v>
      </c>
      <c r="J557" s="54">
        <v>3.5</v>
      </c>
      <c r="K557" s="54">
        <v>2.5</v>
      </c>
      <c r="L557" s="54">
        <v>2.9077999999999999</v>
      </c>
    </row>
    <row r="558" spans="9:12" x14ac:dyDescent="0.15">
      <c r="I558" s="53">
        <v>43173</v>
      </c>
      <c r="J558" s="54">
        <v>3.5</v>
      </c>
      <c r="K558" s="54">
        <v>2.5</v>
      </c>
      <c r="L558" s="54">
        <v>2.8736999999999999</v>
      </c>
    </row>
    <row r="559" spans="9:12" x14ac:dyDescent="0.15">
      <c r="I559" s="53">
        <v>43174</v>
      </c>
      <c r="J559" s="54">
        <v>3.5</v>
      </c>
      <c r="K559" s="54">
        <v>2.5</v>
      </c>
      <c r="L559" s="54">
        <v>2.8704999999999998</v>
      </c>
    </row>
    <row r="560" spans="9:12" x14ac:dyDescent="0.15">
      <c r="I560" s="53">
        <v>43175</v>
      </c>
      <c r="J560" s="54">
        <v>3.5</v>
      </c>
      <c r="K560" s="54">
        <v>2.5</v>
      </c>
      <c r="L560" s="54">
        <v>2.8071000000000002</v>
      </c>
    </row>
    <row r="561" spans="9:12" x14ac:dyDescent="0.15">
      <c r="I561" s="53">
        <v>43178</v>
      </c>
      <c r="J561" s="54">
        <v>3.5</v>
      </c>
      <c r="K561" s="54">
        <v>2.5</v>
      </c>
      <c r="L561" s="54">
        <v>2.8186</v>
      </c>
    </row>
    <row r="562" spans="9:12" x14ac:dyDescent="0.15">
      <c r="I562" s="53">
        <v>43179</v>
      </c>
      <c r="J562" s="54">
        <v>3.5</v>
      </c>
      <c r="K562" s="54">
        <v>2.5</v>
      </c>
      <c r="L562" s="54">
        <v>2.8344</v>
      </c>
    </row>
    <row r="563" spans="9:12" x14ac:dyDescent="0.15">
      <c r="I563" s="53">
        <v>43180</v>
      </c>
      <c r="J563" s="54">
        <v>3.5</v>
      </c>
      <c r="K563" s="54">
        <v>2.5</v>
      </c>
      <c r="L563" s="54">
        <v>2.8165</v>
      </c>
    </row>
    <row r="564" spans="9:12" x14ac:dyDescent="0.15">
      <c r="I564" s="53">
        <v>43181</v>
      </c>
      <c r="J564" s="54">
        <v>3.55</v>
      </c>
      <c r="K564" s="54">
        <v>2.5499999999999998</v>
      </c>
      <c r="L564" s="54">
        <v>2.7603</v>
      </c>
    </row>
    <row r="565" spans="9:12" x14ac:dyDescent="0.15">
      <c r="I565" s="53">
        <v>43182</v>
      </c>
      <c r="J565" s="54">
        <v>3.55</v>
      </c>
      <c r="K565" s="54">
        <v>2.5499999999999998</v>
      </c>
      <c r="L565" s="54">
        <v>2.7035999999999998</v>
      </c>
    </row>
    <row r="566" spans="9:12" x14ac:dyDescent="0.15">
      <c r="I566" s="53">
        <v>43185</v>
      </c>
      <c r="J566" s="54">
        <v>3.55</v>
      </c>
      <c r="K566" s="54">
        <v>2.5499999999999998</v>
      </c>
      <c r="L566" s="54">
        <v>2.8311999999999999</v>
      </c>
    </row>
    <row r="567" spans="9:12" x14ac:dyDescent="0.15">
      <c r="I567" s="53">
        <v>43186</v>
      </c>
      <c r="J567" s="54">
        <v>3.55</v>
      </c>
      <c r="K567" s="54">
        <v>2.5499999999999998</v>
      </c>
      <c r="L567" s="54">
        <v>2.8578000000000001</v>
      </c>
    </row>
    <row r="568" spans="9:12" x14ac:dyDescent="0.15">
      <c r="I568" s="53">
        <v>43187</v>
      </c>
      <c r="J568" s="54">
        <v>3.55</v>
      </c>
      <c r="K568" s="54">
        <v>2.5499999999999998</v>
      </c>
      <c r="L568" s="54">
        <v>2.9117999999999999</v>
      </c>
    </row>
    <row r="569" spans="9:12" x14ac:dyDescent="0.15">
      <c r="I569" s="53">
        <v>43188</v>
      </c>
      <c r="J569" s="54">
        <v>3.55</v>
      </c>
      <c r="K569" s="54">
        <v>2.5499999999999998</v>
      </c>
      <c r="L569" s="54">
        <v>2.9405999999999999</v>
      </c>
    </row>
    <row r="570" spans="9:12" x14ac:dyDescent="0.15">
      <c r="I570" s="53">
        <v>43189</v>
      </c>
      <c r="J570" s="54">
        <v>3.55</v>
      </c>
      <c r="K570" s="54">
        <v>2.5499999999999998</v>
      </c>
      <c r="L570" s="54">
        <v>3.1048</v>
      </c>
    </row>
    <row r="571" spans="9:12" x14ac:dyDescent="0.15">
      <c r="I571" s="53">
        <v>43192</v>
      </c>
      <c r="J571" s="54">
        <v>3.55</v>
      </c>
      <c r="K571" s="54">
        <v>2.5499999999999998</v>
      </c>
      <c r="L571" s="54">
        <v>2.7706</v>
      </c>
    </row>
    <row r="572" spans="9:12" x14ac:dyDescent="0.15">
      <c r="I572" s="53">
        <v>43193</v>
      </c>
      <c r="J572" s="54">
        <v>3.55</v>
      </c>
      <c r="K572" s="54">
        <v>2.5499999999999998</v>
      </c>
      <c r="L572" s="54">
        <v>2.7658999999999998</v>
      </c>
    </row>
    <row r="573" spans="9:12" x14ac:dyDescent="0.15">
      <c r="I573" s="53">
        <v>43194</v>
      </c>
      <c r="J573" s="54">
        <v>3.55</v>
      </c>
      <c r="K573" s="54">
        <v>2.5499999999999998</v>
      </c>
      <c r="L573" s="54">
        <v>2.6947000000000001</v>
      </c>
    </row>
    <row r="574" spans="9:12" x14ac:dyDescent="0.15">
      <c r="I574" s="53">
        <v>43198</v>
      </c>
      <c r="J574" s="54">
        <v>3.55</v>
      </c>
      <c r="K574" s="54">
        <v>2.5499999999999998</v>
      </c>
      <c r="L574" s="54">
        <v>2.7105000000000001</v>
      </c>
    </row>
    <row r="575" spans="9:12" x14ac:dyDescent="0.15">
      <c r="I575" s="53">
        <v>43199</v>
      </c>
      <c r="J575" s="54">
        <v>3.55</v>
      </c>
      <c r="K575" s="54">
        <v>2.5499999999999998</v>
      </c>
      <c r="L575" s="54">
        <v>2.6791</v>
      </c>
    </row>
    <row r="576" spans="9:12" x14ac:dyDescent="0.15">
      <c r="I576" s="53">
        <v>43200</v>
      </c>
      <c r="J576" s="54">
        <v>3.55</v>
      </c>
      <c r="K576" s="54">
        <v>2.5499999999999998</v>
      </c>
      <c r="L576" s="54">
        <v>2.7168000000000001</v>
      </c>
    </row>
    <row r="577" spans="9:12" x14ac:dyDescent="0.15">
      <c r="I577" s="53">
        <v>43201</v>
      </c>
      <c r="J577" s="54">
        <v>3.55</v>
      </c>
      <c r="K577" s="54">
        <v>2.5499999999999998</v>
      </c>
      <c r="L577" s="54">
        <v>2.7073</v>
      </c>
    </row>
    <row r="578" spans="9:12" x14ac:dyDescent="0.15">
      <c r="I578" s="53">
        <v>43202</v>
      </c>
      <c r="J578" s="54">
        <v>3.55</v>
      </c>
      <c r="K578" s="54">
        <v>2.5499999999999998</v>
      </c>
      <c r="L578" s="54">
        <v>2.6947999999999999</v>
      </c>
    </row>
    <row r="579" spans="9:12" x14ac:dyDescent="0.15">
      <c r="I579" s="53">
        <v>43203</v>
      </c>
      <c r="J579" s="54">
        <v>3.55</v>
      </c>
      <c r="K579" s="54">
        <v>2.5499999999999998</v>
      </c>
      <c r="L579" s="54">
        <v>2.6966000000000001</v>
      </c>
    </row>
    <row r="580" spans="9:12" x14ac:dyDescent="0.15">
      <c r="I580" s="53">
        <v>43206</v>
      </c>
      <c r="J580" s="54">
        <v>3.55</v>
      </c>
      <c r="K580" s="54">
        <v>2.5499999999999998</v>
      </c>
      <c r="L580" s="54">
        <v>2.7591000000000001</v>
      </c>
    </row>
    <row r="581" spans="9:12" x14ac:dyDescent="0.15">
      <c r="I581" s="53">
        <v>43207</v>
      </c>
      <c r="J581" s="54">
        <v>3.55</v>
      </c>
      <c r="K581" s="54">
        <v>2.5499999999999998</v>
      </c>
      <c r="L581" s="54">
        <v>2.9352999999999998</v>
      </c>
    </row>
    <row r="582" spans="9:12" x14ac:dyDescent="0.15">
      <c r="I582" s="53">
        <v>43208</v>
      </c>
      <c r="J582" s="54">
        <v>3.55</v>
      </c>
      <c r="K582" s="54">
        <v>2.5499999999999998</v>
      </c>
      <c r="L582" s="54">
        <v>2.9830999999999999</v>
      </c>
    </row>
    <row r="583" spans="9:12" x14ac:dyDescent="0.15">
      <c r="I583" s="53">
        <v>43209</v>
      </c>
      <c r="J583" s="54">
        <v>3.55</v>
      </c>
      <c r="K583" s="54">
        <v>2.5499999999999998</v>
      </c>
      <c r="L583" s="54">
        <v>2.9889999999999999</v>
      </c>
    </row>
    <row r="584" spans="9:12" x14ac:dyDescent="0.15">
      <c r="I584" s="53">
        <v>43210</v>
      </c>
      <c r="J584" s="54">
        <v>3.55</v>
      </c>
      <c r="K584" s="54">
        <v>2.5499999999999998</v>
      </c>
      <c r="L584" s="54">
        <v>3.0440999999999998</v>
      </c>
    </row>
    <row r="585" spans="9:12" x14ac:dyDescent="0.15">
      <c r="I585" s="53">
        <v>43213</v>
      </c>
      <c r="J585" s="54">
        <v>3.55</v>
      </c>
      <c r="K585" s="54">
        <v>2.5499999999999998</v>
      </c>
      <c r="L585" s="54">
        <v>2.9651000000000001</v>
      </c>
    </row>
    <row r="586" spans="9:12" x14ac:dyDescent="0.15">
      <c r="I586" s="53">
        <v>43214</v>
      </c>
      <c r="J586" s="54">
        <v>3.55</v>
      </c>
      <c r="K586" s="54">
        <v>2.5499999999999998</v>
      </c>
      <c r="L586" s="54">
        <v>3.0358000000000001</v>
      </c>
    </row>
    <row r="587" spans="9:12" x14ac:dyDescent="0.15">
      <c r="I587" s="53">
        <v>43215</v>
      </c>
      <c r="J587" s="54">
        <v>3.55</v>
      </c>
      <c r="K587" s="54">
        <v>2.5499999999999998</v>
      </c>
      <c r="L587" s="54">
        <v>2.9908999999999999</v>
      </c>
    </row>
    <row r="588" spans="9:12" x14ac:dyDescent="0.15">
      <c r="I588" s="53">
        <v>43216</v>
      </c>
      <c r="J588" s="54">
        <v>3.55</v>
      </c>
      <c r="K588" s="54">
        <v>2.5499999999999998</v>
      </c>
      <c r="L588" s="54">
        <v>2.9529999999999998</v>
      </c>
    </row>
    <row r="589" spans="9:12" x14ac:dyDescent="0.15">
      <c r="I589" s="53">
        <v>43217</v>
      </c>
      <c r="J589" s="54">
        <v>3.55</v>
      </c>
      <c r="K589" s="54">
        <v>2.5499999999999998</v>
      </c>
      <c r="L589" s="54">
        <v>3.0268999999999999</v>
      </c>
    </row>
    <row r="590" spans="9:12" x14ac:dyDescent="0.15">
      <c r="I590" s="53">
        <v>43218</v>
      </c>
      <c r="J590" s="54">
        <v>3.55</v>
      </c>
      <c r="K590" s="54">
        <v>2.5499999999999998</v>
      </c>
      <c r="L590" s="54">
        <v>2.9863</v>
      </c>
    </row>
    <row r="591" spans="9:12" x14ac:dyDescent="0.15">
      <c r="I591" s="53">
        <v>43222</v>
      </c>
      <c r="J591" s="54">
        <v>3.55</v>
      </c>
      <c r="K591" s="54">
        <v>2.5499999999999998</v>
      </c>
      <c r="L591" s="54">
        <v>2.9455</v>
      </c>
    </row>
    <row r="592" spans="9:12" x14ac:dyDescent="0.15">
      <c r="I592" s="53">
        <v>43223</v>
      </c>
      <c r="J592" s="54">
        <v>3.55</v>
      </c>
      <c r="K592" s="54">
        <v>2.5499999999999998</v>
      </c>
      <c r="L592" s="54">
        <v>2.8079999999999998</v>
      </c>
    </row>
    <row r="593" spans="9:12" x14ac:dyDescent="0.15">
      <c r="I593" s="53">
        <v>43224</v>
      </c>
      <c r="J593" s="54">
        <v>3.55</v>
      </c>
      <c r="K593" s="54">
        <v>2.5499999999999998</v>
      </c>
      <c r="L593" s="54">
        <v>2.7046999999999999</v>
      </c>
    </row>
    <row r="594" spans="9:12" x14ac:dyDescent="0.15">
      <c r="I594" s="53">
        <v>43227</v>
      </c>
      <c r="J594" s="54">
        <v>3.55</v>
      </c>
      <c r="K594" s="54">
        <v>2.5499999999999998</v>
      </c>
      <c r="L594" s="54">
        <v>2.6938</v>
      </c>
    </row>
    <row r="595" spans="9:12" x14ac:dyDescent="0.15">
      <c r="I595" s="53">
        <v>43228</v>
      </c>
      <c r="J595" s="54">
        <v>3.55</v>
      </c>
      <c r="K595" s="54">
        <v>2.5499999999999998</v>
      </c>
      <c r="L595" s="54">
        <v>2.6808999999999998</v>
      </c>
    </row>
    <row r="596" spans="9:12" x14ac:dyDescent="0.15">
      <c r="I596" s="53">
        <v>43229</v>
      </c>
      <c r="J596" s="54">
        <v>3.55</v>
      </c>
      <c r="K596" s="54">
        <v>2.5499999999999998</v>
      </c>
      <c r="L596" s="54">
        <v>2.6894</v>
      </c>
    </row>
    <row r="597" spans="9:12" x14ac:dyDescent="0.15">
      <c r="I597" s="53">
        <v>43230</v>
      </c>
      <c r="J597" s="54">
        <v>3.55</v>
      </c>
      <c r="K597" s="54">
        <v>2.5499999999999998</v>
      </c>
      <c r="L597" s="54">
        <v>2.6797</v>
      </c>
    </row>
    <row r="598" spans="9:12" x14ac:dyDescent="0.15">
      <c r="I598" s="53">
        <v>43231</v>
      </c>
      <c r="J598" s="54">
        <v>3.55</v>
      </c>
      <c r="K598" s="54">
        <v>2.5499999999999998</v>
      </c>
      <c r="L598" s="54">
        <v>2.6907000000000001</v>
      </c>
    </row>
    <row r="599" spans="9:12" x14ac:dyDescent="0.15">
      <c r="I599" s="53">
        <v>43234</v>
      </c>
      <c r="J599" s="54">
        <v>3.55</v>
      </c>
      <c r="K599" s="54">
        <v>2.5499999999999998</v>
      </c>
      <c r="L599" s="54">
        <v>2.7237</v>
      </c>
    </row>
    <row r="600" spans="9:12" x14ac:dyDescent="0.15">
      <c r="I600" s="53">
        <v>43235</v>
      </c>
      <c r="J600" s="54">
        <v>3.55</v>
      </c>
      <c r="K600" s="54">
        <v>2.5499999999999998</v>
      </c>
      <c r="L600" s="54">
        <v>2.7787000000000002</v>
      </c>
    </row>
    <row r="601" spans="9:12" x14ac:dyDescent="0.15">
      <c r="I601" s="53">
        <v>43236</v>
      </c>
      <c r="J601" s="54">
        <v>3.55</v>
      </c>
      <c r="K601" s="54">
        <v>2.5499999999999998</v>
      </c>
      <c r="L601" s="54">
        <v>2.8980999999999999</v>
      </c>
    </row>
    <row r="602" spans="9:12" x14ac:dyDescent="0.15">
      <c r="I602" s="53">
        <v>43237</v>
      </c>
      <c r="J602" s="54">
        <v>3.55</v>
      </c>
      <c r="K602" s="54">
        <v>2.5499999999999998</v>
      </c>
      <c r="L602" s="54">
        <v>2.7557</v>
      </c>
    </row>
    <row r="603" spans="9:12" x14ac:dyDescent="0.15">
      <c r="I603" s="53">
        <v>43238</v>
      </c>
      <c r="J603" s="54">
        <v>3.55</v>
      </c>
      <c r="K603" s="54">
        <v>2.5499999999999998</v>
      </c>
      <c r="L603" s="54">
        <v>2.6962000000000002</v>
      </c>
    </row>
    <row r="604" spans="9:12" x14ac:dyDescent="0.15">
      <c r="I604" s="53">
        <v>43241</v>
      </c>
      <c r="J604" s="54">
        <v>3.55</v>
      </c>
      <c r="K604" s="54">
        <v>2.5499999999999998</v>
      </c>
      <c r="L604" s="54">
        <v>2.6911</v>
      </c>
    </row>
    <row r="605" spans="9:12" x14ac:dyDescent="0.15">
      <c r="I605" s="53">
        <v>43242</v>
      </c>
      <c r="J605" s="54">
        <v>3.55</v>
      </c>
      <c r="K605" s="54">
        <v>2.5499999999999998</v>
      </c>
      <c r="L605" s="54">
        <v>2.6989000000000001</v>
      </c>
    </row>
    <row r="606" spans="9:12" x14ac:dyDescent="0.15">
      <c r="I606" s="53">
        <v>43243</v>
      </c>
      <c r="J606" s="54">
        <v>3.55</v>
      </c>
      <c r="K606" s="54">
        <v>2.5499999999999998</v>
      </c>
      <c r="L606" s="54">
        <v>2.6857000000000002</v>
      </c>
    </row>
    <row r="607" spans="9:12" x14ac:dyDescent="0.15">
      <c r="I607" s="53">
        <v>43244</v>
      </c>
      <c r="J607" s="54">
        <v>3.55</v>
      </c>
      <c r="K607" s="54">
        <v>2.5499999999999998</v>
      </c>
      <c r="L607" s="54">
        <v>2.6934</v>
      </c>
    </row>
    <row r="608" spans="9:12" x14ac:dyDescent="0.15">
      <c r="I608" s="53">
        <v>43245</v>
      </c>
      <c r="J608" s="54">
        <v>3.55</v>
      </c>
      <c r="K608" s="54">
        <v>2.5499999999999998</v>
      </c>
      <c r="L608" s="54">
        <v>2.8304999999999998</v>
      </c>
    </row>
    <row r="609" spans="9:12" x14ac:dyDescent="0.15">
      <c r="I609" s="53">
        <v>43248</v>
      </c>
      <c r="J609" s="54">
        <v>3.55</v>
      </c>
      <c r="K609" s="54">
        <v>2.5499999999999998</v>
      </c>
      <c r="L609" s="54">
        <v>2.7761999999999998</v>
      </c>
    </row>
    <row r="610" spans="9:12" x14ac:dyDescent="0.15">
      <c r="I610" s="53">
        <v>43249</v>
      </c>
      <c r="J610" s="54">
        <v>3.55</v>
      </c>
      <c r="K610" s="54">
        <v>2.5499999999999998</v>
      </c>
      <c r="L610" s="54">
        <v>2.8976999999999999</v>
      </c>
    </row>
    <row r="611" spans="9:12" x14ac:dyDescent="0.15">
      <c r="I611" s="53">
        <v>43250</v>
      </c>
      <c r="J611" s="54">
        <v>3.55</v>
      </c>
      <c r="K611" s="54">
        <v>2.5499999999999998</v>
      </c>
      <c r="L611" s="54">
        <v>2.9508000000000001</v>
      </c>
    </row>
    <row r="612" spans="9:12" x14ac:dyDescent="0.15">
      <c r="I612" s="53">
        <v>43251</v>
      </c>
      <c r="J612" s="54">
        <v>3.55</v>
      </c>
      <c r="K612" s="54">
        <v>2.5499999999999998</v>
      </c>
      <c r="L612" s="54">
        <v>2.8904000000000001</v>
      </c>
    </row>
    <row r="613" spans="9:12" x14ac:dyDescent="0.15">
      <c r="I613" s="53">
        <v>43252</v>
      </c>
      <c r="J613" s="54">
        <v>3.55</v>
      </c>
      <c r="K613" s="54">
        <v>2.5499999999999998</v>
      </c>
      <c r="L613" s="54">
        <v>2.9415</v>
      </c>
    </row>
    <row r="614" spans="9:12" x14ac:dyDescent="0.15">
      <c r="I614" s="53">
        <v>43255</v>
      </c>
      <c r="J614" s="54">
        <v>3.55</v>
      </c>
      <c r="K614" s="54">
        <v>2.5499999999999998</v>
      </c>
      <c r="L614" s="54">
        <v>2.7444999999999999</v>
      </c>
    </row>
    <row r="615" spans="9:12" x14ac:dyDescent="0.15">
      <c r="I615" s="53">
        <v>43256</v>
      </c>
      <c r="J615" s="54">
        <v>3.55</v>
      </c>
      <c r="K615" s="54">
        <v>2.5499999999999998</v>
      </c>
      <c r="L615" s="54">
        <v>2.7282999999999999</v>
      </c>
    </row>
    <row r="616" spans="9:12" x14ac:dyDescent="0.15">
      <c r="I616" s="53">
        <v>43257</v>
      </c>
      <c r="J616" s="54">
        <v>3.55</v>
      </c>
      <c r="K616" s="54">
        <v>2.5499999999999998</v>
      </c>
      <c r="L616" s="54">
        <v>2.7122000000000002</v>
      </c>
    </row>
    <row r="617" spans="9:12" x14ac:dyDescent="0.15">
      <c r="I617" s="53">
        <v>43258</v>
      </c>
      <c r="J617" s="54">
        <v>3.55</v>
      </c>
      <c r="K617" s="54">
        <v>2.5499999999999998</v>
      </c>
      <c r="L617" s="54">
        <v>2.6953999999999998</v>
      </c>
    </row>
    <row r="618" spans="9:12" x14ac:dyDescent="0.15">
      <c r="I618" s="53">
        <v>43259</v>
      </c>
      <c r="J618" s="54">
        <v>3.55</v>
      </c>
      <c r="K618" s="54">
        <v>2.5499999999999998</v>
      </c>
      <c r="L618" s="54">
        <v>2.7084999999999999</v>
      </c>
    </row>
    <row r="619" spans="9:12" x14ac:dyDescent="0.15">
      <c r="I619" s="53">
        <v>43262</v>
      </c>
      <c r="J619" s="54">
        <v>3.55</v>
      </c>
      <c r="K619" s="54">
        <v>2.5499999999999998</v>
      </c>
      <c r="L619" s="54">
        <v>2.7305999999999999</v>
      </c>
    </row>
    <row r="620" spans="9:12" x14ac:dyDescent="0.15">
      <c r="I620" s="53">
        <v>43263</v>
      </c>
      <c r="J620" s="54">
        <v>3.55</v>
      </c>
      <c r="K620" s="54">
        <v>2.5499999999999998</v>
      </c>
      <c r="L620" s="54">
        <v>2.7888000000000002</v>
      </c>
    </row>
    <row r="621" spans="9:12" x14ac:dyDescent="0.15">
      <c r="I621" s="53">
        <v>43264</v>
      </c>
      <c r="J621" s="54">
        <v>3.55</v>
      </c>
      <c r="K621" s="54">
        <v>2.5499999999999998</v>
      </c>
      <c r="L621" s="54">
        <v>2.8132000000000001</v>
      </c>
    </row>
    <row r="622" spans="9:12" x14ac:dyDescent="0.15">
      <c r="I622" s="53">
        <v>43265</v>
      </c>
      <c r="J622" s="54">
        <v>3.55</v>
      </c>
      <c r="K622" s="54">
        <v>2.5499999999999998</v>
      </c>
      <c r="L622" s="54">
        <v>2.8473999999999999</v>
      </c>
    </row>
    <row r="623" spans="9:12" x14ac:dyDescent="0.15">
      <c r="I623" s="53">
        <v>43266</v>
      </c>
      <c r="J623" s="54">
        <v>3.55</v>
      </c>
      <c r="K623" s="54">
        <v>2.5499999999999998</v>
      </c>
      <c r="L623" s="54">
        <v>2.7627000000000002</v>
      </c>
    </row>
    <row r="624" spans="9:12" x14ac:dyDescent="0.15">
      <c r="I624" s="53">
        <v>43270</v>
      </c>
      <c r="J624" s="54">
        <v>3.55</v>
      </c>
      <c r="K624" s="54">
        <v>2.5499999999999998</v>
      </c>
      <c r="L624" s="54">
        <v>2.7660999999999998</v>
      </c>
    </row>
    <row r="625" spans="9:12" x14ac:dyDescent="0.15">
      <c r="I625" s="53">
        <v>43271</v>
      </c>
      <c r="J625" s="54">
        <v>3.55</v>
      </c>
      <c r="K625" s="54">
        <v>2.5499999999999998</v>
      </c>
      <c r="L625" s="54">
        <v>2.8140000000000001</v>
      </c>
    </row>
    <row r="626" spans="9:12" x14ac:dyDescent="0.15">
      <c r="I626" s="53">
        <v>43272</v>
      </c>
      <c r="J626" s="54">
        <v>3.55</v>
      </c>
      <c r="K626" s="54">
        <v>2.5499999999999998</v>
      </c>
      <c r="L626" s="54">
        <v>2.766</v>
      </c>
    </row>
    <row r="627" spans="9:12" x14ac:dyDescent="0.15">
      <c r="I627" s="53">
        <v>43273</v>
      </c>
      <c r="J627" s="54">
        <v>3.55</v>
      </c>
      <c r="K627" s="54">
        <v>2.5499999999999998</v>
      </c>
      <c r="L627" s="54">
        <v>2.726</v>
      </c>
    </row>
    <row r="628" spans="9:12" x14ac:dyDescent="0.15">
      <c r="I628" s="53">
        <v>43276</v>
      </c>
      <c r="J628" s="54">
        <v>3.55</v>
      </c>
      <c r="K628" s="54">
        <v>2.5499999999999998</v>
      </c>
      <c r="L628" s="54">
        <v>2.8065000000000002</v>
      </c>
    </row>
    <row r="629" spans="9:12" x14ac:dyDescent="0.15">
      <c r="I629" s="53">
        <v>43277</v>
      </c>
      <c r="J629" s="54">
        <v>3.55</v>
      </c>
      <c r="K629" s="54">
        <v>2.5499999999999998</v>
      </c>
      <c r="L629" s="54">
        <v>2.8094999999999999</v>
      </c>
    </row>
    <row r="630" spans="9:12" x14ac:dyDescent="0.15">
      <c r="I630" s="53">
        <v>43278</v>
      </c>
      <c r="J630" s="54">
        <v>3.55</v>
      </c>
      <c r="K630" s="54">
        <v>2.5499999999999998</v>
      </c>
      <c r="L630" s="54">
        <v>2.8658999999999999</v>
      </c>
    </row>
    <row r="631" spans="9:12" x14ac:dyDescent="0.15">
      <c r="I631" s="53">
        <v>43279</v>
      </c>
      <c r="J631" s="54">
        <v>3.55</v>
      </c>
      <c r="K631" s="54">
        <v>2.5499999999999998</v>
      </c>
      <c r="L631" s="54">
        <v>2.8892000000000002</v>
      </c>
    </row>
    <row r="632" spans="9:12" x14ac:dyDescent="0.15">
      <c r="I632" s="53">
        <v>43280</v>
      </c>
      <c r="J632" s="54">
        <v>3.55</v>
      </c>
      <c r="K632" s="54">
        <v>2.5499999999999998</v>
      </c>
      <c r="L632" s="54">
        <v>3.0106000000000002</v>
      </c>
    </row>
    <row r="633" spans="9:12" x14ac:dyDescent="0.15">
      <c r="I633" s="53">
        <v>43283</v>
      </c>
      <c r="J633" s="54">
        <v>3.55</v>
      </c>
      <c r="K633" s="54">
        <v>2.5499999999999998</v>
      </c>
      <c r="L633" s="54">
        <v>2.6884000000000001</v>
      </c>
    </row>
    <row r="634" spans="9:12" x14ac:dyDescent="0.15">
      <c r="I634" s="53">
        <v>43284</v>
      </c>
      <c r="J634" s="54">
        <v>3.55</v>
      </c>
      <c r="K634" s="54">
        <v>2.5499999999999998</v>
      </c>
      <c r="L634" s="54">
        <v>2.6429999999999998</v>
      </c>
    </row>
    <row r="635" spans="9:12" x14ac:dyDescent="0.15">
      <c r="I635" s="53">
        <v>43285</v>
      </c>
      <c r="J635" s="54">
        <v>3.55</v>
      </c>
      <c r="K635" s="54">
        <v>2.5499999999999998</v>
      </c>
      <c r="L635" s="54">
        <v>2.5926999999999998</v>
      </c>
    </row>
    <row r="636" spans="9:12" x14ac:dyDescent="0.15">
      <c r="I636" s="53">
        <v>43286</v>
      </c>
      <c r="J636" s="54">
        <v>3.55</v>
      </c>
      <c r="K636" s="54">
        <v>2.5499999999999998</v>
      </c>
      <c r="L636" s="54">
        <v>2.5047000000000001</v>
      </c>
    </row>
    <row r="637" spans="9:12" x14ac:dyDescent="0.15">
      <c r="I637" s="53">
        <v>43287</v>
      </c>
      <c r="J637" s="54">
        <v>3.55</v>
      </c>
      <c r="K637" s="54">
        <v>2.5499999999999998</v>
      </c>
      <c r="L637" s="54">
        <v>2.4458000000000002</v>
      </c>
    </row>
    <row r="638" spans="9:12" x14ac:dyDescent="0.15">
      <c r="I638" s="53">
        <v>43290</v>
      </c>
      <c r="J638" s="54">
        <v>3.55</v>
      </c>
      <c r="K638" s="54">
        <v>2.5499999999999998</v>
      </c>
      <c r="L638" s="54">
        <v>2.5695999999999999</v>
      </c>
    </row>
    <row r="639" spans="9:12" x14ac:dyDescent="0.15">
      <c r="I639" s="53">
        <v>43291</v>
      </c>
      <c r="J639" s="54">
        <v>3.55</v>
      </c>
      <c r="K639" s="54">
        <v>2.5499999999999998</v>
      </c>
      <c r="L639" s="54">
        <v>2.6450999999999998</v>
      </c>
    </row>
    <row r="640" spans="9:12" x14ac:dyDescent="0.15">
      <c r="I640" s="53">
        <v>43292</v>
      </c>
      <c r="J640" s="54">
        <v>3.55</v>
      </c>
      <c r="K640" s="54">
        <v>2.5499999999999998</v>
      </c>
      <c r="L640" s="54">
        <v>2.6570999999999998</v>
      </c>
    </row>
    <row r="641" spans="9:12" x14ac:dyDescent="0.15">
      <c r="I641" s="53">
        <v>43293</v>
      </c>
      <c r="J641" s="54">
        <v>3.55</v>
      </c>
      <c r="K641" s="54">
        <v>2.5499999999999998</v>
      </c>
      <c r="L641" s="54">
        <v>2.6417999999999999</v>
      </c>
    </row>
    <row r="642" spans="9:12" x14ac:dyDescent="0.15">
      <c r="I642" s="53">
        <v>43294</v>
      </c>
      <c r="J642" s="54">
        <v>3.55</v>
      </c>
      <c r="K642" s="54">
        <v>2.5499999999999998</v>
      </c>
      <c r="L642" s="54">
        <v>2.6467000000000001</v>
      </c>
    </row>
    <row r="643" spans="9:12" x14ac:dyDescent="0.15">
      <c r="I643" s="53">
        <v>43297</v>
      </c>
      <c r="J643" s="54">
        <v>3.55</v>
      </c>
      <c r="K643" s="54">
        <v>2.5499999999999998</v>
      </c>
      <c r="L643" s="54">
        <v>2.6714000000000002</v>
      </c>
    </row>
    <row r="644" spans="9:12" x14ac:dyDescent="0.15">
      <c r="I644" s="53">
        <v>43298</v>
      </c>
      <c r="J644" s="54">
        <v>3.55</v>
      </c>
      <c r="K644" s="54">
        <v>2.5499999999999998</v>
      </c>
      <c r="L644" s="54">
        <v>2.6816</v>
      </c>
    </row>
    <row r="645" spans="9:12" x14ac:dyDescent="0.15">
      <c r="I645" s="53">
        <v>43299</v>
      </c>
      <c r="J645" s="54">
        <v>3.55</v>
      </c>
      <c r="K645" s="54">
        <v>2.5499999999999998</v>
      </c>
      <c r="L645" s="54">
        <v>2.6640000000000001</v>
      </c>
    </row>
    <row r="646" spans="9:12" x14ac:dyDescent="0.15">
      <c r="I646" s="53">
        <v>43300</v>
      </c>
      <c r="J646" s="54">
        <v>3.55</v>
      </c>
      <c r="K646" s="54">
        <v>2.5499999999999998</v>
      </c>
      <c r="L646" s="54">
        <v>2.6331000000000002</v>
      </c>
    </row>
    <row r="647" spans="9:12" x14ac:dyDescent="0.15">
      <c r="I647" s="53">
        <v>43301</v>
      </c>
      <c r="J647" s="54">
        <v>3.55</v>
      </c>
      <c r="K647" s="54">
        <v>2.5499999999999998</v>
      </c>
      <c r="L647" s="54">
        <v>2.6240999999999999</v>
      </c>
    </row>
    <row r="648" spans="9:12" x14ac:dyDescent="0.15">
      <c r="I648" s="53">
        <v>43304</v>
      </c>
      <c r="J648" s="54">
        <v>3.55</v>
      </c>
      <c r="K648" s="54">
        <v>2.5499999999999998</v>
      </c>
      <c r="L648" s="54">
        <v>2.6181999999999999</v>
      </c>
    </row>
    <row r="649" spans="9:12" x14ac:dyDescent="0.15">
      <c r="I649" s="53">
        <v>43305</v>
      </c>
      <c r="J649" s="54">
        <v>3.55</v>
      </c>
      <c r="K649" s="54">
        <v>2.5499999999999998</v>
      </c>
      <c r="L649" s="54">
        <v>2.6274000000000002</v>
      </c>
    </row>
    <row r="650" spans="9:12" x14ac:dyDescent="0.15">
      <c r="I650" s="53">
        <v>43306</v>
      </c>
      <c r="J650" s="54">
        <v>3.55</v>
      </c>
      <c r="K650" s="54">
        <v>2.5499999999999998</v>
      </c>
      <c r="L650" s="54">
        <v>2.6537000000000002</v>
      </c>
    </row>
    <row r="651" spans="9:12" x14ac:dyDescent="0.15">
      <c r="I651" s="53">
        <v>43307</v>
      </c>
      <c r="J651" s="54">
        <v>3.55</v>
      </c>
      <c r="K651" s="54">
        <v>2.5499999999999998</v>
      </c>
      <c r="L651" s="54">
        <v>2.6337999999999999</v>
      </c>
    </row>
    <row r="652" spans="9:12" x14ac:dyDescent="0.15">
      <c r="I652" s="53">
        <v>43308</v>
      </c>
      <c r="J652" s="54">
        <v>3.55</v>
      </c>
      <c r="K652" s="54">
        <v>2.5499999999999998</v>
      </c>
      <c r="L652" s="54">
        <v>2.6236999999999999</v>
      </c>
    </row>
    <row r="653" spans="9:12" x14ac:dyDescent="0.15">
      <c r="I653" s="53">
        <v>43311</v>
      </c>
      <c r="J653" s="54">
        <v>3.55</v>
      </c>
      <c r="K653" s="54">
        <v>2.5499999999999998</v>
      </c>
      <c r="L653" s="54">
        <v>2.6238000000000001</v>
      </c>
    </row>
    <row r="654" spans="9:12" x14ac:dyDescent="0.15">
      <c r="I654" s="53">
        <v>43312</v>
      </c>
      <c r="J654" s="54">
        <v>3.55</v>
      </c>
      <c r="K654" s="54">
        <v>2.5499999999999998</v>
      </c>
      <c r="L654" s="54">
        <v>2.6152000000000002</v>
      </c>
    </row>
    <row r="655" spans="9:12" x14ac:dyDescent="0.15">
      <c r="I655" s="53">
        <v>43313</v>
      </c>
      <c r="J655" s="54">
        <v>3.55</v>
      </c>
      <c r="K655" s="54">
        <v>2.5499999999999998</v>
      </c>
      <c r="L655" s="54">
        <v>2.5674999999999999</v>
      </c>
    </row>
    <row r="656" spans="9:12" x14ac:dyDescent="0.15">
      <c r="I656" s="53">
        <v>43314</v>
      </c>
      <c r="J656" s="54">
        <v>3.55</v>
      </c>
      <c r="K656" s="54">
        <v>2.5499999999999998</v>
      </c>
      <c r="L656" s="54">
        <v>2.4211999999999998</v>
      </c>
    </row>
    <row r="657" spans="9:12" x14ac:dyDescent="0.15">
      <c r="I657" s="53">
        <v>43315</v>
      </c>
      <c r="J657" s="54">
        <v>3.55</v>
      </c>
      <c r="K657" s="54">
        <v>2.5499999999999998</v>
      </c>
      <c r="L657" s="54">
        <v>2.3805999999999998</v>
      </c>
    </row>
    <row r="658" spans="9:12" x14ac:dyDescent="0.15">
      <c r="I658" s="53">
        <v>43318</v>
      </c>
      <c r="J658" s="54">
        <v>3.55</v>
      </c>
      <c r="K658" s="54">
        <v>2.5499999999999998</v>
      </c>
      <c r="L658" s="54">
        <v>2.3302999999999998</v>
      </c>
    </row>
    <row r="659" spans="9:12" x14ac:dyDescent="0.15">
      <c r="I659" s="53">
        <v>43319</v>
      </c>
      <c r="J659" s="54">
        <v>3.55</v>
      </c>
      <c r="K659" s="54">
        <v>2.5499999999999998</v>
      </c>
      <c r="L659" s="54">
        <v>2.2490000000000001</v>
      </c>
    </row>
    <row r="660" spans="9:12" x14ac:dyDescent="0.15">
      <c r="I660" s="53">
        <v>43320</v>
      </c>
      <c r="J660" s="54">
        <v>3.55</v>
      </c>
      <c r="K660" s="54">
        <v>2.5499999999999998</v>
      </c>
      <c r="L660" s="54">
        <v>2.2480000000000002</v>
      </c>
    </row>
    <row r="661" spans="9:12" x14ac:dyDescent="0.15">
      <c r="I661" s="53">
        <v>43321</v>
      </c>
      <c r="J661" s="54">
        <v>3.55</v>
      </c>
      <c r="K661" s="54">
        <v>2.5499999999999998</v>
      </c>
      <c r="L661" s="54">
        <v>2.3412000000000002</v>
      </c>
    </row>
    <row r="662" spans="9:12" x14ac:dyDescent="0.15">
      <c r="I662" s="53">
        <v>43322</v>
      </c>
      <c r="J662" s="54">
        <v>3.55</v>
      </c>
      <c r="K662" s="54">
        <v>2.5499999999999998</v>
      </c>
      <c r="L662" s="54">
        <v>2.3075999999999999</v>
      </c>
    </row>
    <row r="663" spans="9:12" x14ac:dyDescent="0.15">
      <c r="I663" s="53">
        <v>43325</v>
      </c>
      <c r="J663" s="54">
        <v>3.55</v>
      </c>
      <c r="K663" s="54">
        <v>2.5499999999999998</v>
      </c>
      <c r="L663" s="54">
        <v>2.4432</v>
      </c>
    </row>
    <row r="664" spans="9:12" x14ac:dyDescent="0.15">
      <c r="I664" s="53">
        <v>43326</v>
      </c>
      <c r="J664" s="54">
        <v>3.55</v>
      </c>
      <c r="K664" s="54">
        <v>2.5499999999999998</v>
      </c>
      <c r="L664" s="54">
        <v>2.5874000000000001</v>
      </c>
    </row>
    <row r="665" spans="9:12" x14ac:dyDescent="0.15">
      <c r="I665" s="53">
        <v>43327</v>
      </c>
      <c r="J665" s="54">
        <v>3.55</v>
      </c>
      <c r="K665" s="54">
        <v>2.5499999999999998</v>
      </c>
      <c r="L665" s="54">
        <v>2.5634000000000001</v>
      </c>
    </row>
    <row r="666" spans="9:12" x14ac:dyDescent="0.15">
      <c r="I666" s="53">
        <v>43328</v>
      </c>
      <c r="J666" s="54">
        <v>3.55</v>
      </c>
      <c r="K666" s="54">
        <v>2.5499999999999998</v>
      </c>
      <c r="L666" s="54">
        <v>2.5760000000000001</v>
      </c>
    </row>
    <row r="667" spans="9:12" x14ac:dyDescent="0.15">
      <c r="I667" s="53">
        <v>43329</v>
      </c>
      <c r="J667" s="54">
        <v>3.55</v>
      </c>
      <c r="K667" s="54">
        <v>2.5499999999999998</v>
      </c>
      <c r="L667" s="54">
        <v>2.6480000000000001</v>
      </c>
    </row>
    <row r="668" spans="9:12" x14ac:dyDescent="0.15">
      <c r="I668" s="53">
        <v>43332</v>
      </c>
      <c r="J668" s="54">
        <v>3.55</v>
      </c>
      <c r="K668" s="54">
        <v>2.5499999999999998</v>
      </c>
      <c r="L668" s="54">
        <v>2.6739000000000002</v>
      </c>
    </row>
    <row r="669" spans="9:12" x14ac:dyDescent="0.15">
      <c r="I669" s="53">
        <v>43333</v>
      </c>
      <c r="J669" s="54">
        <v>3.55</v>
      </c>
      <c r="K669" s="54">
        <v>2.5499999999999998</v>
      </c>
      <c r="L669" s="54">
        <v>2.6631999999999998</v>
      </c>
    </row>
    <row r="670" spans="9:12" x14ac:dyDescent="0.15">
      <c r="I670" s="53">
        <v>43334</v>
      </c>
      <c r="J670" s="54">
        <v>3.55</v>
      </c>
      <c r="K670" s="54">
        <v>2.5499999999999998</v>
      </c>
      <c r="L670" s="54">
        <v>2.6459000000000001</v>
      </c>
    </row>
    <row r="671" spans="9:12" x14ac:dyDescent="0.15">
      <c r="I671" s="53">
        <v>43335</v>
      </c>
      <c r="J671" s="54">
        <v>3.55</v>
      </c>
      <c r="K671" s="54">
        <v>2.5499999999999998</v>
      </c>
      <c r="L671" s="54">
        <v>2.6113</v>
      </c>
    </row>
    <row r="672" spans="9:12" x14ac:dyDescent="0.15">
      <c r="I672" s="53">
        <v>43336</v>
      </c>
      <c r="J672" s="54">
        <v>3.55</v>
      </c>
      <c r="K672" s="54">
        <v>2.5499999999999998</v>
      </c>
      <c r="L672" s="54">
        <v>2.5775999999999999</v>
      </c>
    </row>
    <row r="673" spans="9:12" x14ac:dyDescent="0.15">
      <c r="I673" s="53">
        <v>43339</v>
      </c>
      <c r="J673" s="54">
        <v>3.55</v>
      </c>
      <c r="K673" s="54">
        <v>2.5499999999999998</v>
      </c>
      <c r="L673" s="54">
        <v>2.6375000000000002</v>
      </c>
    </row>
    <row r="674" spans="9:12" x14ac:dyDescent="0.15">
      <c r="I674" s="53">
        <v>43340</v>
      </c>
      <c r="J674" s="54">
        <v>3.55</v>
      </c>
      <c r="K674" s="54">
        <v>2.5499999999999998</v>
      </c>
      <c r="L674" s="54">
        <v>2.6333000000000002</v>
      </c>
    </row>
    <row r="675" spans="9:12" x14ac:dyDescent="0.15">
      <c r="I675" s="53">
        <v>43341</v>
      </c>
      <c r="J675" s="54">
        <v>3.55</v>
      </c>
      <c r="K675" s="54">
        <v>2.5499999999999998</v>
      </c>
      <c r="L675" s="54">
        <v>2.6301999999999999</v>
      </c>
    </row>
    <row r="676" spans="9:12" x14ac:dyDescent="0.15">
      <c r="I676" s="53">
        <v>43342</v>
      </c>
      <c r="J676" s="54">
        <v>3.55</v>
      </c>
      <c r="K676" s="54">
        <v>2.5499999999999998</v>
      </c>
      <c r="L676" s="54">
        <v>2.6114999999999999</v>
      </c>
    </row>
    <row r="677" spans="9:12" x14ac:dyDescent="0.15">
      <c r="I677" s="53">
        <v>43343</v>
      </c>
      <c r="J677" s="54">
        <v>3.55</v>
      </c>
      <c r="K677" s="54">
        <v>2.5499999999999998</v>
      </c>
      <c r="L677" s="54">
        <v>2.6097000000000001</v>
      </c>
    </row>
    <row r="678" spans="9:12" x14ac:dyDescent="0.15">
      <c r="I678" s="53">
        <v>43346</v>
      </c>
      <c r="J678" s="54">
        <v>3.55</v>
      </c>
      <c r="K678" s="54">
        <v>2.5499999999999998</v>
      </c>
      <c r="L678" s="54">
        <v>2.5760999999999998</v>
      </c>
    </row>
    <row r="679" spans="9:12" x14ac:dyDescent="0.15">
      <c r="I679" s="53">
        <v>43347</v>
      </c>
      <c r="J679" s="54">
        <v>3.55</v>
      </c>
      <c r="K679" s="54">
        <v>2.5499999999999998</v>
      </c>
      <c r="L679" s="54">
        <v>2.5110000000000001</v>
      </c>
    </row>
    <row r="680" spans="9:12" x14ac:dyDescent="0.15">
      <c r="I680" s="53">
        <v>43348</v>
      </c>
      <c r="J680" s="54">
        <v>3.55</v>
      </c>
      <c r="K680" s="54">
        <v>2.5499999999999998</v>
      </c>
      <c r="L680" s="54">
        <v>2.3942999999999999</v>
      </c>
    </row>
    <row r="681" spans="9:12" x14ac:dyDescent="0.15">
      <c r="I681" s="53">
        <v>43349</v>
      </c>
      <c r="J681" s="54">
        <v>3.55</v>
      </c>
      <c r="K681" s="54">
        <v>2.5499999999999998</v>
      </c>
      <c r="L681" s="54">
        <v>2.6027</v>
      </c>
    </row>
    <row r="682" spans="9:12" x14ac:dyDescent="0.15">
      <c r="I682" s="53">
        <v>43350</v>
      </c>
      <c r="J682" s="54">
        <v>3.55</v>
      </c>
      <c r="K682" s="54">
        <v>2.5499999999999998</v>
      </c>
      <c r="L682" s="54">
        <v>2.6741999999999999</v>
      </c>
    </row>
    <row r="683" spans="9:12" x14ac:dyDescent="0.15">
      <c r="I683" s="53">
        <v>43353</v>
      </c>
      <c r="J683" s="54">
        <v>3.55</v>
      </c>
      <c r="K683" s="54">
        <v>2.5499999999999998</v>
      </c>
      <c r="L683" s="54">
        <v>2.6722000000000001</v>
      </c>
    </row>
    <row r="684" spans="9:12" x14ac:dyDescent="0.15">
      <c r="I684" s="53">
        <v>43354</v>
      </c>
      <c r="J684" s="54">
        <v>3.55</v>
      </c>
      <c r="K684" s="54">
        <v>2.5499999999999998</v>
      </c>
      <c r="L684" s="54">
        <v>2.6694</v>
      </c>
    </row>
    <row r="685" spans="9:12" x14ac:dyDescent="0.15">
      <c r="I685" s="53">
        <v>43355</v>
      </c>
      <c r="J685" s="54">
        <v>3.55</v>
      </c>
      <c r="K685" s="54">
        <v>2.5499999999999998</v>
      </c>
      <c r="L685" s="54">
        <v>2.6583999999999999</v>
      </c>
    </row>
    <row r="686" spans="9:12" x14ac:dyDescent="0.15">
      <c r="I686" s="53">
        <v>43356</v>
      </c>
      <c r="J686" s="54">
        <v>3.55</v>
      </c>
      <c r="K686" s="54">
        <v>2.5499999999999998</v>
      </c>
      <c r="L686" s="54">
        <v>2.6366000000000001</v>
      </c>
    </row>
    <row r="687" spans="9:12" x14ac:dyDescent="0.15">
      <c r="I687" s="53">
        <v>43357</v>
      </c>
      <c r="J687" s="54">
        <v>3.55</v>
      </c>
      <c r="K687" s="54">
        <v>2.5499999999999998</v>
      </c>
      <c r="L687" s="54">
        <v>2.6183999999999998</v>
      </c>
    </row>
    <row r="688" spans="9:12" x14ac:dyDescent="0.15">
      <c r="I688" s="53">
        <v>43360</v>
      </c>
      <c r="J688" s="54">
        <v>3.55</v>
      </c>
      <c r="K688" s="54">
        <v>2.5499999999999998</v>
      </c>
      <c r="L688" s="54">
        <v>2.6208999999999998</v>
      </c>
    </row>
    <row r="689" spans="9:12" x14ac:dyDescent="0.15">
      <c r="I689" s="53">
        <v>43361</v>
      </c>
      <c r="J689" s="54">
        <v>3.55</v>
      </c>
      <c r="K689" s="54">
        <v>2.5499999999999998</v>
      </c>
      <c r="L689" s="54">
        <v>2.7103999999999999</v>
      </c>
    </row>
    <row r="690" spans="9:12" x14ac:dyDescent="0.15">
      <c r="I690" s="53">
        <v>43362</v>
      </c>
      <c r="J690" s="54">
        <v>3.55</v>
      </c>
      <c r="K690" s="54">
        <v>2.5499999999999998</v>
      </c>
      <c r="L690" s="54">
        <v>2.6608000000000001</v>
      </c>
    </row>
    <row r="691" spans="9:12" x14ac:dyDescent="0.15">
      <c r="I691" s="53">
        <v>43363</v>
      </c>
      <c r="J691" s="54">
        <v>3.55</v>
      </c>
      <c r="K691" s="54">
        <v>2.5499999999999998</v>
      </c>
      <c r="L691" s="54">
        <v>2.6469</v>
      </c>
    </row>
    <row r="692" spans="9:12" x14ac:dyDescent="0.15">
      <c r="I692" s="53">
        <v>43364</v>
      </c>
      <c r="J692" s="54">
        <v>3.55</v>
      </c>
      <c r="K692" s="54">
        <v>2.5499999999999998</v>
      </c>
      <c r="L692" s="54">
        <v>2.6414</v>
      </c>
    </row>
    <row r="693" spans="9:12" x14ac:dyDescent="0.15">
      <c r="I693" s="53">
        <v>43368</v>
      </c>
      <c r="J693" s="54">
        <v>3.55</v>
      </c>
      <c r="K693" s="54">
        <v>2.5499999999999998</v>
      </c>
      <c r="L693" s="54">
        <v>2.6859999999999999</v>
      </c>
    </row>
    <row r="694" spans="9:12" x14ac:dyDescent="0.15">
      <c r="I694" s="53">
        <v>43369</v>
      </c>
      <c r="J694" s="54">
        <v>3.55</v>
      </c>
      <c r="K694" s="54">
        <v>2.5499999999999998</v>
      </c>
      <c r="L694" s="54">
        <v>2.6934999999999998</v>
      </c>
    </row>
    <row r="695" spans="9:12" x14ac:dyDescent="0.15">
      <c r="I695" s="53">
        <v>43370</v>
      </c>
      <c r="J695" s="54">
        <v>3.55</v>
      </c>
      <c r="K695" s="54">
        <v>2.5499999999999998</v>
      </c>
      <c r="L695" s="54">
        <v>2.6957</v>
      </c>
    </row>
    <row r="696" spans="9:12" x14ac:dyDescent="0.15">
      <c r="I696" s="53">
        <v>43371</v>
      </c>
      <c r="J696" s="54">
        <v>3.55</v>
      </c>
      <c r="K696" s="54">
        <v>2.5499999999999998</v>
      </c>
      <c r="L696" s="54">
        <v>2.6861000000000002</v>
      </c>
    </row>
    <row r="697" spans="9:12" x14ac:dyDescent="0.15">
      <c r="I697" s="53">
        <v>43372</v>
      </c>
      <c r="J697" s="54">
        <v>3.55</v>
      </c>
      <c r="K697" s="54">
        <v>2.5499999999999998</v>
      </c>
      <c r="L697" s="54">
        <v>2.7848000000000002</v>
      </c>
    </row>
    <row r="698" spans="9:12" x14ac:dyDescent="0.15">
      <c r="I698" s="53">
        <v>43373</v>
      </c>
      <c r="J698" s="54">
        <v>3.55</v>
      </c>
      <c r="K698" s="54">
        <v>2.5499999999999998</v>
      </c>
      <c r="L698" s="54">
        <v>2.7974999999999999</v>
      </c>
    </row>
    <row r="699" spans="9:12" x14ac:dyDescent="0.15">
      <c r="I699" s="53">
        <v>43381</v>
      </c>
      <c r="J699" s="54">
        <v>3.55</v>
      </c>
      <c r="K699" s="54">
        <v>2.5499999999999998</v>
      </c>
      <c r="L699" s="54">
        <v>2.6337999999999999</v>
      </c>
    </row>
    <row r="700" spans="9:12" x14ac:dyDescent="0.15">
      <c r="I700" s="53">
        <v>43382</v>
      </c>
      <c r="J700" s="54">
        <v>3.55</v>
      </c>
      <c r="K700" s="54">
        <v>2.5499999999999998</v>
      </c>
      <c r="L700" s="54">
        <v>2.6063999999999998</v>
      </c>
    </row>
    <row r="701" spans="9:12" x14ac:dyDescent="0.15">
      <c r="I701" s="53">
        <v>43383</v>
      </c>
      <c r="J701" s="54">
        <v>3.55</v>
      </c>
      <c r="K701" s="54">
        <v>2.5499999999999998</v>
      </c>
      <c r="L701" s="54">
        <v>2.5933999999999999</v>
      </c>
    </row>
    <row r="702" spans="9:12" x14ac:dyDescent="0.15">
      <c r="I702" s="53">
        <v>43384</v>
      </c>
      <c r="J702" s="54">
        <v>3.55</v>
      </c>
      <c r="K702" s="54">
        <v>2.5499999999999998</v>
      </c>
      <c r="L702" s="54">
        <v>2.5952000000000002</v>
      </c>
    </row>
    <row r="703" spans="9:12" x14ac:dyDescent="0.15">
      <c r="I703" s="53">
        <v>43385</v>
      </c>
      <c r="J703" s="54">
        <v>3.55</v>
      </c>
      <c r="K703" s="54">
        <v>2.5499999999999998</v>
      </c>
      <c r="L703" s="54">
        <v>2.5933000000000002</v>
      </c>
    </row>
    <row r="704" spans="9:12" x14ac:dyDescent="0.15">
      <c r="I704" s="53">
        <v>43388</v>
      </c>
      <c r="J704" s="54">
        <v>3.55</v>
      </c>
      <c r="K704" s="54">
        <v>2.5499999999999998</v>
      </c>
      <c r="L704" s="54">
        <v>2.6019000000000001</v>
      </c>
    </row>
    <row r="705" spans="9:12" x14ac:dyDescent="0.15">
      <c r="I705" s="53">
        <v>43389</v>
      </c>
      <c r="J705" s="54">
        <v>3.55</v>
      </c>
      <c r="K705" s="54">
        <v>2.5499999999999998</v>
      </c>
      <c r="L705" s="54">
        <v>2.5804999999999998</v>
      </c>
    </row>
    <row r="706" spans="9:12" x14ac:dyDescent="0.15">
      <c r="I706" s="53">
        <v>43390</v>
      </c>
      <c r="J706" s="54">
        <v>3.55</v>
      </c>
      <c r="K706" s="54">
        <v>2.5499999999999998</v>
      </c>
      <c r="L706" s="54">
        <v>2.5861999999999998</v>
      </c>
    </row>
    <row r="707" spans="9:12" x14ac:dyDescent="0.15">
      <c r="I707" s="53">
        <v>43391</v>
      </c>
      <c r="J707" s="54">
        <v>3.55</v>
      </c>
      <c r="K707" s="54">
        <v>2.5499999999999998</v>
      </c>
      <c r="L707" s="54">
        <v>2.5821999999999998</v>
      </c>
    </row>
    <row r="708" spans="9:12" x14ac:dyDescent="0.15">
      <c r="I708" s="53">
        <v>43392</v>
      </c>
      <c r="J708" s="54">
        <v>3.55</v>
      </c>
      <c r="K708" s="54">
        <v>2.5499999999999998</v>
      </c>
      <c r="L708" s="54">
        <v>2.6080999999999999</v>
      </c>
    </row>
    <row r="709" spans="9:12" x14ac:dyDescent="0.15">
      <c r="I709" s="53">
        <v>43395</v>
      </c>
      <c r="J709" s="54">
        <v>3.55</v>
      </c>
      <c r="K709" s="54">
        <v>2.5499999999999998</v>
      </c>
      <c r="L709" s="54">
        <v>2.6185</v>
      </c>
    </row>
    <row r="710" spans="9:12" x14ac:dyDescent="0.15">
      <c r="I710" s="53">
        <v>43396</v>
      </c>
      <c r="J710" s="54">
        <v>3.55</v>
      </c>
      <c r="K710" s="54">
        <v>2.5499999999999998</v>
      </c>
      <c r="L710" s="54">
        <v>2.6084999999999998</v>
      </c>
    </row>
    <row r="711" spans="9:12" x14ac:dyDescent="0.15">
      <c r="I711" s="53">
        <v>43397</v>
      </c>
      <c r="J711" s="54">
        <v>3.55</v>
      </c>
      <c r="K711" s="54">
        <v>2.5499999999999998</v>
      </c>
      <c r="L711" s="54">
        <v>2.5945999999999998</v>
      </c>
    </row>
    <row r="712" spans="9:12" x14ac:dyDescent="0.15">
      <c r="I712" s="53">
        <v>43398</v>
      </c>
      <c r="J712" s="54">
        <v>3.55</v>
      </c>
      <c r="K712" s="54">
        <v>2.5499999999999998</v>
      </c>
      <c r="L712" s="54">
        <v>2.5983000000000001</v>
      </c>
    </row>
    <row r="713" spans="9:12" x14ac:dyDescent="0.15">
      <c r="I713" s="53">
        <v>43399</v>
      </c>
      <c r="J713" s="54">
        <v>3.55</v>
      </c>
      <c r="K713" s="54">
        <v>2.5499999999999998</v>
      </c>
      <c r="L713" s="54">
        <v>2.5743</v>
      </c>
    </row>
    <row r="714" spans="9:12" x14ac:dyDescent="0.15">
      <c r="I714" s="53">
        <v>43402</v>
      </c>
      <c r="J714" s="54">
        <v>3.55</v>
      </c>
      <c r="K714" s="54">
        <v>2.5499999999999998</v>
      </c>
      <c r="L714" s="54">
        <v>2.6030000000000002</v>
      </c>
    </row>
    <row r="715" spans="9:12" x14ac:dyDescent="0.15">
      <c r="I715" s="53">
        <v>43403</v>
      </c>
      <c r="J715" s="54">
        <v>3.55</v>
      </c>
      <c r="K715" s="54">
        <v>2.5499999999999998</v>
      </c>
      <c r="L715" s="54">
        <v>2.5295000000000001</v>
      </c>
    </row>
    <row r="716" spans="9:12" x14ac:dyDescent="0.15">
      <c r="I716" s="53">
        <v>43404</v>
      </c>
      <c r="J716" s="54">
        <v>3.55</v>
      </c>
      <c r="K716" s="54">
        <v>2.5499999999999998</v>
      </c>
      <c r="L716" s="54">
        <v>2.7098</v>
      </c>
    </row>
    <row r="717" spans="9:12" x14ac:dyDescent="0.15">
      <c r="I717" s="53">
        <v>43405</v>
      </c>
      <c r="J717" s="54">
        <v>3.55</v>
      </c>
      <c r="K717" s="54">
        <v>2.5499999999999998</v>
      </c>
      <c r="L717" s="54">
        <v>2.6448999999999998</v>
      </c>
    </row>
    <row r="718" spans="9:12" x14ac:dyDescent="0.15">
      <c r="I718" s="53">
        <v>43406</v>
      </c>
      <c r="J718" s="54">
        <v>3.55</v>
      </c>
      <c r="K718" s="54">
        <v>2.5499999999999998</v>
      </c>
      <c r="L718" s="54">
        <v>2.6019999999999999</v>
      </c>
    </row>
    <row r="719" spans="9:12" x14ac:dyDescent="0.15">
      <c r="I719" s="53">
        <v>43409</v>
      </c>
      <c r="J719" s="54">
        <v>3.55</v>
      </c>
      <c r="K719" s="54">
        <v>2.5499999999999998</v>
      </c>
      <c r="L719" s="54">
        <v>2.6206</v>
      </c>
    </row>
    <row r="720" spans="9:12" x14ac:dyDescent="0.15">
      <c r="I720" s="53">
        <v>43410</v>
      </c>
      <c r="J720" s="54">
        <v>3.55</v>
      </c>
      <c r="K720" s="54">
        <v>2.5499999999999998</v>
      </c>
      <c r="L720" s="54">
        <v>2.5651999999999999</v>
      </c>
    </row>
    <row r="721" spans="9:12" x14ac:dyDescent="0.15">
      <c r="I721" s="53">
        <v>43411</v>
      </c>
      <c r="J721" s="54">
        <v>3.55</v>
      </c>
      <c r="K721" s="54">
        <v>2.5499999999999998</v>
      </c>
      <c r="L721" s="54">
        <v>2.5609999999999999</v>
      </c>
    </row>
    <row r="722" spans="9:12" x14ac:dyDescent="0.15">
      <c r="I722" s="53">
        <v>43412</v>
      </c>
      <c r="J722" s="54">
        <v>3.55</v>
      </c>
      <c r="K722" s="54">
        <v>2.5499999999999998</v>
      </c>
      <c r="L722" s="54">
        <v>2.5581</v>
      </c>
    </row>
    <row r="723" spans="9:12" x14ac:dyDescent="0.15">
      <c r="I723" s="53">
        <v>43413</v>
      </c>
      <c r="J723" s="54">
        <v>3.55</v>
      </c>
      <c r="K723" s="54">
        <v>2.5499999999999998</v>
      </c>
      <c r="L723" s="54">
        <v>2.5531999999999999</v>
      </c>
    </row>
    <row r="724" spans="9:12" x14ac:dyDescent="0.15">
      <c r="I724" s="53">
        <v>43416</v>
      </c>
      <c r="J724" s="54">
        <v>3.55</v>
      </c>
      <c r="K724" s="54">
        <v>2.5499999999999998</v>
      </c>
      <c r="L724" s="54">
        <v>2.6048</v>
      </c>
    </row>
    <row r="725" spans="9:12" x14ac:dyDescent="0.15">
      <c r="I725" s="53">
        <v>43417</v>
      </c>
      <c r="J725" s="54">
        <v>3.55</v>
      </c>
      <c r="K725" s="54">
        <v>2.5499999999999998</v>
      </c>
      <c r="L725" s="54">
        <v>2.6326000000000001</v>
      </c>
    </row>
    <row r="726" spans="9:12" x14ac:dyDescent="0.15">
      <c r="I726" s="53">
        <v>43418</v>
      </c>
      <c r="J726" s="54">
        <v>3.55</v>
      </c>
      <c r="K726" s="54">
        <v>2.5499999999999998</v>
      </c>
      <c r="L726" s="54">
        <v>2.6143999999999998</v>
      </c>
    </row>
    <row r="727" spans="9:12" x14ac:dyDescent="0.15">
      <c r="I727" s="53">
        <v>43419</v>
      </c>
      <c r="J727" s="54">
        <v>3.55</v>
      </c>
      <c r="K727" s="54">
        <v>2.5499999999999998</v>
      </c>
      <c r="L727" s="54">
        <v>2.5752999999999999</v>
      </c>
    </row>
    <row r="728" spans="9:12" x14ac:dyDescent="0.15">
      <c r="I728" s="53">
        <v>43420</v>
      </c>
      <c r="J728" s="54">
        <v>3.55</v>
      </c>
      <c r="K728" s="54">
        <v>2.5499999999999998</v>
      </c>
      <c r="L728" s="54">
        <v>2.6023999999999998</v>
      </c>
    </row>
    <row r="729" spans="9:12" x14ac:dyDescent="0.15">
      <c r="I729" s="53">
        <v>43423</v>
      </c>
      <c r="J729" s="54">
        <v>3.55</v>
      </c>
      <c r="K729" s="54">
        <v>2.5499999999999998</v>
      </c>
      <c r="L729" s="54">
        <v>2.6326999999999998</v>
      </c>
    </row>
    <row r="730" spans="9:12" x14ac:dyDescent="0.15">
      <c r="I730" s="53">
        <v>43424</v>
      </c>
      <c r="J730" s="54">
        <v>3.55</v>
      </c>
      <c r="K730" s="54">
        <v>2.5499999999999998</v>
      </c>
      <c r="L730" s="54">
        <v>2.6698</v>
      </c>
    </row>
    <row r="731" spans="9:12" x14ac:dyDescent="0.15">
      <c r="I731" s="53">
        <v>43425</v>
      </c>
      <c r="J731" s="54">
        <v>3.55</v>
      </c>
      <c r="K731" s="54">
        <v>2.5499999999999998</v>
      </c>
      <c r="L731" s="54">
        <v>2.6472000000000002</v>
      </c>
    </row>
    <row r="732" spans="9:12" x14ac:dyDescent="0.15">
      <c r="I732" s="53">
        <v>43426</v>
      </c>
      <c r="J732" s="54">
        <v>3.55</v>
      </c>
      <c r="K732" s="54">
        <v>2.5499999999999998</v>
      </c>
      <c r="L732" s="54">
        <v>2.6049000000000002</v>
      </c>
    </row>
    <row r="733" spans="9:12" x14ac:dyDescent="0.15">
      <c r="I733" s="53">
        <v>43427</v>
      </c>
      <c r="J733" s="54">
        <v>3.55</v>
      </c>
      <c r="K733" s="54">
        <v>2.5499999999999998</v>
      </c>
      <c r="L733" s="54">
        <v>2.5741000000000001</v>
      </c>
    </row>
    <row r="734" spans="9:12" x14ac:dyDescent="0.15">
      <c r="I734" s="53">
        <v>43430</v>
      </c>
      <c r="J734" s="54">
        <v>3.55</v>
      </c>
      <c r="K734" s="54">
        <v>2.5499999999999998</v>
      </c>
      <c r="L734" s="54">
        <v>2.6400999999999999</v>
      </c>
    </row>
    <row r="735" spans="9:12" x14ac:dyDescent="0.15">
      <c r="I735" s="53">
        <v>43431</v>
      </c>
      <c r="J735" s="54">
        <v>3.55</v>
      </c>
      <c r="K735" s="54">
        <v>2.5499999999999998</v>
      </c>
      <c r="L735" s="54">
        <v>2.6417000000000002</v>
      </c>
    </row>
    <row r="736" spans="9:12" x14ac:dyDescent="0.15">
      <c r="I736" s="53">
        <v>43432</v>
      </c>
      <c r="J736" s="54">
        <v>3.55</v>
      </c>
      <c r="K736" s="54">
        <v>2.5499999999999998</v>
      </c>
      <c r="L736" s="54">
        <v>2.6533000000000002</v>
      </c>
    </row>
    <row r="737" spans="9:12" x14ac:dyDescent="0.15">
      <c r="I737" s="53">
        <v>43433</v>
      </c>
      <c r="J737" s="54">
        <v>3.55</v>
      </c>
      <c r="K737" s="54">
        <v>2.5499999999999998</v>
      </c>
      <c r="L737" s="54">
        <v>2.6448999999999998</v>
      </c>
    </row>
    <row r="738" spans="9:12" x14ac:dyDescent="0.15">
      <c r="I738" s="53">
        <v>43434</v>
      </c>
      <c r="J738" s="54">
        <v>3.55</v>
      </c>
      <c r="K738" s="54">
        <v>2.5499999999999998</v>
      </c>
      <c r="L738" s="54">
        <v>2.6778</v>
      </c>
    </row>
    <row r="739" spans="9:12" x14ac:dyDescent="0.15">
      <c r="I739" s="53">
        <v>43437</v>
      </c>
      <c r="J739" s="54">
        <v>3.55</v>
      </c>
      <c r="K739" s="54">
        <v>2.5499999999999998</v>
      </c>
      <c r="L739" s="54">
        <v>2.5884999999999998</v>
      </c>
    </row>
    <row r="740" spans="9:12" x14ac:dyDescent="0.15">
      <c r="I740" s="53">
        <v>43438</v>
      </c>
      <c r="J740" s="54">
        <v>3.55</v>
      </c>
      <c r="K740" s="54">
        <v>2.5499999999999998</v>
      </c>
      <c r="L740" s="54">
        <v>2.5621999999999998</v>
      </c>
    </row>
    <row r="741" spans="9:12" x14ac:dyDescent="0.15">
      <c r="I741" s="53">
        <v>43439</v>
      </c>
      <c r="J741" s="54">
        <v>3.55</v>
      </c>
      <c r="K741" s="54">
        <v>2.5499999999999998</v>
      </c>
      <c r="L741" s="54">
        <v>2.4390000000000001</v>
      </c>
    </row>
    <row r="742" spans="9:12" x14ac:dyDescent="0.15">
      <c r="I742" s="53">
        <v>43440</v>
      </c>
      <c r="J742" s="54">
        <v>3.55</v>
      </c>
      <c r="K742" s="54">
        <v>2.5499999999999998</v>
      </c>
      <c r="L742" s="54">
        <v>2.4965999999999999</v>
      </c>
    </row>
    <row r="743" spans="9:12" x14ac:dyDescent="0.15">
      <c r="I743" s="53">
        <v>43441</v>
      </c>
      <c r="J743" s="54">
        <v>3.55</v>
      </c>
      <c r="K743" s="54">
        <v>2.5499999999999998</v>
      </c>
      <c r="L743" s="54">
        <v>2.5512999999999999</v>
      </c>
    </row>
    <row r="744" spans="9:12" x14ac:dyDescent="0.15">
      <c r="I744" s="53">
        <v>43444</v>
      </c>
      <c r="J744" s="54">
        <v>3.55</v>
      </c>
      <c r="K744" s="54">
        <v>2.5499999999999998</v>
      </c>
      <c r="L744" s="54">
        <v>2.5173999999999999</v>
      </c>
    </row>
    <row r="745" spans="9:12" x14ac:dyDescent="0.15">
      <c r="I745" s="53">
        <v>43445</v>
      </c>
      <c r="J745" s="54">
        <v>3.55</v>
      </c>
      <c r="K745" s="54">
        <v>2.5499999999999998</v>
      </c>
      <c r="L745" s="54">
        <v>2.5825999999999998</v>
      </c>
    </row>
    <row r="746" spans="9:12" x14ac:dyDescent="0.15">
      <c r="I746" s="53">
        <v>43446</v>
      </c>
      <c r="J746" s="54">
        <v>3.55</v>
      </c>
      <c r="K746" s="54">
        <v>2.5499999999999998</v>
      </c>
      <c r="L746" s="54">
        <v>2.5470999999999999</v>
      </c>
    </row>
    <row r="747" spans="9:12" x14ac:dyDescent="0.15">
      <c r="I747" s="53">
        <v>43447</v>
      </c>
      <c r="J747" s="54">
        <v>3.55</v>
      </c>
      <c r="K747" s="54">
        <v>2.5499999999999998</v>
      </c>
      <c r="L747" s="54">
        <v>2.5958999999999999</v>
      </c>
    </row>
    <row r="748" spans="9:12" x14ac:dyDescent="0.15">
      <c r="I748" s="53">
        <v>43448</v>
      </c>
      <c r="J748" s="54">
        <v>3.55</v>
      </c>
      <c r="K748" s="54">
        <v>2.5499999999999998</v>
      </c>
      <c r="L748" s="54">
        <v>2.6922000000000001</v>
      </c>
    </row>
    <row r="749" spans="9:12" x14ac:dyDescent="0.15">
      <c r="I749" s="53">
        <v>43451</v>
      </c>
      <c r="J749" s="54">
        <v>3.55</v>
      </c>
      <c r="K749" s="54">
        <v>2.5499999999999998</v>
      </c>
      <c r="L749" s="54">
        <v>2.7058</v>
      </c>
    </row>
    <row r="750" spans="9:12" x14ac:dyDescent="0.15">
      <c r="I750" s="53">
        <v>43452</v>
      </c>
      <c r="J750" s="54">
        <v>3.55</v>
      </c>
      <c r="K750" s="54">
        <v>2.5499999999999998</v>
      </c>
      <c r="L750" s="54">
        <v>2.6898</v>
      </c>
    </row>
    <row r="751" spans="9:12" x14ac:dyDescent="0.15">
      <c r="I751" s="53">
        <v>43453</v>
      </c>
      <c r="J751" s="54">
        <v>3.55</v>
      </c>
      <c r="K751" s="54">
        <v>2.5499999999999998</v>
      </c>
      <c r="L751" s="54">
        <v>2.6726000000000001</v>
      </c>
    </row>
    <row r="752" spans="9:12" x14ac:dyDescent="0.15">
      <c r="I752" s="53">
        <v>43454</v>
      </c>
      <c r="J752" s="54">
        <v>3.55</v>
      </c>
      <c r="K752" s="54">
        <v>2.5499999999999998</v>
      </c>
      <c r="L752" s="54">
        <v>2.6374</v>
      </c>
    </row>
    <row r="753" spans="9:12" x14ac:dyDescent="0.15">
      <c r="I753" s="53">
        <v>43455</v>
      </c>
      <c r="J753" s="54">
        <v>3.55</v>
      </c>
      <c r="K753" s="54">
        <v>2.5499999999999998</v>
      </c>
      <c r="L753" s="54">
        <v>2.58</v>
      </c>
    </row>
    <row r="754" spans="9:12" x14ac:dyDescent="0.15">
      <c r="I754" s="53">
        <v>43458</v>
      </c>
      <c r="J754" s="54">
        <v>3.55</v>
      </c>
      <c r="K754" s="54">
        <v>2.5499999999999998</v>
      </c>
      <c r="L754" s="54">
        <v>2.629</v>
      </c>
    </row>
    <row r="755" spans="9:12" x14ac:dyDescent="0.15">
      <c r="I755" s="53">
        <v>43459</v>
      </c>
      <c r="J755" s="54">
        <v>3.55</v>
      </c>
      <c r="K755" s="54">
        <v>2.5499999999999998</v>
      </c>
      <c r="L755" s="54">
        <v>2.5735000000000001</v>
      </c>
    </row>
    <row r="756" spans="9:12" x14ac:dyDescent="0.15">
      <c r="I756" s="53">
        <v>43460</v>
      </c>
      <c r="J756" s="54">
        <v>3.55</v>
      </c>
      <c r="K756" s="54">
        <v>2.5499999999999998</v>
      </c>
      <c r="L756" s="54">
        <v>2.7502</v>
      </c>
    </row>
    <row r="757" spans="9:12" x14ac:dyDescent="0.15">
      <c r="I757" s="53">
        <v>43461</v>
      </c>
      <c r="J757" s="54">
        <v>3.55</v>
      </c>
      <c r="K757" s="54">
        <v>2.5499999999999998</v>
      </c>
      <c r="L757" s="54">
        <v>2.7856000000000001</v>
      </c>
    </row>
    <row r="758" spans="9:12" x14ac:dyDescent="0.15">
      <c r="I758" s="53">
        <v>43462</v>
      </c>
      <c r="J758" s="54">
        <v>3.55</v>
      </c>
      <c r="K758" s="54">
        <v>2.5499999999999998</v>
      </c>
      <c r="L758" s="54">
        <v>3.0718999999999999</v>
      </c>
    </row>
    <row r="759" spans="9:12" x14ac:dyDescent="0.15">
      <c r="I759" s="53">
        <v>43463</v>
      </c>
      <c r="J759" s="54">
        <v>3.55</v>
      </c>
      <c r="K759" s="54">
        <v>2.5499999999999998</v>
      </c>
      <c r="L759" s="54">
        <v>3.0390999999999999</v>
      </c>
    </row>
    <row r="760" spans="9:12" x14ac:dyDescent="0.15">
      <c r="I760" s="53">
        <v>43467</v>
      </c>
      <c r="J760" s="54">
        <v>3.55</v>
      </c>
      <c r="K760" s="54">
        <v>2.5499999999999998</v>
      </c>
      <c r="L760" s="54">
        <v>2.4679000000000002</v>
      </c>
    </row>
    <row r="761" spans="9:12" x14ac:dyDescent="0.15">
      <c r="I761" s="53">
        <v>43468</v>
      </c>
      <c r="J761" s="54">
        <v>3.55</v>
      </c>
      <c r="K761" s="54">
        <v>2.5499999999999998</v>
      </c>
      <c r="L761" s="54">
        <v>2.2967</v>
      </c>
    </row>
    <row r="762" spans="9:12" x14ac:dyDescent="0.15">
      <c r="I762" s="53">
        <v>43469</v>
      </c>
      <c r="J762" s="54">
        <v>3.55</v>
      </c>
      <c r="K762" s="54">
        <v>2.5499999999999998</v>
      </c>
      <c r="L762" s="54">
        <v>2.3401000000000001</v>
      </c>
    </row>
    <row r="763" spans="9:12" x14ac:dyDescent="0.15">
      <c r="I763" s="53">
        <v>43472</v>
      </c>
      <c r="J763" s="54">
        <v>3.55</v>
      </c>
      <c r="K763" s="54">
        <v>2.5499999999999998</v>
      </c>
      <c r="L763" s="54">
        <v>2.2808000000000002</v>
      </c>
    </row>
    <row r="764" spans="9:12" x14ac:dyDescent="0.15">
      <c r="I764" s="53">
        <v>43473</v>
      </c>
      <c r="J764" s="54">
        <v>3.55</v>
      </c>
      <c r="K764" s="54">
        <v>2.5499999999999998</v>
      </c>
      <c r="L764" s="54">
        <v>2.2130999999999998</v>
      </c>
    </row>
    <row r="765" spans="9:12" x14ac:dyDescent="0.15">
      <c r="I765" s="53">
        <v>43474</v>
      </c>
      <c r="J765" s="54">
        <v>3.55</v>
      </c>
      <c r="K765" s="54">
        <v>2.5499999999999998</v>
      </c>
      <c r="L765" s="54">
        <v>2.3866000000000001</v>
      </c>
    </row>
    <row r="766" spans="9:12" x14ac:dyDescent="0.15">
      <c r="I766" s="53">
        <v>43475</v>
      </c>
      <c r="J766" s="54">
        <v>3.55</v>
      </c>
      <c r="K766" s="54">
        <v>2.5499999999999998</v>
      </c>
      <c r="L766" s="54">
        <v>2.4832999999999998</v>
      </c>
    </row>
    <row r="767" spans="9:12" x14ac:dyDescent="0.15">
      <c r="I767" s="53">
        <v>43476</v>
      </c>
      <c r="J767" s="54">
        <v>3.55</v>
      </c>
      <c r="K767" s="54">
        <v>2.5499999999999998</v>
      </c>
      <c r="L767" s="54">
        <v>2.3824999999999998</v>
      </c>
    </row>
    <row r="768" spans="9:12" x14ac:dyDescent="0.15">
      <c r="I768" s="53">
        <v>43479</v>
      </c>
      <c r="J768" s="54">
        <v>3.55</v>
      </c>
      <c r="K768" s="54">
        <v>2.5499999999999998</v>
      </c>
      <c r="L768" s="54">
        <v>2.5446</v>
      </c>
    </row>
    <row r="769" spans="9:12" x14ac:dyDescent="0.15">
      <c r="I769" s="53">
        <v>43480</v>
      </c>
      <c r="J769" s="54">
        <v>3.55</v>
      </c>
      <c r="K769" s="54">
        <v>2.5499999999999998</v>
      </c>
      <c r="L769" s="54">
        <v>2.6463000000000001</v>
      </c>
    </row>
    <row r="770" spans="9:12" x14ac:dyDescent="0.15">
      <c r="I770" s="53">
        <v>43481</v>
      </c>
      <c r="J770" s="54">
        <v>3.55</v>
      </c>
      <c r="K770" s="54">
        <v>2.5499999999999998</v>
      </c>
      <c r="L770" s="54">
        <v>2.6137000000000001</v>
      </c>
    </row>
    <row r="771" spans="9:12" x14ac:dyDescent="0.15">
      <c r="I771" s="53">
        <v>43482</v>
      </c>
      <c r="J771" s="54">
        <v>3.55</v>
      </c>
      <c r="K771" s="54">
        <v>2.5499999999999998</v>
      </c>
      <c r="L771" s="54">
        <v>2.5354999999999999</v>
      </c>
    </row>
    <row r="772" spans="9:12" x14ac:dyDescent="0.15">
      <c r="I772" s="53">
        <v>43483</v>
      </c>
      <c r="J772" s="54">
        <v>3.55</v>
      </c>
      <c r="K772" s="54">
        <v>2.5499999999999998</v>
      </c>
      <c r="L772" s="54">
        <v>2.5472000000000001</v>
      </c>
    </row>
    <row r="773" spans="9:12" x14ac:dyDescent="0.15">
      <c r="I773" s="53">
        <v>43486</v>
      </c>
      <c r="J773" s="54">
        <v>3.55</v>
      </c>
      <c r="K773" s="54">
        <v>2.5499999999999998</v>
      </c>
      <c r="L773" s="54">
        <v>2.5527000000000002</v>
      </c>
    </row>
    <row r="774" spans="9:12" x14ac:dyDescent="0.15">
      <c r="I774" s="53">
        <v>43487</v>
      </c>
      <c r="J774" s="54">
        <v>3.55</v>
      </c>
      <c r="K774" s="54">
        <v>2.5499999999999998</v>
      </c>
      <c r="L774" s="54">
        <v>2.5057</v>
      </c>
    </row>
    <row r="775" spans="9:12" x14ac:dyDescent="0.15">
      <c r="I775" s="53">
        <v>43488</v>
      </c>
      <c r="J775" s="54">
        <v>3.55</v>
      </c>
      <c r="K775" s="54">
        <v>2.5499999999999998</v>
      </c>
      <c r="L775" s="54">
        <v>2.5363000000000002</v>
      </c>
    </row>
    <row r="776" spans="9:12" x14ac:dyDescent="0.15">
      <c r="I776" s="53">
        <v>43489</v>
      </c>
      <c r="J776" s="54">
        <v>3.55</v>
      </c>
      <c r="K776" s="54">
        <v>2.5499999999999998</v>
      </c>
      <c r="L776" s="54">
        <v>2.5714999999999999</v>
      </c>
    </row>
    <row r="777" spans="9:12" x14ac:dyDescent="0.15">
      <c r="I777" s="53">
        <v>43490</v>
      </c>
      <c r="J777" s="54">
        <v>3.55</v>
      </c>
      <c r="K777" s="54">
        <v>2.5499999999999998</v>
      </c>
      <c r="L777" s="54">
        <v>2.5726</v>
      </c>
    </row>
    <row r="778" spans="9:12" x14ac:dyDescent="0.15">
      <c r="I778" s="53">
        <v>43493</v>
      </c>
      <c r="J778" s="54">
        <v>3.55</v>
      </c>
      <c r="K778" s="54">
        <v>2.5499999999999998</v>
      </c>
      <c r="L778" s="54">
        <v>2.4437000000000002</v>
      </c>
    </row>
    <row r="779" spans="9:12" x14ac:dyDescent="0.15">
      <c r="I779" s="53">
        <v>43494</v>
      </c>
      <c r="J779" s="54">
        <v>3.55</v>
      </c>
      <c r="K779" s="54">
        <v>2.5499999999999998</v>
      </c>
      <c r="L779" s="54">
        <v>2.7709000000000001</v>
      </c>
    </row>
    <row r="780" spans="9:12" x14ac:dyDescent="0.15">
      <c r="I780" s="53">
        <v>43495</v>
      </c>
      <c r="J780" s="54">
        <v>3.55</v>
      </c>
      <c r="K780" s="54">
        <v>2.5499999999999998</v>
      </c>
      <c r="L780" s="54">
        <v>2.7467000000000001</v>
      </c>
    </row>
    <row r="781" spans="9:12" x14ac:dyDescent="0.15">
      <c r="I781" s="53">
        <v>43496</v>
      </c>
      <c r="J781" s="54">
        <v>3.55</v>
      </c>
      <c r="K781" s="54">
        <v>2.5499999999999998</v>
      </c>
      <c r="L781" s="54">
        <v>2.7014</v>
      </c>
    </row>
    <row r="782" spans="9:12" x14ac:dyDescent="0.15">
      <c r="I782" s="53">
        <v>43497</v>
      </c>
      <c r="J782" s="54">
        <v>3.55</v>
      </c>
      <c r="K782" s="54">
        <v>2.5499999999999998</v>
      </c>
      <c r="L782" s="54">
        <v>2.7004999999999999</v>
      </c>
    </row>
    <row r="783" spans="9:12" x14ac:dyDescent="0.15">
      <c r="I783" s="53">
        <v>43498</v>
      </c>
      <c r="J783" s="54">
        <v>3.55</v>
      </c>
      <c r="K783" s="54">
        <v>2.5499999999999998</v>
      </c>
      <c r="L783" s="54">
        <v>2.2326000000000001</v>
      </c>
    </row>
    <row r="784" spans="9:12" x14ac:dyDescent="0.15">
      <c r="I784" s="53">
        <v>43499</v>
      </c>
      <c r="J784" s="54">
        <v>3.55</v>
      </c>
      <c r="K784" s="54">
        <v>2.5499999999999998</v>
      </c>
      <c r="L784" s="54">
        <v>2.3214999999999999</v>
      </c>
    </row>
    <row r="785" spans="9:12" x14ac:dyDescent="0.15">
      <c r="I785" s="53">
        <v>43507</v>
      </c>
      <c r="J785" s="54">
        <v>3.55</v>
      </c>
      <c r="K785" s="54">
        <v>2.5499999999999998</v>
      </c>
      <c r="L785" s="54">
        <v>2.5146999999999999</v>
      </c>
    </row>
    <row r="786" spans="9:12" x14ac:dyDescent="0.15">
      <c r="I786" s="53">
        <v>43508</v>
      </c>
      <c r="J786" s="54">
        <v>3.55</v>
      </c>
      <c r="K786" s="54">
        <v>2.5499999999999998</v>
      </c>
      <c r="L786" s="54">
        <v>2.4112</v>
      </c>
    </row>
    <row r="787" spans="9:12" x14ac:dyDescent="0.15">
      <c r="I787" s="53">
        <v>43509</v>
      </c>
      <c r="J787" s="54">
        <v>3.55</v>
      </c>
      <c r="K787" s="54">
        <v>2.5499999999999998</v>
      </c>
      <c r="L787" s="54">
        <v>2.2080000000000002</v>
      </c>
    </row>
    <row r="788" spans="9:12" x14ac:dyDescent="0.15">
      <c r="I788" s="53">
        <v>43510</v>
      </c>
      <c r="J788" s="54">
        <v>3.55</v>
      </c>
      <c r="K788" s="54">
        <v>2.5499999999999998</v>
      </c>
      <c r="L788" s="54">
        <v>2.1882999999999999</v>
      </c>
    </row>
    <row r="789" spans="9:12" x14ac:dyDescent="0.15">
      <c r="I789" s="53">
        <v>43511</v>
      </c>
      <c r="J789" s="54">
        <v>3.55</v>
      </c>
      <c r="K789" s="54">
        <v>2.5499999999999998</v>
      </c>
      <c r="L789" s="54">
        <v>2.2174</v>
      </c>
    </row>
    <row r="790" spans="9:12" x14ac:dyDescent="0.15">
      <c r="I790" s="53">
        <v>43514</v>
      </c>
      <c r="J790" s="54">
        <v>3.55</v>
      </c>
      <c r="K790" s="54">
        <v>2.5499999999999998</v>
      </c>
      <c r="L790" s="54">
        <v>2.2597</v>
      </c>
    </row>
    <row r="791" spans="9:12" x14ac:dyDescent="0.15">
      <c r="I791" s="53">
        <v>43515</v>
      </c>
      <c r="J791" s="54">
        <v>3.55</v>
      </c>
      <c r="K791" s="54">
        <v>2.5499999999999998</v>
      </c>
      <c r="L791" s="54">
        <v>2.2847</v>
      </c>
    </row>
    <row r="792" spans="9:12" x14ac:dyDescent="0.15">
      <c r="I792" s="53">
        <v>43516</v>
      </c>
      <c r="J792" s="54">
        <v>3.55</v>
      </c>
      <c r="K792" s="54">
        <v>2.5499999999999998</v>
      </c>
      <c r="L792" s="54">
        <v>2.2545000000000002</v>
      </c>
    </row>
    <row r="793" spans="9:12" x14ac:dyDescent="0.15">
      <c r="I793" s="53">
        <v>43517</v>
      </c>
      <c r="J793" s="54">
        <v>3.55</v>
      </c>
      <c r="K793" s="54">
        <v>2.5499999999999998</v>
      </c>
      <c r="L793" s="54">
        <v>2.2885</v>
      </c>
    </row>
    <row r="794" spans="9:12" x14ac:dyDescent="0.15">
      <c r="I794" s="53">
        <v>43518</v>
      </c>
      <c r="J794" s="54">
        <v>3.55</v>
      </c>
      <c r="K794" s="54">
        <v>2.5499999999999998</v>
      </c>
      <c r="L794" s="54">
        <v>2.5668000000000002</v>
      </c>
    </row>
    <row r="795" spans="9:12" x14ac:dyDescent="0.15">
      <c r="I795" s="53">
        <v>43521</v>
      </c>
      <c r="J795" s="54">
        <v>3.55</v>
      </c>
      <c r="K795" s="54">
        <v>2.5499999999999998</v>
      </c>
      <c r="L795" s="54">
        <v>2.6675</v>
      </c>
    </row>
    <row r="796" spans="9:12" x14ac:dyDescent="0.15">
      <c r="I796" s="53">
        <v>43522</v>
      </c>
      <c r="J796" s="54">
        <v>3.55</v>
      </c>
      <c r="K796" s="54">
        <v>2.5499999999999998</v>
      </c>
      <c r="L796" s="54">
        <v>2.8365999999999998</v>
      </c>
    </row>
    <row r="797" spans="9:12" x14ac:dyDescent="0.15">
      <c r="I797" s="53">
        <v>43523</v>
      </c>
      <c r="J797" s="54">
        <v>3.55</v>
      </c>
      <c r="K797" s="54">
        <v>2.5499999999999998</v>
      </c>
      <c r="L797" s="54">
        <v>2.8029999999999999</v>
      </c>
    </row>
    <row r="798" spans="9:12" x14ac:dyDescent="0.15">
      <c r="I798" s="53">
        <v>43524</v>
      </c>
      <c r="J798" s="54">
        <v>3.55</v>
      </c>
      <c r="K798" s="54">
        <v>2.5499999999999998</v>
      </c>
      <c r="L798" s="54">
        <v>2.6471</v>
      </c>
    </row>
    <row r="799" spans="9:12" x14ac:dyDescent="0.15">
      <c r="I799" s="53">
        <v>43525</v>
      </c>
      <c r="J799" s="54">
        <v>3.55</v>
      </c>
      <c r="K799" s="54">
        <v>2.5499999999999998</v>
      </c>
      <c r="L799" s="54">
        <v>2.4058000000000002</v>
      </c>
    </row>
    <row r="801" spans="9:9" x14ac:dyDescent="0.15">
      <c r="I801" s="55" t="s">
        <v>95</v>
      </c>
    </row>
  </sheetData>
  <mergeCells count="1">
    <mergeCell ref="J6:K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3.11.1</vt:lpstr>
      <vt:lpstr>3.11.2</vt:lpstr>
      <vt:lpstr>3.11.3</vt:lpstr>
      <vt:lpstr>3.11.4</vt:lpstr>
      <vt:lpstr>3.11.5</vt:lpstr>
      <vt:lpstr>3.11.6</vt:lpstr>
      <vt:lpstr>3.11.7</vt:lpstr>
      <vt:lpstr>3.11.8</vt:lpstr>
      <vt:lpstr>3.11.9</vt:lpstr>
      <vt:lpstr>3.11.10</vt:lpstr>
      <vt:lpstr>3.11.11</vt:lpstr>
      <vt:lpstr>3.11.12</vt:lpstr>
      <vt:lpstr>3.11.13</vt:lpstr>
      <vt:lpstr>3.11.14</vt:lpstr>
      <vt:lpstr>3.11.15</vt:lpstr>
      <vt:lpstr>3.11.16</vt:lpstr>
      <vt:lpstr>3.11.17</vt:lpstr>
      <vt:lpstr>3.11.18</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People's Republic of China: Asian Development Outlook 2019 – Strengthening Disaster Resilience</dc:title>
  <dc:subject>Chart data on growth and outlook for the People's Republic of China including economic performance, prospects, and challenges as reported in the Asian Development Outlook 2019.</dc:subject>
  <dc:creator>Asian Development Bank</dc:creator>
  <cp:keywords>ado 2019, asian development outlook 2019, people’s republic of china, china economic performance, china economic indicators, china economic outlook, china economic forecast, china gdp, china gdp growth, china gdp agriculture, china gdp industry, china gdp</cp:keywords>
  <dc:description/>
  <cp:lastModifiedBy>Microsoft Office User</cp:lastModifiedBy>
  <cp:lastPrinted>2018-02-27T07:19:52Z</cp:lastPrinted>
  <dcterms:created xsi:type="dcterms:W3CDTF">2016-03-02T05:09:31Z</dcterms:created>
  <dcterms:modified xsi:type="dcterms:W3CDTF">2019-05-30T02:30:51Z</dcterms:modified>
  <cp:category/>
</cp:coreProperties>
</file>