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44A8AC9D-46FD-9A41-BB69-196161CF3D57}" xr6:coauthVersionLast="43" xr6:coauthVersionMax="43" xr10:uidLastSave="{00000000-0000-0000-0000-000000000000}"/>
  <bookViews>
    <workbookView xWindow="2600" yWindow="4200" windowWidth="29040" windowHeight="15840" tabRatio="733" xr2:uid="{00000000-000D-0000-FFFF-FFFF00000000}"/>
  </bookViews>
  <sheets>
    <sheet name="A17" sheetId="51" r:id="rId1"/>
  </sheets>
  <definedNames>
    <definedName name="ADO_year">#REF!</definedName>
    <definedName name="_xlnm.Print_Area" localSheetId="0">'A17'!$B$2:$G$60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<sst xmlns="http://schemas.openxmlformats.org/spreadsheetml/2006/main" count="71" uniqueCount="56">
  <si>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</si>
  <si>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</si>
  <si>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</si>
  <si>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</si>
  <si>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</si>
  <si>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</si>
  <si>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</si>
  <si>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</si>
  <si>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</si>
  <si>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</si>
  <si>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</si>
  <si>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</si>
  <si>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</si>
  <si>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</si>
  <si>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</si>
  <si>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</si>
  <si>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</si>
  <si>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</si>
  <si>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</si>
  <si>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</si>
  <si>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</si>
  <si>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</si>
  <si>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</si>
  <si>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</si>
  <si>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</si>
  <si>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</si>
  <si>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</si>
  <si>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</si>
  <si>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</si>
  <si>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</si>
  <si>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</si>
  <si>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</si>
  <si>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</si>
  <si>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</si>
  <si>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</si>
  <si>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</si>
  <si>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</si>
  <si>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</si>
  <si>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</si>
  <si>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</si>
  <si>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</si>
  <si>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</si>
  <si>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</si>
  <si>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</si>
  <si>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</si>
  <si>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</si>
  <si>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</si>
  <si>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</si>
  <si>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A17 External debt outstanding ($ million)</t>
  </si>
  <si>
    <t>Republic of Korea</t>
  </si>
  <si>
    <t>People's Republic of China</t>
  </si>
  <si>
    <t>Federated States of Micronesia</t>
  </si>
  <si>
    <t>...</t>
  </si>
  <si>
    <t>…</t>
  </si>
  <si>
    <t>Asian Development Outlook 2019</t>
  </si>
  <si>
    <r>
      <rPr>
        <b/>
        <i/>
        <sz val="11"/>
        <color theme="1"/>
        <rFont val="Calibri"/>
        <family val="2"/>
      </rPr>
      <t xml:space="preserve">Table A17: External debt outstanding ($ million). </t>
    </r>
    <r>
      <rPr>
        <sz val="11"/>
        <color theme="1"/>
        <rFont val="Calibri"/>
        <family val="2"/>
      </rPr>
      <t xml:space="preserve">For most economies, external debt outstanding, public and private, includes short-term debt, medium- and long-term debt, and IMF credit. For Cambodia and the Lao PDR, only public external debt is reported. Intercompany lending is excluded in Georgia. For the Kyrgyz Republic, Singapore, Sri Lanka, and Thailand, the figures for 2018 are as of the end of September.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</si>
</sst>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
      <sz val="11"/>
      <color indexed="8"/>
      <name val="Calibri"/>
      <family val="2"/>
    </font>
  </fonts>
  <fills count="3">
    <fill>
      <patternFill patternType="none"/>
    </fill>
    <fill>
      <patternFill patternType="gray125"/>
    </fill>
    <fill>
      <patternFill patternType="solid">
        <fgColor rgb="FFEFFC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8">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0" fontId="3" fillId="2" borderId="2" xfId="0" applyFont="1" applyFill="1" applyBorder="1"/>
    <xf numFmtId="0" fontId="2" fillId="2" borderId="2" xfId="0" applyFont="1" applyFill="1" applyBorder="1"/>
    <xf numFmtId="3" fontId="3" fillId="2" borderId="0" xfId="0" applyNumberFormat="1" applyFont="1" applyFill="1" applyAlignment="1">
      <alignment horizontal="right"/>
    </xf>
    <xf numFmtId="3" fontId="2" fillId="2" borderId="0" xfId="0" applyNumberFormat="1" applyFont="1" applyFill="1" applyAlignment="1">
      <alignment horizontal="right"/>
    </xf>
    <xf numFmtId="3" fontId="2" fillId="2" borderId="0" xfId="0" applyNumberFormat="1" applyFont="1" applyFill="1"/>
    <xf numFmtId="0" fontId="9" fillId="0" borderId="0" xfId="3"/>
    <xf numFmtId="0" fontId="2" fillId="0" borderId="0" xfId="0" applyFont="1" applyAlignment="1">
      <alignment horizontal="left" vertical="top" wrapText="1"/>
    </xf>
    <xf numFmtId="0" fontId="8" fillId="0" borderId="0" xfId="0" applyFont="1" applyAlignment="1">
      <alignment horizontal="center"/>
    </xf>
    <xf numFmtId="0" fontId="11"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outlinePr summaryRight="0"/>
    <pageSetUpPr fitToPage="1"/>
  </sheetPr>
  <dimension ref="A1:K62"/>
  <sheetViews>
    <sheetView showGridLines="0" tabSelected="1" zoomScale="80" zoomScaleNormal="80" workbookViewId="0">
      <pane ySplit="4" topLeftCell="A5" activePane="bottomLeft" state="frozen"/>
      <selection activeCell="B66" sqref="B66:J66"/>
      <selection pane="bottomLeft" activeCell="K1" sqref="K1"/>
    </sheetView>
  </sheetViews>
  <sheetFormatPr baseColWidth="10" defaultColWidth="9.1640625" defaultRowHeight="15" x14ac:dyDescent="0.2"/>
  <cols>
    <col min="1" max="1" width="9.1640625" style="3"/>
    <col min="2" max="2" width="30.33203125" style="3" customWidth="1"/>
    <col min="3" max="7" width="13.5" style="3" customWidth="1"/>
    <col min="8" max="16384" width="9.1640625" style="3"/>
  </cols>
  <sheetData>
    <row r="1" spans="1:11" x14ac:dyDescent="0.2">
      <c r="A1" s="16" t="s">
        <v>54</v>
      </c>
      <c r="B1" s="16"/>
      <c r="C1" s="16"/>
      <c r="D1" s="16"/>
      <c r="E1" s="16"/>
      <c r="F1" s="16"/>
      <c r="G1" s="16"/>
      <c r="H1" s="16"/>
      <c r="I1" s="16"/>
      <c r="J1" s="16"/>
      <c r="K1" s="14"/>
    </row>
    <row r="2" spans="1:11" ht="16" x14ac:dyDescent="0.2">
      <c r="B2" s="1" t="s">
        <v>48</v>
      </c>
      <c r="C2" s="2"/>
      <c r="D2" s="2"/>
      <c r="E2" s="2"/>
      <c r="F2" s="2"/>
      <c r="G2" s="2"/>
    </row>
    <row r="3" spans="1:11" ht="16" thickBot="1" x14ac:dyDescent="0.25">
      <c r="B3" s="2"/>
      <c r="C3" s="2"/>
      <c r="D3" s="2"/>
      <c r="E3" s="2"/>
      <c r="F3" s="2"/>
      <c r="G3" s="2"/>
    </row>
    <row r="4" spans="1:11" ht="16" thickBot="1" x14ac:dyDescent="0.25">
      <c r="B4" s="4"/>
      <c r="C4" s="5">
        <v>2014</v>
      </c>
      <c r="D4" s="5">
        <v>2015</v>
      </c>
      <c r="E4" s="5">
        <v>2016</v>
      </c>
      <c r="F4" s="5">
        <v>2017</v>
      </c>
      <c r="G4" s="5">
        <v>2018</v>
      </c>
    </row>
    <row r="5" spans="1:11" x14ac:dyDescent="0.2">
      <c r="B5" s="6" t="s">
        <v>1</v>
      </c>
      <c r="C5" s="7"/>
      <c r="D5" s="7"/>
      <c r="E5" s="7"/>
      <c r="F5" s="7"/>
      <c r="G5" s="7"/>
    </row>
    <row r="6" spans="1:11" x14ac:dyDescent="0.2">
      <c r="B6" s="8" t="s">
        <v>2</v>
      </c>
      <c r="C6" s="12">
        <v>3785.2080000000001</v>
      </c>
      <c r="D6" s="12">
        <v>4316.2</v>
      </c>
      <c r="E6" s="12">
        <v>4805.5874069012225</v>
      </c>
      <c r="F6" s="12">
        <v>5494.9051287279126</v>
      </c>
      <c r="G6" s="12">
        <v>5532.8814152098912</v>
      </c>
    </row>
    <row r="7" spans="1:11" x14ac:dyDescent="0.2">
      <c r="B7" s="8" t="s">
        <v>3</v>
      </c>
      <c r="C7" s="12">
        <v>6478.2</v>
      </c>
      <c r="D7" s="12">
        <v>6894.3</v>
      </c>
      <c r="E7" s="12">
        <v>6913</v>
      </c>
      <c r="F7" s="12">
        <v>9398.2999999999993</v>
      </c>
      <c r="G7" s="12">
        <v>8927.1</v>
      </c>
    </row>
    <row r="8" spans="1:11" x14ac:dyDescent="0.2">
      <c r="B8" s="8" t="s">
        <v>4</v>
      </c>
      <c r="C8" s="12">
        <v>10718.280740490001</v>
      </c>
      <c r="D8" s="12">
        <v>11982.527860229999</v>
      </c>
      <c r="E8" s="12">
        <v>13082.998657950002</v>
      </c>
      <c r="F8" s="12">
        <v>14655.515434069999</v>
      </c>
      <c r="G8" s="12">
        <v>14763.683824780001</v>
      </c>
    </row>
    <row r="9" spans="1:11" x14ac:dyDescent="0.2">
      <c r="B9" s="8" t="s">
        <v>5</v>
      </c>
      <c r="C9" s="12">
        <v>157561.48827066418</v>
      </c>
      <c r="D9" s="12">
        <v>153422.22360961119</v>
      </c>
      <c r="E9" s="12">
        <v>163309.13541963801</v>
      </c>
      <c r="F9" s="12">
        <v>167223.78178795401</v>
      </c>
      <c r="G9" s="12">
        <v>161460.50841033101</v>
      </c>
    </row>
    <row r="10" spans="1:11" x14ac:dyDescent="0.2">
      <c r="B10" s="8" t="s">
        <v>6</v>
      </c>
      <c r="C10" s="12">
        <v>6370.5</v>
      </c>
      <c r="D10" s="12">
        <v>6670.1</v>
      </c>
      <c r="E10" s="12">
        <v>6830.1</v>
      </c>
      <c r="F10" s="12">
        <v>7026.2</v>
      </c>
      <c r="G10" s="12">
        <v>6697.3</v>
      </c>
    </row>
    <row r="11" spans="1:11" x14ac:dyDescent="0.2">
      <c r="B11" s="8" t="s">
        <v>7</v>
      </c>
      <c r="C11" s="12">
        <v>2097.8318499999996</v>
      </c>
      <c r="D11" s="12">
        <v>2183.3008</v>
      </c>
      <c r="E11" s="12">
        <v>2276</v>
      </c>
      <c r="F11" s="12">
        <v>2833</v>
      </c>
      <c r="G11" s="12">
        <v>2924</v>
      </c>
    </row>
    <row r="12" spans="1:11" x14ac:dyDescent="0.2">
      <c r="B12" s="8" t="s">
        <v>8</v>
      </c>
      <c r="C12" s="12">
        <v>8042.8019999999997</v>
      </c>
      <c r="D12" s="12">
        <v>8354.2150000000001</v>
      </c>
      <c r="E12" s="12" t="s">
        <v>53</v>
      </c>
      <c r="F12" s="12" t="s">
        <v>53</v>
      </c>
      <c r="G12" s="12" t="s">
        <v>53</v>
      </c>
    </row>
    <row r="13" spans="1:11" x14ac:dyDescent="0.2">
      <c r="B13" s="8" t="s">
        <v>9</v>
      </c>
      <c r="C13" s="12">
        <v>8399.156549354886</v>
      </c>
      <c r="D13" s="12">
        <v>11800</v>
      </c>
      <c r="E13" s="12">
        <v>13000</v>
      </c>
      <c r="F13" s="12">
        <v>15600</v>
      </c>
      <c r="G13" s="12">
        <v>17500</v>
      </c>
    </row>
    <row r="14" spans="1:11" ht="6" customHeight="1" x14ac:dyDescent="0.2">
      <c r="B14" s="2"/>
      <c r="C14" s="13"/>
      <c r="D14" s="13"/>
      <c r="E14" s="13"/>
      <c r="F14" s="13"/>
      <c r="G14" s="13"/>
    </row>
    <row r="15" spans="1:11" x14ac:dyDescent="0.2">
      <c r="B15" s="6" t="s">
        <v>10</v>
      </c>
      <c r="C15" s="11"/>
      <c r="D15" s="11"/>
      <c r="E15" s="11"/>
      <c r="F15" s="11"/>
      <c r="G15" s="11"/>
    </row>
    <row r="16" spans="1:11" x14ac:dyDescent="0.2">
      <c r="B16" s="8" t="s">
        <v>11</v>
      </c>
      <c r="C16" s="12">
        <v>1301031.6948628</v>
      </c>
      <c r="D16" s="12">
        <v>1300364.6263418701</v>
      </c>
      <c r="E16" s="12">
        <v>1356410.5605115199</v>
      </c>
      <c r="F16" s="12">
        <v>1576560.4334145901</v>
      </c>
      <c r="G16" s="12">
        <v>1693505.7801622299</v>
      </c>
    </row>
    <row r="17" spans="2:7" x14ac:dyDescent="0.2">
      <c r="B17" s="8" t="s">
        <v>12</v>
      </c>
      <c r="C17" s="12">
        <v>21850.516204686952</v>
      </c>
      <c r="D17" s="12">
        <v>22717.816709653282</v>
      </c>
      <c r="E17" s="12">
        <v>24624.500222944134</v>
      </c>
      <c r="F17" s="12">
        <v>27492.656852156106</v>
      </c>
      <c r="G17" s="12">
        <v>27912.616962209057</v>
      </c>
    </row>
    <row r="18" spans="2:7" x14ac:dyDescent="0.2">
      <c r="B18" s="8" t="s">
        <v>50</v>
      </c>
      <c r="C18" s="12">
        <v>1779932.4624852701</v>
      </c>
      <c r="D18" s="12">
        <v>1382979.8290486501</v>
      </c>
      <c r="E18" s="12">
        <v>1415801.08887389</v>
      </c>
      <c r="F18" s="12">
        <v>1710624.98049814</v>
      </c>
      <c r="G18" s="12" t="s">
        <v>53</v>
      </c>
    </row>
    <row r="19" spans="2:7" x14ac:dyDescent="0.2">
      <c r="B19" s="8" t="s">
        <v>49</v>
      </c>
      <c r="C19" s="12">
        <v>424325.3</v>
      </c>
      <c r="D19" s="12">
        <v>396058.1</v>
      </c>
      <c r="E19" s="12">
        <v>382161.5</v>
      </c>
      <c r="F19" s="12">
        <v>412028.4</v>
      </c>
      <c r="G19" s="12">
        <v>440598.5</v>
      </c>
    </row>
    <row r="20" spans="2:7" x14ac:dyDescent="0.2">
      <c r="B20" s="8" t="s">
        <v>13</v>
      </c>
      <c r="C20" s="12">
        <v>177945</v>
      </c>
      <c r="D20" s="12">
        <v>158954</v>
      </c>
      <c r="E20" s="12">
        <v>172238</v>
      </c>
      <c r="F20" s="12">
        <v>181938</v>
      </c>
      <c r="G20" s="12">
        <v>191161</v>
      </c>
    </row>
    <row r="21" spans="2:7" ht="6" customHeight="1" x14ac:dyDescent="0.2">
      <c r="B21" s="2"/>
      <c r="C21" s="12"/>
      <c r="D21" s="12"/>
      <c r="E21" s="12"/>
      <c r="F21" s="12"/>
      <c r="G21" s="12"/>
    </row>
    <row r="22" spans="2:7" x14ac:dyDescent="0.2">
      <c r="B22" s="6" t="s">
        <v>14</v>
      </c>
      <c r="C22" s="11"/>
      <c r="D22" s="11"/>
      <c r="E22" s="11"/>
      <c r="F22" s="11"/>
      <c r="G22" s="11"/>
    </row>
    <row r="23" spans="2:7" x14ac:dyDescent="0.2">
      <c r="B23" s="8" t="s">
        <v>15</v>
      </c>
      <c r="C23" s="12">
        <v>1299</v>
      </c>
      <c r="D23" s="12">
        <v>1231</v>
      </c>
      <c r="E23" s="12">
        <v>1199</v>
      </c>
      <c r="F23" s="12">
        <v>1168</v>
      </c>
      <c r="G23" s="12">
        <v>1244</v>
      </c>
    </row>
    <row r="24" spans="2:7" x14ac:dyDescent="0.2">
      <c r="B24" s="8" t="s">
        <v>16</v>
      </c>
      <c r="C24" s="12">
        <v>24387.9</v>
      </c>
      <c r="D24" s="12">
        <v>23901</v>
      </c>
      <c r="E24" s="12">
        <v>26305.7</v>
      </c>
      <c r="F24" s="12">
        <v>28337.4</v>
      </c>
      <c r="G24" s="12">
        <v>33110.699999999997</v>
      </c>
    </row>
    <row r="25" spans="2:7" x14ac:dyDescent="0.2">
      <c r="B25" s="8" t="s">
        <v>17</v>
      </c>
      <c r="C25" s="12">
        <v>1758.9586962638498</v>
      </c>
      <c r="D25" s="12">
        <v>1854.5794296908707</v>
      </c>
      <c r="E25" s="12">
        <v>2315.6</v>
      </c>
      <c r="F25" s="12">
        <v>2505.4299999999998</v>
      </c>
      <c r="G25" s="12">
        <v>2642.0722668347571</v>
      </c>
    </row>
    <row r="26" spans="2:7" x14ac:dyDescent="0.2">
      <c r="B26" s="8" t="s">
        <v>18</v>
      </c>
      <c r="C26" s="12">
        <v>474675</v>
      </c>
      <c r="D26" s="12">
        <v>485052</v>
      </c>
      <c r="E26" s="12">
        <v>471824</v>
      </c>
      <c r="F26" s="12">
        <v>495686</v>
      </c>
      <c r="G26" s="12">
        <v>510400</v>
      </c>
    </row>
    <row r="27" spans="2:7" x14ac:dyDescent="0.2">
      <c r="B27" s="8" t="s">
        <v>19</v>
      </c>
      <c r="C27" s="12">
        <v>744.21415584415581</v>
      </c>
      <c r="D27" s="12">
        <v>696.18040233614533</v>
      </c>
      <c r="E27" s="12">
        <v>848.80794788273624</v>
      </c>
      <c r="F27" s="12">
        <v>1190.3174561972746</v>
      </c>
      <c r="G27" s="12">
        <v>1383.1472420506166</v>
      </c>
    </row>
    <row r="28" spans="2:7" x14ac:dyDescent="0.2">
      <c r="B28" s="8" t="s">
        <v>20</v>
      </c>
      <c r="C28" s="12">
        <v>3616.5</v>
      </c>
      <c r="D28" s="12">
        <v>3390.9926834091357</v>
      </c>
      <c r="E28" s="12">
        <v>3642.4883849901616</v>
      </c>
      <c r="F28" s="12">
        <v>4024.682115205133</v>
      </c>
      <c r="G28" s="12">
        <v>4793.780867020303</v>
      </c>
    </row>
    <row r="29" spans="2:7" x14ac:dyDescent="0.2">
      <c r="B29" s="8" t="s">
        <v>21</v>
      </c>
      <c r="C29" s="12">
        <v>65269.203999999998</v>
      </c>
      <c r="D29" s="12">
        <v>65169.237972569994</v>
      </c>
      <c r="E29" s="12">
        <v>73944.595496532609</v>
      </c>
      <c r="F29" s="12">
        <v>83477.472436513883</v>
      </c>
      <c r="G29" s="12">
        <v>95341.600288662783</v>
      </c>
    </row>
    <row r="30" spans="2:7" x14ac:dyDescent="0.2">
      <c r="B30" s="8" t="s">
        <v>22</v>
      </c>
      <c r="C30" s="12">
        <v>42914.1</v>
      </c>
      <c r="D30" s="12">
        <v>44839</v>
      </c>
      <c r="E30" s="12">
        <v>46418</v>
      </c>
      <c r="F30" s="12">
        <v>51824</v>
      </c>
      <c r="G30" s="12" t="s">
        <v>53</v>
      </c>
    </row>
    <row r="31" spans="2:7" ht="5.25" customHeight="1" x14ac:dyDescent="0.2">
      <c r="B31" s="2"/>
      <c r="C31" s="12"/>
      <c r="D31" s="12"/>
      <c r="E31" s="12"/>
      <c r="F31" s="12"/>
      <c r="G31" s="12"/>
    </row>
    <row r="32" spans="2:7" x14ac:dyDescent="0.2">
      <c r="B32" s="6" t="s">
        <v>23</v>
      </c>
      <c r="C32" s="11"/>
      <c r="D32" s="11"/>
      <c r="E32" s="11"/>
      <c r="F32" s="11"/>
      <c r="G32" s="11"/>
    </row>
    <row r="33" spans="2:7" x14ac:dyDescent="0.2">
      <c r="B33" s="8" t="s">
        <v>24</v>
      </c>
      <c r="C33" s="12" t="s">
        <v>52</v>
      </c>
      <c r="D33" s="12" t="s">
        <v>52</v>
      </c>
      <c r="E33" s="12" t="s">
        <v>52</v>
      </c>
      <c r="F33" s="12" t="s">
        <v>52</v>
      </c>
      <c r="G33" s="12" t="s">
        <v>52</v>
      </c>
    </row>
    <row r="34" spans="2:7" x14ac:dyDescent="0.2">
      <c r="B34" s="8" t="s">
        <v>25</v>
      </c>
      <c r="C34" s="12">
        <v>5278.6304550170007</v>
      </c>
      <c r="D34" s="12">
        <v>5648.2022668900008</v>
      </c>
      <c r="E34" s="12">
        <v>5859.7181694640012</v>
      </c>
      <c r="F34" s="12">
        <v>6668.7539275099989</v>
      </c>
      <c r="G34" s="12">
        <v>7021.6775819579998</v>
      </c>
    </row>
    <row r="35" spans="2:7" x14ac:dyDescent="0.2">
      <c r="B35" s="8" t="s">
        <v>26</v>
      </c>
      <c r="C35" s="12">
        <v>293328</v>
      </c>
      <c r="D35" s="12">
        <v>310730.27</v>
      </c>
      <c r="E35" s="12">
        <v>320005.77</v>
      </c>
      <c r="F35" s="12">
        <v>352468.61</v>
      </c>
      <c r="G35" s="12">
        <v>376839.29</v>
      </c>
    </row>
    <row r="36" spans="2:7" x14ac:dyDescent="0.2">
      <c r="B36" s="8" t="s">
        <v>27</v>
      </c>
      <c r="C36" s="12">
        <v>9640.2000000000007</v>
      </c>
      <c r="D36" s="12">
        <v>11663.8</v>
      </c>
      <c r="E36" s="12">
        <v>13523.5</v>
      </c>
      <c r="F36" s="12">
        <v>14497.7</v>
      </c>
      <c r="G36" s="12" t="s">
        <v>53</v>
      </c>
    </row>
    <row r="37" spans="2:7" x14ac:dyDescent="0.2">
      <c r="B37" s="8" t="s">
        <v>28</v>
      </c>
      <c r="C37" s="12">
        <v>213950.50071530757</v>
      </c>
      <c r="D37" s="12">
        <v>195010.4846225536</v>
      </c>
      <c r="E37" s="12">
        <v>203848.41729826128</v>
      </c>
      <c r="F37" s="12">
        <v>217926.63712456916</v>
      </c>
      <c r="G37" s="12">
        <v>223483.62933429988</v>
      </c>
    </row>
    <row r="38" spans="2:7" x14ac:dyDescent="0.2">
      <c r="B38" s="8" t="s">
        <v>29</v>
      </c>
      <c r="C38" s="12">
        <v>8800</v>
      </c>
      <c r="D38" s="12">
        <v>9500</v>
      </c>
      <c r="E38" s="12">
        <v>9100</v>
      </c>
      <c r="F38" s="12">
        <v>9600</v>
      </c>
      <c r="G38" s="12">
        <v>11000</v>
      </c>
    </row>
    <row r="39" spans="2:7" x14ac:dyDescent="0.2">
      <c r="B39" s="8" t="s">
        <v>30</v>
      </c>
      <c r="C39" s="12">
        <v>77673.707999999999</v>
      </c>
      <c r="D39" s="12">
        <v>77474.071800000005</v>
      </c>
      <c r="E39" s="12">
        <v>74762.920336750001</v>
      </c>
      <c r="F39" s="12">
        <v>73098</v>
      </c>
      <c r="G39" s="12">
        <v>78959.570000000007</v>
      </c>
    </row>
    <row r="40" spans="2:7" x14ac:dyDescent="0.2">
      <c r="B40" s="8" t="s">
        <v>31</v>
      </c>
      <c r="C40" s="12">
        <v>1412643.9400417001</v>
      </c>
      <c r="D40" s="12">
        <v>1325615.0880256074</v>
      </c>
      <c r="E40" s="12">
        <v>1389153.2812358569</v>
      </c>
      <c r="F40" s="12">
        <v>1400531.3790355686</v>
      </c>
      <c r="G40" s="12">
        <v>1468775.8014592766</v>
      </c>
    </row>
    <row r="41" spans="2:7" x14ac:dyDescent="0.2">
      <c r="B41" s="8" t="s">
        <v>32</v>
      </c>
      <c r="C41" s="12">
        <v>141714.69</v>
      </c>
      <c r="D41" s="12">
        <v>131078.21</v>
      </c>
      <c r="E41" s="12">
        <v>132157.74</v>
      </c>
      <c r="F41" s="12">
        <v>155225.26</v>
      </c>
      <c r="G41" s="12">
        <v>158129.39000000001</v>
      </c>
    </row>
    <row r="42" spans="2:7" x14ac:dyDescent="0.2">
      <c r="B42" s="8" t="s">
        <v>33</v>
      </c>
      <c r="C42" s="12" t="s">
        <v>53</v>
      </c>
      <c r="D42" s="12" t="s">
        <v>53</v>
      </c>
      <c r="E42" s="12" t="s">
        <v>53</v>
      </c>
      <c r="F42" s="12" t="s">
        <v>53</v>
      </c>
      <c r="G42" s="12" t="s">
        <v>53</v>
      </c>
    </row>
    <row r="43" spans="2:7" ht="6" customHeight="1" x14ac:dyDescent="0.2">
      <c r="B43" s="2"/>
      <c r="C43" s="12"/>
      <c r="D43" s="12"/>
      <c r="E43" s="12"/>
      <c r="F43" s="12"/>
      <c r="G43" s="12"/>
    </row>
    <row r="44" spans="2:7" x14ac:dyDescent="0.2">
      <c r="B44" s="6" t="s">
        <v>34</v>
      </c>
      <c r="C44" s="11"/>
      <c r="D44" s="11"/>
      <c r="E44" s="11"/>
      <c r="F44" s="11"/>
      <c r="G44" s="11"/>
    </row>
    <row r="45" spans="2:7" x14ac:dyDescent="0.2">
      <c r="B45" s="8" t="s">
        <v>35</v>
      </c>
      <c r="C45" s="12">
        <v>60.739399166666658</v>
      </c>
      <c r="D45" s="12">
        <v>73.618990833333328</v>
      </c>
      <c r="E45" s="12">
        <v>76.785499999999999</v>
      </c>
      <c r="F45" s="12">
        <v>56.437919999999984</v>
      </c>
      <c r="G45" s="12">
        <v>58.935757516452007</v>
      </c>
    </row>
    <row r="46" spans="2:7" x14ac:dyDescent="0.2">
      <c r="B46" s="8" t="s">
        <v>51</v>
      </c>
      <c r="C46" s="12">
        <v>89.716930570000002</v>
      </c>
      <c r="D46" s="12">
        <v>81.112653569999992</v>
      </c>
      <c r="E46" s="12">
        <v>80.377876569999998</v>
      </c>
      <c r="F46" s="12">
        <v>80.384222570000006</v>
      </c>
      <c r="G46" s="12" t="s">
        <v>52</v>
      </c>
    </row>
    <row r="47" spans="2:7" x14ac:dyDescent="0.2">
      <c r="B47" s="8" t="s">
        <v>36</v>
      </c>
      <c r="C47" s="12">
        <v>573.11727068783091</v>
      </c>
      <c r="D47" s="12">
        <v>657.95229280952378</v>
      </c>
      <c r="E47" s="12">
        <v>605.18870184449986</v>
      </c>
      <c r="F47" s="12">
        <v>661.82284588235427</v>
      </c>
      <c r="G47" s="12">
        <v>707.41620870848294</v>
      </c>
    </row>
    <row r="48" spans="2:7" x14ac:dyDescent="0.2">
      <c r="B48" s="8" t="s">
        <v>37</v>
      </c>
      <c r="C48" s="12">
        <v>14</v>
      </c>
      <c r="D48" s="12">
        <v>33</v>
      </c>
      <c r="E48" s="12">
        <v>42</v>
      </c>
      <c r="F48" s="12">
        <v>43</v>
      </c>
      <c r="G48" s="12">
        <v>42</v>
      </c>
    </row>
    <row r="49" spans="2:10" x14ac:dyDescent="0.2">
      <c r="B49" s="8" t="s">
        <v>38</v>
      </c>
      <c r="C49" s="12">
        <v>94.646345999999994</v>
      </c>
      <c r="D49" s="12">
        <v>88.980587</v>
      </c>
      <c r="E49" s="12">
        <v>83.494343999999998</v>
      </c>
      <c r="F49" s="12">
        <v>77.892780999999985</v>
      </c>
      <c r="G49" s="12">
        <v>77.892780999999999</v>
      </c>
    </row>
    <row r="50" spans="2:10" x14ac:dyDescent="0.2">
      <c r="B50" s="8" t="s">
        <v>39</v>
      </c>
      <c r="C50" s="12">
        <v>44.162203519510321</v>
      </c>
      <c r="D50" s="12">
        <v>39.333333333333336</v>
      </c>
      <c r="E50" s="12">
        <v>35.044285714285706</v>
      </c>
      <c r="F50" s="12">
        <v>36.917880794701986</v>
      </c>
      <c r="G50" s="12">
        <v>38.431788079470202</v>
      </c>
    </row>
    <row r="51" spans="2:10" x14ac:dyDescent="0.2">
      <c r="B51" s="8" t="s">
        <v>40</v>
      </c>
      <c r="C51" s="12">
        <v>70.607195000000004</v>
      </c>
      <c r="D51" s="12">
        <v>64.430850000000007</v>
      </c>
      <c r="E51" s="12">
        <v>79.969792853411533</v>
      </c>
      <c r="F51" s="12">
        <v>85.87413055141154</v>
      </c>
      <c r="G51" s="12">
        <v>91.3</v>
      </c>
    </row>
    <row r="52" spans="2:10" x14ac:dyDescent="0.2">
      <c r="B52" s="8" t="s">
        <v>41</v>
      </c>
      <c r="C52" s="12">
        <v>1446.3610799999999</v>
      </c>
      <c r="D52" s="12">
        <v>1469.0321999999999</v>
      </c>
      <c r="E52" s="12">
        <v>1753.7818874999982</v>
      </c>
      <c r="F52" s="12">
        <v>2001.196758333333</v>
      </c>
      <c r="G52" s="12">
        <v>2696.0957499193551</v>
      </c>
    </row>
    <row r="53" spans="2:10" x14ac:dyDescent="0.2">
      <c r="B53" s="8" t="s">
        <v>42</v>
      </c>
      <c r="C53" s="12">
        <v>441.63897364256349</v>
      </c>
      <c r="D53" s="12">
        <v>422.3949057023849</v>
      </c>
      <c r="E53" s="12">
        <v>398.022608928789</v>
      </c>
      <c r="F53" s="12">
        <v>416.03097411606842</v>
      </c>
      <c r="G53" s="12">
        <v>422.95384376855407</v>
      </c>
    </row>
    <row r="54" spans="2:10" x14ac:dyDescent="0.2">
      <c r="B54" s="8" t="s">
        <v>43</v>
      </c>
      <c r="C54" s="12">
        <v>88.809344641271267</v>
      </c>
      <c r="D54" s="12">
        <v>82.702020202020208</v>
      </c>
      <c r="E54" s="12">
        <v>79.74842767295597</v>
      </c>
      <c r="F54" s="12">
        <v>95.964504542573408</v>
      </c>
      <c r="G54" s="12">
        <v>96.291640477686983</v>
      </c>
    </row>
    <row r="55" spans="2:10" x14ac:dyDescent="0.2">
      <c r="B55" s="8" t="s">
        <v>44</v>
      </c>
      <c r="C55" s="12">
        <v>22.038585470000001</v>
      </c>
      <c r="D55" s="12">
        <v>45.870639099999998</v>
      </c>
      <c r="E55" s="12">
        <v>77</v>
      </c>
      <c r="F55" s="12">
        <v>104.01257742999999</v>
      </c>
      <c r="G55" s="12">
        <v>165.61257742999999</v>
      </c>
    </row>
    <row r="56" spans="2:10" x14ac:dyDescent="0.2">
      <c r="B56" s="8" t="s">
        <v>45</v>
      </c>
      <c r="C56" s="12">
        <v>186.23207808000004</v>
      </c>
      <c r="D56" s="12">
        <v>194.72940734000002</v>
      </c>
      <c r="E56" s="12">
        <v>176.41690000000003</v>
      </c>
      <c r="F56" s="12">
        <v>178.54000000000002</v>
      </c>
      <c r="G56" s="12">
        <v>188.18359999999996</v>
      </c>
    </row>
    <row r="57" spans="2:10" x14ac:dyDescent="0.2">
      <c r="B57" s="8" t="s">
        <v>46</v>
      </c>
      <c r="C57" s="12">
        <v>22.088288288288283</v>
      </c>
      <c r="D57" s="12">
        <v>19.259398496240603</v>
      </c>
      <c r="E57" s="12">
        <v>18.905223880597013</v>
      </c>
      <c r="F57" s="12">
        <v>18.783199999999997</v>
      </c>
      <c r="G57" s="12">
        <v>16.426771653543305</v>
      </c>
    </row>
    <row r="58" spans="2:10" x14ac:dyDescent="0.2">
      <c r="B58" s="8" t="s">
        <v>47</v>
      </c>
      <c r="C58" s="12">
        <v>135.48891276741233</v>
      </c>
      <c r="D58" s="12">
        <v>156.63226694186446</v>
      </c>
      <c r="E58" s="12">
        <v>246.44133574007219</v>
      </c>
      <c r="F58" s="12">
        <v>342.48440366972477</v>
      </c>
      <c r="G58" s="12">
        <v>372.31521349120919</v>
      </c>
    </row>
    <row r="59" spans="2:10" ht="6" customHeight="1" thickBot="1" x14ac:dyDescent="0.25">
      <c r="B59" s="9"/>
      <c r="C59" s="10"/>
      <c r="D59" s="10"/>
      <c r="E59" s="10"/>
      <c r="F59" s="10"/>
      <c r="G59" s="10"/>
    </row>
    <row r="60" spans="2:10" x14ac:dyDescent="0.2">
      <c r="B60" s="2" t="s">
        <v>0</v>
      </c>
      <c r="C60" s="2"/>
      <c r="D60" s="2"/>
      <c r="E60" s="2"/>
      <c r="F60" s="2"/>
      <c r="G60" s="2"/>
    </row>
    <row r="62" spans="2:10" ht="56" customHeight="1" x14ac:dyDescent="0.2">
      <c r="B62" s="15" t="s">
        <v>55</v>
      </c>
      <c r="C62" s="17"/>
      <c r="D62" s="17"/>
      <c r="E62" s="17"/>
      <c r="F62" s="17"/>
      <c r="G62" s="17"/>
      <c r="H62" s="17"/>
      <c r="I62" s="17"/>
      <c r="J62" s="17"/>
    </row>
  </sheetData>
  <mergeCells count="2">
    <mergeCell ref="A1:J1"/>
    <mergeCell ref="B62:J62"/>
  </mergeCells>
  <conditionalFormatting sqref="C6:G13 C16:G20 C23:G30 C33:G42 C45:G58">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A17</vt:lpstr>
      <vt:lpstr>'A17'!Print_Area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2019-06-07T06:52:45Z</dcterms:modified>
</cp:coreProperties>
</file>