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drawings/drawing1.xml" ContentType="application/vnd.openxmlformats-officedocument.drawing+xml"/>
  <Override PartName="/xl/styles.xml" ContentType="application/vnd.openxmlformats-officedocument.spreadsheetml.styles+xml"/>
  <Override PartName="/xl/sharedStrings.xml" ContentType="application/vnd.openxmlformats-officedocument.spreadsheetml.sharedStrings+xml"/>
  <Override PartName="/xl/theme/theme1.xml" ContentType="application/vnd.openxmlformats-officedocument.theme+xml"/>
  <Override PartName="/xl/externalLinks/externalLink3.xml" ContentType="application/vnd.openxmlformats-officedocument.spreadsheetml.externalLink+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core.xml" ContentType="application/vnd.openxmlformats-package.core-properties+xml"/>
  <Override PartName="/xl/externalLinks/externalLink1.xml" ContentType="application/vnd.openxmlformats-officedocument.spreadsheetml.externalLink+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329"/>
  <workbookPr codeName="ThisWorkbook" defaultThemeVersion="124226"/>
  <mc:AlternateContent xmlns:mc="http://schemas.openxmlformats.org/markup-compatibility/2006">
    <mc:Choice Requires="x15">
      <x15ac:absPath xmlns:x15ac="http://schemas.microsoft.com/office/spreadsheetml/2010/11/ac" url="\\ADB-MEDIA\adbweb\OER\Repository\Publications 2017\Books\September\6-Key Indicators 2017\Country Tables\vanessa-revised\xls\"/>
    </mc:Choice>
  </mc:AlternateContent>
  <bookViews>
    <workbookView xWindow="-15" yWindow="-15" windowWidth="15600" windowHeight="6255" tabRatio="308"/>
  </bookViews>
  <sheets>
    <sheet name="KI 2017" sheetId="1" r:id="rId1"/>
  </sheets>
  <externalReferences>
    <externalReference r:id="rId2"/>
    <externalReference r:id="rId3"/>
    <externalReference r:id="rId4"/>
    <externalReference r:id="rId5"/>
    <externalReference r:id="rId6"/>
  </externalReferences>
  <definedNames>
    <definedName name="\a">#N/A</definedName>
    <definedName name="\b">#N/A</definedName>
    <definedName name="\c">#N/A</definedName>
    <definedName name="\d">#N/A</definedName>
    <definedName name="\e">#N/A</definedName>
    <definedName name="\f">#N/A</definedName>
    <definedName name="\g">#N/A</definedName>
    <definedName name="\x">#N/A</definedName>
    <definedName name="\y">#N/A</definedName>
    <definedName name="_?__">[1]m2!#REF!</definedName>
    <definedName name="__123Graph_AREER" hidden="1">[2]ER!#REF!</definedName>
    <definedName name="__123Graph_BREER" hidden="1">[2]ER!#REF!</definedName>
    <definedName name="__123Graph_CREER" hidden="1">[2]ER!#REF!</definedName>
    <definedName name="__3__123Graph_ACPI_ER_LOG" hidden="1">[2]ER!#REF!</definedName>
    <definedName name="__4__123Graph_BCPI_ER_LOG" hidden="1">[2]ER!#REF!</definedName>
    <definedName name="__5__123Graph_BIBA_IBRD" hidden="1">[2]WB!#REF!</definedName>
    <definedName name="_1_0Print_Area">#N/A</definedName>
    <definedName name="_2_0Print_Area">#N/A</definedName>
    <definedName name="_3__123Graph_ACPI_ER_LOG" hidden="1">[2]ER!#REF!</definedName>
    <definedName name="_3_0MAC">#N/A</definedName>
    <definedName name="_4__123Graph_BCPI_ER_LOG" hidden="1">[2]ER!#REF!</definedName>
    <definedName name="_4_0MAC">#N/A</definedName>
    <definedName name="_5__123Graph_BIBA_IBRD" hidden="1">[2]WB!#REF!</definedName>
    <definedName name="_5_0COUN">#N/A</definedName>
    <definedName name="_6_0COUN">#N/A</definedName>
    <definedName name="_7_5">#N/A</definedName>
    <definedName name="_8_9">#N/A</definedName>
    <definedName name="_9B">#N/A</definedName>
    <definedName name="_AMO_UniqueIdentifier" hidden="1">"'d77dc44c-5184-4da4-98ce-d307b4e459a9'"</definedName>
    <definedName name="_F" hidden="1">#REF!</definedName>
    <definedName name="_Fill" hidden="1">#REF!</definedName>
    <definedName name="_Key1" hidden="1">#REF!</definedName>
    <definedName name="_Order1" hidden="1">255</definedName>
    <definedName name="_Order2" hidden="1">255</definedName>
    <definedName name="_Parse_Out" hidden="1">#REF!</definedName>
    <definedName name="_Regression_Out" hidden="1">#REF!</definedName>
    <definedName name="_Regression_X" hidden="1">#REF!</definedName>
    <definedName name="_Regression_Y" hidden="1">#REF!</definedName>
    <definedName name="_Sort" hidden="1">#REF!</definedName>
    <definedName name="a">#REF!</definedName>
    <definedName name="AACONS">#N/A</definedName>
    <definedName name="AACOUN">#N/A</definedName>
    <definedName name="AAWORK">#N/A</definedName>
    <definedName name="ABCONSPRT">#N/A</definedName>
    <definedName name="ABCOSPRT">#N/A</definedName>
    <definedName name="ABCOUNPRT">#N/A</definedName>
    <definedName name="AccessDatabase" hidden="1">"C:\My Documents\Data Bases\Cvod Otdel\Variable List\Pokreal.mdb"</definedName>
    <definedName name="amtgrowth">#REF!</definedName>
    <definedName name="amtlevel">#REF!</definedName>
    <definedName name="BCRBLD">#N/A</definedName>
    <definedName name="BCRBLD2">#N/A</definedName>
    <definedName name="BCRBLG">#N/A</definedName>
    <definedName name="BCRBLG2">#N/A</definedName>
    <definedName name="BCRBLGA">#N/A</definedName>
    <definedName name="BMMPFD">#N/A</definedName>
    <definedName name="BMMPFD2">#N/A</definedName>
    <definedName name="BMMPFD84">#N/A</definedName>
    <definedName name="BMMPFD88">#N/A</definedName>
    <definedName name="BMMPFD91">#N/A</definedName>
    <definedName name="BMMPFD92">#N/A</definedName>
    <definedName name="BMMPFDG">#N/A</definedName>
    <definedName name="BMMPFDR">#N/A</definedName>
    <definedName name="BMMPFDR2">#N/A</definedName>
    <definedName name="BMXPFD">#N/A</definedName>
    <definedName name="BMXPFD2">#N/A</definedName>
    <definedName name="BMXPFD84">#N/A</definedName>
    <definedName name="BMXPFD88">#N/A</definedName>
    <definedName name="BMXPFD91">#N/A</definedName>
    <definedName name="BMXPFD92">#N/A</definedName>
    <definedName name="BMXPFDG">#N/A</definedName>
    <definedName name="BMXPFDR">#N/A</definedName>
    <definedName name="BMXPFDR2">#N/A</definedName>
    <definedName name="BTRBLD">#N/A</definedName>
    <definedName name="BTRBLD2">#N/A</definedName>
    <definedName name="Cell_A31">[3]SINPop16!#REF!</definedName>
    <definedName name="Cell_B1">[3]Footnotes!#REF!</definedName>
    <definedName name="Cell_B13">#REF!</definedName>
    <definedName name="Cell_B160">#REF!</definedName>
    <definedName name="Cell_B20">#REF!</definedName>
    <definedName name="Cell_B30">#REF!</definedName>
    <definedName name="Cell_B34">#REF!</definedName>
    <definedName name="Cell_B38">#REF!</definedName>
    <definedName name="Cell_B41">#REF!</definedName>
    <definedName name="Cell_B5">[3]Footnotes!#REF!</definedName>
    <definedName name="Cell_C13">#REF!</definedName>
    <definedName name="Cell_D1">'KI 2017'!$B$1</definedName>
    <definedName name="Cell_D12">#REF!</definedName>
    <definedName name="Cell_D121">#REF!</definedName>
    <definedName name="Cell_D128">#REF!</definedName>
    <definedName name="Cell_D134">#REF!</definedName>
    <definedName name="Cell_D135">#REF!</definedName>
    <definedName name="Cell_D142">#REF!</definedName>
    <definedName name="Cell_D157">#REF!</definedName>
    <definedName name="Cell_D160">#REF!</definedName>
    <definedName name="Cell_D177">'KI 2017'!$B$177</definedName>
    <definedName name="Cell_D199">[4]work!#REF!</definedName>
    <definedName name="Cell_D2">'KI 2017'!$B$2</definedName>
    <definedName name="Cell_D220">#REF!</definedName>
    <definedName name="Cell_D232">#REF!</definedName>
    <definedName name="Cell_D233">'KI 2017'!$B$233</definedName>
    <definedName name="Cell_D24">#REF!</definedName>
    <definedName name="Cell_D241">#REF!</definedName>
    <definedName name="Cell_D266">#REF!</definedName>
    <definedName name="Cell_D277">#REF!</definedName>
    <definedName name="Cell_D294">[4]work!#REF!</definedName>
    <definedName name="Cell_D295">[4]work!#REF!</definedName>
    <definedName name="Cell_D3">'KI 2017'!$B$3</definedName>
    <definedName name="Cell_D37">'KI 2017'!$B$37</definedName>
    <definedName name="Cell_D39">#REF!</definedName>
    <definedName name="Cell_D50">[3]KI_DATASHEET!#REF!</definedName>
    <definedName name="Cell_D51">#REF!</definedName>
    <definedName name="Cell_D55">[3]KI_DATASHEET!#REF!</definedName>
    <definedName name="Cell_D8">#REF!</definedName>
    <definedName name="Cell_D81">#REF!</definedName>
    <definedName name="Cell_D90">#REF!</definedName>
    <definedName name="Cell_E203">'KI 2017'!#REF!</definedName>
    <definedName name="Cell_F3">[4]work!#REF!</definedName>
    <definedName name="Cell_G151">[4]work!#REF!</definedName>
    <definedName name="Cell_G158">[4]work!#REF!</definedName>
    <definedName name="Cell_J154">#REF!</definedName>
    <definedName name="Cell_J168">#REF!</definedName>
    <definedName name="Cell_K194">'KI 2017'!$H$194</definedName>
    <definedName name="Cell_L2">#REF!</definedName>
    <definedName name="Cell_L25">#REF!</definedName>
    <definedName name="Cell_L26">#REF!</definedName>
    <definedName name="Cell_L27">#REF!</definedName>
    <definedName name="Cell_L3">#REF!</definedName>
    <definedName name="Cell_L44">#REF!</definedName>
    <definedName name="Cell_L45">#REF!</definedName>
    <definedName name="Cell_L8">#REF!</definedName>
    <definedName name="Cell_N19">#REF!</definedName>
    <definedName name="Cell_N20">#REF!</definedName>
    <definedName name="Cell_N21">#REF!</definedName>
    <definedName name="Cell_N22">#REF!</definedName>
    <definedName name="Cell_N23">#REF!</definedName>
    <definedName name="Cell_N296">[4]work!#REF!</definedName>
    <definedName name="Cell_P25">#REF!</definedName>
    <definedName name="Cell_S7">#REF!</definedName>
    <definedName name="Cell_S9">#REF!</definedName>
    <definedName name="Cell_T76">#REF!</definedName>
    <definedName name="Cell_U104">#REF!</definedName>
    <definedName name="Cell_U106">#REF!</definedName>
    <definedName name="Cell_U116">#REF!</definedName>
    <definedName name="Cell_U157">#REF!</definedName>
    <definedName name="Cell_U5">#REF!</definedName>
    <definedName name="Cell_V12">'KI 2017'!$S$12</definedName>
    <definedName name="Cell_V120">#REF!</definedName>
    <definedName name="Cell_W1">[3]KI_DATASHEET!#REF!</definedName>
    <definedName name="Cell_W120">#REF!</definedName>
    <definedName name="Cell_W121">#REF!</definedName>
    <definedName name="Cell_W98">#REF!</definedName>
    <definedName name="Cell_X7">[3]KI_DATASHEET!#REF!</definedName>
    <definedName name="CF">#N/A</definedName>
    <definedName name="copy_area2">#REF!</definedName>
    <definedName name="COUNTAB">#N/A</definedName>
    <definedName name="data">#REF!</definedName>
    <definedName name="data2">#REF!</definedName>
    <definedName name="_xlnm.Database">[5]tab13!#REF!</definedName>
    <definedName name="DATES">#REF!</definedName>
    <definedName name="DES">#REF!</definedName>
    <definedName name="DODTD">#N/A</definedName>
    <definedName name="DODTD2">#N/A</definedName>
    <definedName name="DSRAT">#N/A</definedName>
    <definedName name="DSRAT2">#N/A</definedName>
    <definedName name="DXGS2">#N/A</definedName>
    <definedName name="Economically_Inactive">#REF!</definedName>
    <definedName name="Employed">#REF!</definedName>
    <definedName name="FISCAL">#N/A</definedName>
    <definedName name="FISCALL">#N/A</definedName>
    <definedName name="FY">#N/A</definedName>
    <definedName name="GAPGDP2">#N/A</definedName>
    <definedName name="GCCPXG">#N/A</definedName>
    <definedName name="GCCRVG">#N/A</definedName>
    <definedName name="GDICR">#N/A</definedName>
    <definedName name="GDIGDP">#N/A</definedName>
    <definedName name="GDIGDP2">#N/A</definedName>
    <definedName name="GDIGDPA">#N/A</definedName>
    <definedName name="GDPAGKS80">#N/A</definedName>
    <definedName name="GDPAGKS90">#N/A</definedName>
    <definedName name="GDPAGKS91">#N/A</definedName>
    <definedName name="GDPAGKS92">#N/A</definedName>
    <definedName name="GDPAGKS93">#N/A</definedName>
    <definedName name="GDPAGR">#N/A</definedName>
    <definedName name="GDPAGR2">#N/A</definedName>
    <definedName name="GDPAGRA">#N/A</definedName>
    <definedName name="GDPINKS80">#N/A</definedName>
    <definedName name="GDPINKS90">#N/A</definedName>
    <definedName name="GDPINKS91">#N/A</definedName>
    <definedName name="GDPINKS92">#N/A</definedName>
    <definedName name="GDPINKS93">#N/A</definedName>
    <definedName name="GDPINR">#N/A</definedName>
    <definedName name="GDPINR2">#N/A</definedName>
    <definedName name="GDPINRA">#N/A</definedName>
    <definedName name="GDPMPC85">#N/A</definedName>
    <definedName name="GDPMPC86">#N/A</definedName>
    <definedName name="GDPMPC87">#N/A</definedName>
    <definedName name="GDPMPCD">#N/A</definedName>
    <definedName name="GDPMPCD2">#N/A</definedName>
    <definedName name="GDPMPCDA">#N/A</definedName>
    <definedName name="GDPMPGR">#N/A</definedName>
    <definedName name="GDPMPGR2">#N/A</definedName>
    <definedName name="GDPMPGRA">#N/A</definedName>
    <definedName name="GDPMPK86">#N/A</definedName>
    <definedName name="GDPPCKGR">#N/A</definedName>
    <definedName name="GDPSEKS80">#N/A</definedName>
    <definedName name="GDPSEKS90">#N/A</definedName>
    <definedName name="GDPSEKS91">#N/A</definedName>
    <definedName name="GDPSEKS92">#N/A</definedName>
    <definedName name="GDPSEKS93">#N/A</definedName>
    <definedName name="GDPSER">#N/A</definedName>
    <definedName name="GDPSER2">#N/A</definedName>
    <definedName name="GDPSERA">#N/A</definedName>
    <definedName name="GDSGDP">#N/A</definedName>
    <definedName name="GDSGDP2">#N/A</definedName>
    <definedName name="GDSGDPA">#N/A</definedName>
    <definedName name="GNSGDP">#N/A</definedName>
    <definedName name="GNSGDP2">#N/A</definedName>
    <definedName name="GNSGDPA">#N/A</definedName>
    <definedName name="GOVFINCE">#N/A</definedName>
    <definedName name="GOVSDXGA">#N/A</definedName>
    <definedName name="GOVSDXGG">#N/A</definedName>
    <definedName name="GOVSDXGG2">#N/A</definedName>
    <definedName name="IDS">#REF!</definedName>
    <definedName name="INDTAB">#N/A</definedName>
    <definedName name="INFR">#N/A</definedName>
    <definedName name="INFR2">#N/A</definedName>
    <definedName name="INFRA">#N/A</definedName>
    <definedName name="LSQAGR">#N/A</definedName>
    <definedName name="LSQGDPFC">#N/A</definedName>
    <definedName name="LSQGDPMP">#N/A</definedName>
    <definedName name="LSQINR">#N/A</definedName>
    <definedName name="LSQSER">#N/A</definedName>
    <definedName name="M1GR">#N/A</definedName>
    <definedName name="M2GR">#N/A</definedName>
    <definedName name="MACROS">#N/A</definedName>
    <definedName name="OBS">#REF!</definedName>
    <definedName name="POPN">#N/A</definedName>
    <definedName name="POPN91">#N/A</definedName>
    <definedName name="POPN92">#N/A</definedName>
    <definedName name="_xlnm.Print_Area" localSheetId="0">'KI 2017'!$A$1:$S$415</definedName>
    <definedName name="_xlnm.Print_Area">#REF!</definedName>
    <definedName name="Print_Area_MI">#N/A</definedName>
    <definedName name="_xlnm.Print_Titles" localSheetId="0">'KI 2017'!$1:$7</definedName>
    <definedName name="PRINT_TITLES_MI">#N/A</definedName>
    <definedName name="qqq" hidden="1">{#N/A,#N/A,FALSE,"EXTRABUDGT"}</definedName>
    <definedName name="Range_D102_D103">'KI 2017'!$B$102:$B$103</definedName>
    <definedName name="Range_D133_D134">'KI 2017'!$B$133:$B$134</definedName>
    <definedName name="Range_D194_V194">'KI 2017'!$B$194:$S$194</definedName>
    <definedName name="Range_D246_V246">#REF!</definedName>
    <definedName name="Range_D249_V249">#REF!</definedName>
    <definedName name="Range_D257_V257">#REF!</definedName>
    <definedName name="Range_D259_V259">#REF!</definedName>
    <definedName name="Range_D294_D295">[4]work!#REF!</definedName>
    <definedName name="Range_D41_D42">'KI 2017'!$B$41:$B$42</definedName>
    <definedName name="Range_D71_D72">'KI 2017'!$B$71:$B$72</definedName>
    <definedName name="Range_E127_V127">#REF!</definedName>
    <definedName name="Range_E277_V277">#REF!</definedName>
    <definedName name="Range_E30_E41">#REF!</definedName>
    <definedName name="Range_E59_O59">'KI 2017'!$C$59:$L$59</definedName>
    <definedName name="Range_F126_X126">#REF!</definedName>
    <definedName name="Range_F128_X129">#REF!</definedName>
    <definedName name="Range_F178_W178">#REF!</definedName>
    <definedName name="Range_F185_W185">[4]work!#REF!</definedName>
    <definedName name="Range_F210_W210">#REF!</definedName>
    <definedName name="Range_F253_W253">#REF!</definedName>
    <definedName name="Range_F260_W282">#REF!</definedName>
    <definedName name="Range_F326_W339">#REF!</definedName>
    <definedName name="Range_F326_W347">#REF!</definedName>
    <definedName name="Range_F59_V59">#REF!</definedName>
    <definedName name="Range_G134_I134">#REF!</definedName>
    <definedName name="Range_H340_V340">#REF!</definedName>
    <definedName name="Range_J176_W176">[4]work!#REF!</definedName>
    <definedName name="Range_L25_L29">#REF!</definedName>
    <definedName name="Range_M233_M235">#REF!</definedName>
    <definedName name="Range_M233_N235">#REF!</definedName>
    <definedName name="Range_N139_P140">#REF!</definedName>
    <definedName name="Range_N19_N23">#REF!</definedName>
    <definedName name="Range_P158_W158">#REF!</definedName>
    <definedName name="Range_Q14_Q26">#REF!</definedName>
    <definedName name="Range_Q189_W192">#REF!</definedName>
    <definedName name="Range_Q91_R91">#REF!</definedName>
    <definedName name="Range_R100_V101">'KI 2017'!$O$100:$S$101</definedName>
    <definedName name="Range_R306_V316">#REF!</definedName>
    <definedName name="Range_R83_T84">#REF!</definedName>
    <definedName name="Range_R98_V98">'KI 2017'!$O$98:$S$98</definedName>
    <definedName name="Range_S123_V123">#REF!</definedName>
    <definedName name="Range_U10_V10">#REF!</definedName>
    <definedName name="Range_U182_V184">[4]work!#REF!</definedName>
    <definedName name="Range_V10_W10">#REF!</definedName>
    <definedName name="Range_V146_W151">#REF!</definedName>
    <definedName name="Range_V190_V208">#REF!</definedName>
    <definedName name="Range_V237_V241">#REF!</definedName>
    <definedName name="Range_V260_V282">#REF!</definedName>
    <definedName name="Range_V295_V299">#REF!</definedName>
    <definedName name="Range_V302_V303">#REF!</definedName>
    <definedName name="Range_W125_W128">#REF!</definedName>
    <definedName name="Range_W125_W138">#REF!</definedName>
    <definedName name="Range_W131_W134">#REF!</definedName>
    <definedName name="Range_W137_W138">#REF!</definedName>
    <definedName name="Range_W142_W143">#REF!</definedName>
    <definedName name="Range_W244_W248">#REF!</definedName>
    <definedName name="Range_W253_W275">#REF!</definedName>
    <definedName name="Range_W319_W329">#REF!</definedName>
    <definedName name="Range_W57_W63">#REF!</definedName>
    <definedName name="ry">#N/A</definedName>
    <definedName name="sencount" hidden="1">2</definedName>
    <definedName name="t">#N/A</definedName>
    <definedName name="tabA2003">#REF!</definedName>
    <definedName name="tabA2004">#REF!</definedName>
    <definedName name="tabA2005">#REF!</definedName>
    <definedName name="tabA2006">#REF!</definedName>
    <definedName name="tabA2007">#REF!</definedName>
    <definedName name="tabA2008">#REF!</definedName>
    <definedName name="tabA2009">#REF!</definedName>
    <definedName name="tabA2010">#REF!</definedName>
    <definedName name="tabB2003">#REF!</definedName>
    <definedName name="tabB2004">#REF!</definedName>
    <definedName name="tabB2005">#REF!</definedName>
    <definedName name="tabB2006">#REF!</definedName>
    <definedName name="tabB2007">#REF!</definedName>
    <definedName name="tabB2008">#REF!</definedName>
    <definedName name="tabB2009">#REF!</definedName>
    <definedName name="tabB2010">#REF!</definedName>
    <definedName name="tabC2003">#REF!</definedName>
    <definedName name="tabC2004">#REF!</definedName>
    <definedName name="tabC2005">#REF!</definedName>
    <definedName name="tabC2006">#REF!</definedName>
    <definedName name="tabC2007">#REF!</definedName>
    <definedName name="tabC2008">#REF!</definedName>
    <definedName name="tabC2009">#REF!</definedName>
    <definedName name="tabC2010">#REF!</definedName>
    <definedName name="Table">#REF!</definedName>
    <definedName name="TABLECOMP">#N/A</definedName>
    <definedName name="TEXTTAB">#N/A</definedName>
    <definedName name="tt">#N/A</definedName>
    <definedName name="ttt">#N/A</definedName>
    <definedName name="tttt">#N/A</definedName>
    <definedName name="Unemployed">#REF!</definedName>
    <definedName name="Unemployed_Residents_Aged_Fifteen_Years_and_Over_by">#REF!</definedName>
    <definedName name="UNITS">#REF!</definedName>
    <definedName name="WORKTAB">#N/A</definedName>
    <definedName name="wpi">#N/A</definedName>
    <definedName name="wrn.BANKS." hidden="1">{#N/A,#N/A,FALSE,"BANKS"}</definedName>
    <definedName name="wrn.BOP." hidden="1">{#N/A,#N/A,FALSE,"BOP"}</definedName>
    <definedName name="wrn.BOP_MIDTERM." hidden="1">{"BOP_TAB",#N/A,FALSE,"N";"MIDTERM_TAB",#N/A,FALSE,"O"}</definedName>
    <definedName name="wrn.CREDIT." hidden="1">{#N/A,#N/A,FALSE,"CREDIT"}</definedName>
    <definedName name="wrn.DEBTSVC." hidden="1">{#N/A,#N/A,FALSE,"DEBTSVC"}</definedName>
    <definedName name="wrn.DEPO." hidden="1">{#N/A,#N/A,FALSE,"DEPO"}</definedName>
    <definedName name="wrn.EXCISE." hidden="1">{#N/A,#N/A,FALSE,"EXCISE"}</definedName>
    <definedName name="wrn.EXRATE." hidden="1">{#N/A,#N/A,FALSE,"EXRATE"}</definedName>
    <definedName name="wrn.EXTDEBT." hidden="1">{#N/A,#N/A,FALSE,"EXTDEBT"}</definedName>
    <definedName name="wrn.EXTRABUDGT." hidden="1">{#N/A,#N/A,FALSE,"EXTRABUDGT"}</definedName>
    <definedName name="wrn.EXTRABUDGT2." hidden="1">{#N/A,#N/A,FALSE,"EXTRABUDGT2"}</definedName>
    <definedName name="wrn.GDP." hidden="1">{#N/A,#N/A,FALSE,"GDP_ORIGIN";#N/A,#N/A,FALSE,"EMP_POP"}</definedName>
    <definedName name="wrn.GGOVT." hidden="1">{#N/A,#N/A,FALSE,"GGOVT"}</definedName>
    <definedName name="wrn.GGOVT2." hidden="1">{#N/A,#N/A,FALSE,"GGOVT2"}</definedName>
    <definedName name="wrn.GGOVTPC." hidden="1">{#N/A,#N/A,FALSE,"GGOVT%"}</definedName>
    <definedName name="wrn.INCOMETX." hidden="1">{#N/A,#N/A,FALSE,"INCOMETX"}</definedName>
    <definedName name="wrn.Input._.and._.output._.tables." hidden="1">{#N/A,#N/A,FALSE,"SimInp1";#N/A,#N/A,FALSE,"SimInp2";#N/A,#N/A,FALSE,"SimOut1";#N/A,#N/A,FALSE,"SimOut2";#N/A,#N/A,FALSE,"SimOut3";#N/A,#N/A,FALSE,"SimOut4";#N/A,#N/A,FALSE,"SimOut5"}</definedName>
    <definedName name="wrn.INTERST." hidden="1">{#N/A,#N/A,FALSE,"INTERST"}</definedName>
    <definedName name="wrn.MDABOP." hidden="1">{"BOP_TAB",#N/A,FALSE,"N";"MIDTERM_TAB",#N/A,FALSE,"O";"FUND_CRED",#N/A,FALSE,"P";"DEBT_TAB1",#N/A,FALSE,"Q";"DEBT_TAB2",#N/A,FALSE,"Q";"FORFIN_TAB1",#N/A,FALSE,"R";"FORFIN_TAB2",#N/A,FALSE,"R";"BOP_ANALY",#N/A,FALSE,"U"}</definedName>
    <definedName name="wrn.MONA." hidden="1">{"MONA",#N/A,FALSE,"S"}</definedName>
    <definedName name="wrn.MS." hidden="1">{#N/A,#N/A,FALSE,"MS"}</definedName>
    <definedName name="wrn.NBG." hidden="1">{#N/A,#N/A,FALSE,"NBG"}</definedName>
    <definedName name="wrn.Output._.tables." hidden="1">{#N/A,#N/A,FALSE,"I";#N/A,#N/A,FALSE,"J";#N/A,#N/A,FALSE,"K";#N/A,#N/A,FALSE,"L";#N/A,#N/A,FALSE,"M";#N/A,#N/A,FALSE,"N";#N/A,#N/A,FALSE,"O"}</definedName>
    <definedName name="wrn.PCPI." hidden="1">{#N/A,#N/A,FALSE,"PCPI"}</definedName>
    <definedName name="wrn.PENSION." hidden="1">{#N/A,#N/A,FALSE,"PENSION"}</definedName>
    <definedName name="wrn.PRUDENT." hidden="1">{#N/A,#N/A,FALSE,"PRUDENT"}</definedName>
    <definedName name="wrn.PUBLEXP." hidden="1">{#N/A,#N/A,FALSE,"PUBLEXP"}</definedName>
    <definedName name="wrn.REDTABS."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sults." hidden="1">{#N/A,#N/A,TRUE,"Pri";#N/A,#N/A,TRUE,"Exp"}</definedName>
    <definedName name="wrn.results.plus" hidden="1">{#N/A,#N/A,TRUE,"Pri";#N/A,#N/A,TRUE,"Exp"}</definedName>
    <definedName name="wrn.REVSHARE." hidden="1">{#N/A,#N/A,FALSE,"REVSHARE"}</definedName>
    <definedName name="wrn.STATE." hidden="1">{#N/A,#N/A,FALSE,"STATE"}</definedName>
    <definedName name="wrn.TAXARREARS." hidden="1">{#N/A,#N/A,FALSE,"TAXARREARS"}</definedName>
    <definedName name="wrn.TAXPAYRS." hidden="1">{#N/A,#N/A,FALSE,"TAXPAYRS"}</definedName>
    <definedName name="wrn.TRADE." hidden="1">{#N/A,#N/A,FALSE,"TRADE"}</definedName>
    <definedName name="wrn.TRANSPORT." hidden="1">{#N/A,#N/A,FALSE,"TRANPORT"}</definedName>
    <definedName name="wrn.UNEMPL." hidden="1">{#N/A,#N/A,FALSE,"EMP_POP";#N/A,#N/A,FALSE,"UNEMPL"}</definedName>
    <definedName name="wrn.WAGES." hidden="1">{#N/A,#N/A,FALSE,"WAGES"}</definedName>
    <definedName name="wrn.WEO." hidden="1">{"WEO",#N/A,FALSE,"T"}</definedName>
    <definedName name="XRTAVD">#N/A</definedName>
    <definedName name="XRTAVD91">#N/A</definedName>
    <definedName name="XRTD92">#N/A</definedName>
    <definedName name="yy">#N/A</definedName>
    <definedName name="yyyy">#N/A</definedName>
  </definedNames>
  <calcPr calcId="171027"/>
</workbook>
</file>

<file path=xl/sharedStrings.xml><?xml version="1.0" encoding="utf-8"?>
<sst xmlns="http://schemas.openxmlformats.org/spreadsheetml/2006/main" count="1609" uniqueCount="328">
  <si>
    <t>Labor Force</t>
  </si>
  <si>
    <t>Employed</t>
  </si>
  <si>
    <t xml:space="preserve">          Agriculture</t>
  </si>
  <si>
    <t>Others</t>
  </si>
  <si>
    <t>Unemployed</t>
  </si>
  <si>
    <t>Net factor income from abroad</t>
  </si>
  <si>
    <t xml:space="preserve">     Agriculture</t>
  </si>
  <si>
    <t xml:space="preserve">     Industry</t>
  </si>
  <si>
    <t xml:space="preserve">          Exports of goods and services</t>
  </si>
  <si>
    <t xml:space="preserve">          Statistical discrepancy</t>
  </si>
  <si>
    <t xml:space="preserve">     Exports of goods and services</t>
  </si>
  <si>
    <t xml:space="preserve">     Statistical discrepancy</t>
  </si>
  <si>
    <t xml:space="preserve">     Less: Imports of goods and services</t>
  </si>
  <si>
    <t>Gross national saving</t>
  </si>
  <si>
    <t xml:space="preserve">          Gross domestic saving</t>
  </si>
  <si>
    <t xml:space="preserve">     Production</t>
  </si>
  <si>
    <t xml:space="preserve">     Exports</t>
  </si>
  <si>
    <t xml:space="preserve">     Consumption</t>
  </si>
  <si>
    <t xml:space="preserve">     Food</t>
  </si>
  <si>
    <t>Money supply (M1)</t>
  </si>
  <si>
    <t xml:space="preserve">     Demand deposits (excluding government deposits)</t>
  </si>
  <si>
    <t>Quasi-money</t>
  </si>
  <si>
    <t>Money supply (M2)</t>
  </si>
  <si>
    <t>Central Government</t>
  </si>
  <si>
    <t>Total revenue and grants</t>
  </si>
  <si>
    <t xml:space="preserve">          Total revenue</t>
  </si>
  <si>
    <t>Total revenue</t>
  </si>
  <si>
    <t>Grants</t>
  </si>
  <si>
    <t>Total expenditure and net lending</t>
  </si>
  <si>
    <t>Net lending</t>
  </si>
  <si>
    <t>Current surplus/deficit</t>
  </si>
  <si>
    <t>Capital account surplus/deficit</t>
  </si>
  <si>
    <t>Total</t>
  </si>
  <si>
    <t>General public services</t>
  </si>
  <si>
    <t>Education</t>
  </si>
  <si>
    <t>Health</t>
  </si>
  <si>
    <t>Social security and welfare</t>
  </si>
  <si>
    <t>Housing and community amenities</t>
  </si>
  <si>
    <t>Economic services</t>
  </si>
  <si>
    <t>Exports, fob</t>
  </si>
  <si>
    <t>Imports, cif</t>
  </si>
  <si>
    <t xml:space="preserve">     Imports</t>
  </si>
  <si>
    <t xml:space="preserve">     Trade balance</t>
  </si>
  <si>
    <t xml:space="preserve">     Credit</t>
  </si>
  <si>
    <t xml:space="preserve">     Debit</t>
  </si>
  <si>
    <t>Capital account</t>
  </si>
  <si>
    <t>Financial account</t>
  </si>
  <si>
    <t xml:space="preserve">     Direct investment</t>
  </si>
  <si>
    <t>Net errors and omissions</t>
  </si>
  <si>
    <t>Reserves and related items</t>
  </si>
  <si>
    <t>Current account balance</t>
  </si>
  <si>
    <t xml:space="preserve">     Gold, national valuation</t>
  </si>
  <si>
    <t xml:space="preserve">     Foreign exchange</t>
  </si>
  <si>
    <t>End of period</t>
  </si>
  <si>
    <t>Average of period</t>
  </si>
  <si>
    <t>...</t>
  </si>
  <si>
    <t>Exports, total</t>
  </si>
  <si>
    <t>Imports, total</t>
  </si>
  <si>
    <t>Includes duties, taxes, and licenses.</t>
  </si>
  <si>
    <t>Prior to 2004, includes charged expenditure, ordinary expenditure, and development expenditure.</t>
  </si>
  <si>
    <t>a</t>
  </si>
  <si>
    <t>b</t>
  </si>
  <si>
    <t>c</t>
  </si>
  <si>
    <t>d</t>
  </si>
  <si>
    <t>e</t>
  </si>
  <si>
    <t>f</t>
  </si>
  <si>
    <t>g</t>
  </si>
  <si>
    <t>h</t>
  </si>
  <si>
    <t>i</t>
  </si>
  <si>
    <t>BRUNEI DARUSSALAM</t>
  </si>
  <si>
    <t xml:space="preserve">Asian Development Bank (ADB) </t>
  </si>
  <si>
    <t>www.adb.org/statistics</t>
  </si>
  <si>
    <t xml:space="preserve"> </t>
  </si>
  <si>
    <t xml:space="preserve">     Manufacturing</t>
  </si>
  <si>
    <t xml:space="preserve">     Male</t>
  </si>
  <si>
    <t xml:space="preserve">     Female</t>
  </si>
  <si>
    <t>At Current Prices</t>
  </si>
  <si>
    <t>GDP by industrial origin at current market prices</t>
  </si>
  <si>
    <t xml:space="preserve">     Electricity, gas, and water</t>
  </si>
  <si>
    <t xml:space="preserve">     Construction</t>
  </si>
  <si>
    <t xml:space="preserve">     Transport and communications</t>
  </si>
  <si>
    <t>Expenditure on GDP at current market prices</t>
  </si>
  <si>
    <t>At Constant Prices</t>
  </si>
  <si>
    <t>Investment Financing at Current Prices</t>
  </si>
  <si>
    <t xml:space="preserve">     Net factor income from abroad</t>
  </si>
  <si>
    <t>On deposits</t>
  </si>
  <si>
    <t xml:space="preserve">     Savings</t>
  </si>
  <si>
    <t xml:space="preserve">               12 months</t>
  </si>
  <si>
    <t xml:space="preserve">     Current revenue</t>
  </si>
  <si>
    <t xml:space="preserve">     Capital receipts</t>
  </si>
  <si>
    <t xml:space="preserve">     Current expenditure</t>
  </si>
  <si>
    <t xml:space="preserve">     Capital expenditure</t>
  </si>
  <si>
    <t>Defense</t>
  </si>
  <si>
    <t xml:space="preserve">     Other economic services</t>
  </si>
  <si>
    <t xml:space="preserve">               Exports</t>
  </si>
  <si>
    <t xml:space="preserve">               Imports</t>
  </si>
  <si>
    <t>Balance on goods</t>
  </si>
  <si>
    <t xml:space="preserve">     Portfolio investment</t>
  </si>
  <si>
    <t xml:space="preserve">          Imports of goods and services</t>
  </si>
  <si>
    <t>Population</t>
  </si>
  <si>
    <t>National Accounts</t>
  </si>
  <si>
    <t>Production Indexes</t>
  </si>
  <si>
    <t>Energy</t>
  </si>
  <si>
    <t>Price Indexes</t>
  </si>
  <si>
    <t>Money and Banking</t>
  </si>
  <si>
    <t>Government Finance</t>
  </si>
  <si>
    <t>External Trade</t>
  </si>
  <si>
    <t>Balance of Payments</t>
  </si>
  <si>
    <t>International Reserves</t>
  </si>
  <si>
    <t>Exchange Rates</t>
  </si>
  <si>
    <t>j</t>
  </si>
  <si>
    <t>Sources:</t>
  </si>
  <si>
    <t>–</t>
  </si>
  <si>
    <t>…</t>
  </si>
  <si>
    <t xml:space="preserve">          Total expenditure</t>
  </si>
  <si>
    <t>k</t>
  </si>
  <si>
    <t xml:space="preserve">          Industry</t>
  </si>
  <si>
    <t xml:space="preserve">          Services</t>
  </si>
  <si>
    <t xml:space="preserve">          GDP</t>
  </si>
  <si>
    <t xml:space="preserve">          Gross national saving</t>
  </si>
  <si>
    <t>Per capita GDP</t>
  </si>
  <si>
    <t xml:space="preserve">          Consumer price index </t>
  </si>
  <si>
    <t xml:space="preserve">          Food price index</t>
  </si>
  <si>
    <t xml:space="preserve">          Implicit GDP deflator</t>
  </si>
  <si>
    <t xml:space="preserve">     Time:    6 months</t>
  </si>
  <si>
    <t xml:space="preserve">          Taxes</t>
  </si>
  <si>
    <t xml:space="preserve">          Overall budget surplus/deficit</t>
  </si>
  <si>
    <t xml:space="preserve">           Exports</t>
  </si>
  <si>
    <t xml:space="preserve">           Imports</t>
  </si>
  <si>
    <t xml:space="preserve">           Balance on goods</t>
  </si>
  <si>
    <t xml:space="preserve">           Current account balance</t>
  </si>
  <si>
    <t xml:space="preserve">           Overall balance</t>
  </si>
  <si>
    <t>Data were compiled using government ordinary expenditure by ministries.</t>
  </si>
  <si>
    <r>
      <t>POPULATION</t>
    </r>
    <r>
      <rPr>
        <vertAlign val="superscript"/>
        <sz val="10"/>
        <color indexed="8"/>
        <rFont val="Arial"/>
        <family val="2"/>
      </rPr>
      <t>a</t>
    </r>
  </si>
  <si>
    <r>
      <t>LABOR FORCE</t>
    </r>
    <r>
      <rPr>
        <vertAlign val="superscript"/>
        <sz val="10"/>
        <color indexed="8"/>
        <rFont val="Arial"/>
        <family val="2"/>
      </rPr>
      <t>b</t>
    </r>
    <r>
      <rPr>
        <sz val="10"/>
        <color indexed="8"/>
        <rFont val="Arial"/>
        <family val="2"/>
      </rPr>
      <t xml:space="preserve">  </t>
    </r>
    <r>
      <rPr>
        <i/>
        <sz val="10"/>
        <color indexed="8"/>
        <rFont val="Arial"/>
        <family val="2"/>
      </rPr>
      <t>thousand; calendar year</t>
    </r>
  </si>
  <si>
    <r>
      <t xml:space="preserve">     Exports   </t>
    </r>
    <r>
      <rPr>
        <i/>
        <sz val="10"/>
        <color indexed="8"/>
        <rFont val="Arial"/>
        <family val="2"/>
      </rPr>
      <t>million cubic meters</t>
    </r>
  </si>
  <si>
    <r>
      <t xml:space="preserve">     Consumption   </t>
    </r>
    <r>
      <rPr>
        <i/>
        <sz val="10"/>
        <color indexed="8"/>
        <rFont val="Arial"/>
        <family val="2"/>
      </rPr>
      <t>million cubic meters</t>
    </r>
  </si>
  <si>
    <r>
      <t xml:space="preserve">NATIONAL ACCOUNTS   </t>
    </r>
    <r>
      <rPr>
        <i/>
        <sz val="10"/>
        <color indexed="8"/>
        <rFont val="Arial"/>
        <family val="2"/>
      </rPr>
      <t>million Brunei dollars; calendar year</t>
    </r>
  </si>
  <si>
    <r>
      <t xml:space="preserve">     Production   </t>
    </r>
    <r>
      <rPr>
        <i/>
        <sz val="10"/>
        <color indexed="8"/>
        <rFont val="Arial"/>
        <family val="2"/>
      </rPr>
      <t>terajoules</t>
    </r>
  </si>
  <si>
    <r>
      <t xml:space="preserve">GOVERNMENT FINANCE    </t>
    </r>
    <r>
      <rPr>
        <i/>
        <sz val="10"/>
        <color indexed="8"/>
        <rFont val="Arial"/>
        <family val="2"/>
      </rPr>
      <t xml:space="preserve">million Brunei dollars; fiscal year ending 31 December </t>
    </r>
    <r>
      <rPr>
        <sz val="10"/>
        <color indexed="8"/>
        <rFont val="Arial"/>
        <family val="2"/>
      </rPr>
      <t>|</t>
    </r>
    <r>
      <rPr>
        <i/>
        <sz val="10"/>
        <color indexed="8"/>
        <rFont val="Arial"/>
        <family val="2"/>
      </rPr>
      <t xml:space="preserve"> beginning 1 April</t>
    </r>
  </si>
  <si>
    <r>
      <t xml:space="preserve">EXTERNAL TRADE  </t>
    </r>
    <r>
      <rPr>
        <sz val="10"/>
        <color indexed="8"/>
        <rFont val="Arial"/>
        <family val="2"/>
      </rPr>
      <t xml:space="preserve"> </t>
    </r>
    <r>
      <rPr>
        <i/>
        <sz val="10"/>
        <color indexed="8"/>
        <rFont val="Arial"/>
        <family val="2"/>
      </rPr>
      <t>million US dollars; calendar year</t>
    </r>
  </si>
  <si>
    <t xml:space="preserve">          Nonfood price index</t>
  </si>
  <si>
    <r>
      <t xml:space="preserve">          Balance of Payments  </t>
    </r>
    <r>
      <rPr>
        <i/>
        <sz val="10"/>
        <color indexed="8"/>
        <rFont val="Arial"/>
        <family val="2"/>
      </rPr>
      <t>percent of GDP at current market prices</t>
    </r>
  </si>
  <si>
    <t>… |</t>
  </si>
  <si>
    <t xml:space="preserve">     Reserve position in the IMF</t>
  </si>
  <si>
    <t xml:space="preserve">     SDRs</t>
  </si>
  <si>
    <t xml:space="preserve">     Financial derivatives</t>
  </si>
  <si>
    <t>Balance on services</t>
  </si>
  <si>
    <t>Balance on primary income</t>
  </si>
  <si>
    <t>Balance on secondary income</t>
  </si>
  <si>
    <t xml:space="preserve">     Wholesale and retail trade; repair of motor vehicles and motorcycles</t>
  </si>
  <si>
    <t xml:space="preserve">     Accommodation and food service activities</t>
  </si>
  <si>
    <t xml:space="preserve">     Transportation and storage</t>
  </si>
  <si>
    <t xml:space="preserve">     Information and communication</t>
  </si>
  <si>
    <t xml:space="preserve">     Financial and insurance activities</t>
  </si>
  <si>
    <t xml:space="preserve">     Real estate activities</t>
  </si>
  <si>
    <t xml:space="preserve">     Other investment</t>
  </si>
  <si>
    <t>Overall Balance</t>
  </si>
  <si>
    <t>Gross capital formation</t>
  </si>
  <si>
    <t>GNI</t>
  </si>
  <si>
    <t xml:space="preserve">     Mining and quarrying</t>
  </si>
  <si>
    <t xml:space="preserve">     Taxes less subsidies on production and imports</t>
  </si>
  <si>
    <t>International investment position</t>
  </si>
  <si>
    <t xml:space="preserve">     Final consumption expenditure</t>
  </si>
  <si>
    <t xml:space="preserve">          Household final consumption</t>
  </si>
  <si>
    <t xml:space="preserve">          NPISHs final consumption </t>
  </si>
  <si>
    <t xml:space="preserve">           Gross fixed capital formation</t>
  </si>
  <si>
    <t xml:space="preserve">               Public</t>
  </si>
  <si>
    <t xml:space="preserve">               Private</t>
  </si>
  <si>
    <t xml:space="preserve">          Exports of goods</t>
  </si>
  <si>
    <t xml:space="preserve">          Exports of services</t>
  </si>
  <si>
    <t xml:space="preserve">          Imports of goods</t>
  </si>
  <si>
    <t xml:space="preserve">          Imports of services</t>
  </si>
  <si>
    <t xml:space="preserve">          Gross fixed capital formation</t>
  </si>
  <si>
    <t>l</t>
  </si>
  <si>
    <t>Per capita GNI</t>
  </si>
  <si>
    <t xml:space="preserve">     Gross capital formation</t>
  </si>
  <si>
    <t xml:space="preserve">          Gross capital formation</t>
  </si>
  <si>
    <t>– |</t>
  </si>
  <si>
    <t>m</t>
  </si>
  <si>
    <t>n</t>
  </si>
  <si>
    <t>o</t>
  </si>
  <si>
    <t>p</t>
  </si>
  <si>
    <t>q</t>
  </si>
  <si>
    <t>r</t>
  </si>
  <si>
    <t xml:space="preserve">     Education</t>
  </si>
  <si>
    <t>s</t>
  </si>
  <si>
    <t xml:space="preserve">          Government final consumption</t>
  </si>
  <si>
    <t xml:space="preserve">          Changes in inventories</t>
  </si>
  <si>
    <t xml:space="preserve">          Acquisitions less disposals of valuables</t>
  </si>
  <si>
    <t xml:space="preserve">             Changes in inventories</t>
  </si>
  <si>
    <t>t</t>
  </si>
  <si>
    <t xml:space="preserve">… </t>
  </si>
  <si>
    <r>
      <t xml:space="preserve">Total population   </t>
    </r>
    <r>
      <rPr>
        <i/>
        <sz val="10"/>
        <rFont val="Arial"/>
        <family val="2"/>
      </rPr>
      <t>thousand; as of 1 July</t>
    </r>
  </si>
  <si>
    <r>
      <t xml:space="preserve">Population density   </t>
    </r>
    <r>
      <rPr>
        <i/>
        <sz val="10"/>
        <rFont val="Arial"/>
        <family val="2"/>
      </rPr>
      <t>persons per square kilometer</t>
    </r>
  </si>
  <si>
    <r>
      <t xml:space="preserve">Population  </t>
    </r>
    <r>
      <rPr>
        <i/>
        <sz val="10"/>
        <rFont val="Arial"/>
        <family val="2"/>
      </rPr>
      <t>annual change, percent</t>
    </r>
  </si>
  <si>
    <r>
      <t xml:space="preserve">Urban population  </t>
    </r>
    <r>
      <rPr>
        <i/>
        <sz val="10"/>
        <rFont val="Arial"/>
        <family val="2"/>
      </rPr>
      <t>percent of total population</t>
    </r>
  </si>
  <si>
    <t xml:space="preserve">     Agriculture, forestry, and fishing</t>
  </si>
  <si>
    <t xml:space="preserve">     Other services</t>
  </si>
  <si>
    <r>
      <t xml:space="preserve">Unemployment rate   </t>
    </r>
    <r>
      <rPr>
        <i/>
        <sz val="10"/>
        <rFont val="Arial"/>
        <family val="2"/>
      </rPr>
      <t>percent</t>
    </r>
  </si>
  <si>
    <r>
      <t xml:space="preserve">Labor force    </t>
    </r>
    <r>
      <rPr>
        <i/>
        <sz val="10"/>
        <rFont val="Arial"/>
        <family val="2"/>
      </rPr>
      <t>annual change, percent</t>
    </r>
  </si>
  <si>
    <r>
      <t xml:space="preserve">Labor force participation rate </t>
    </r>
    <r>
      <rPr>
        <i/>
        <sz val="10"/>
        <rFont val="Arial"/>
        <family val="2"/>
      </rPr>
      <t>percent</t>
    </r>
  </si>
  <si>
    <t xml:space="preserve">     Water supply; sewerage, waste management, and remediation activities</t>
  </si>
  <si>
    <t xml:space="preserve">     Professional, scientific, and technical activities</t>
  </si>
  <si>
    <t xml:space="preserve">     Public administration and defense; compulsory social security</t>
  </si>
  <si>
    <t xml:space="preserve">     Activities of households as employers; undifferentiated goods- and services-producing
         activities of households for own use</t>
  </si>
  <si>
    <t xml:space="preserve">     Activities of extraterritorial organizations and bodies</t>
  </si>
  <si>
    <r>
      <t xml:space="preserve">         </t>
    </r>
    <r>
      <rPr>
        <b/>
        <i/>
        <sz val="10"/>
        <rFont val="Arial"/>
        <family val="2"/>
      </rPr>
      <t xml:space="preserve"> Structure of Output</t>
    </r>
    <r>
      <rPr>
        <i/>
        <sz val="10"/>
        <rFont val="Arial"/>
        <family val="2"/>
      </rPr>
      <t xml:space="preserve">    percent of GDP at current market prices</t>
    </r>
  </si>
  <si>
    <r>
      <t xml:space="preserve">          Structure of Demand   </t>
    </r>
    <r>
      <rPr>
        <i/>
        <sz val="10"/>
        <rFont val="Arial"/>
        <family val="2"/>
      </rPr>
      <t>percent of GDP at current market prices</t>
    </r>
  </si>
  <si>
    <r>
      <t xml:space="preserve">GDP by industrial origin   </t>
    </r>
    <r>
      <rPr>
        <i/>
        <sz val="10"/>
        <rFont val="Arial"/>
        <family val="2"/>
      </rPr>
      <t>at 2000 | 2010 market prices</t>
    </r>
  </si>
  <si>
    <r>
      <t xml:space="preserve">          Growth of Output  </t>
    </r>
    <r>
      <rPr>
        <i/>
        <sz val="10"/>
        <rFont val="Arial"/>
        <family val="2"/>
      </rPr>
      <t>annual change, percent</t>
    </r>
  </si>
  <si>
    <r>
      <t xml:space="preserve">Expenditure on GDP  </t>
    </r>
    <r>
      <rPr>
        <i/>
        <sz val="10"/>
        <rFont val="Arial"/>
        <family val="2"/>
      </rPr>
      <t>at 2000 | 2010 market price</t>
    </r>
  </si>
  <si>
    <r>
      <t xml:space="preserve">          Growth of Demand  </t>
    </r>
    <r>
      <rPr>
        <i/>
        <sz val="10"/>
        <rFont val="Arial"/>
        <family val="2"/>
      </rPr>
      <t>annual change, percent</t>
    </r>
  </si>
  <si>
    <r>
      <t xml:space="preserve">          Savings and Investment   </t>
    </r>
    <r>
      <rPr>
        <i/>
        <sz val="10"/>
        <rFont val="Arial"/>
        <family val="2"/>
      </rPr>
      <t>percent of GDP at current market prices</t>
    </r>
  </si>
  <si>
    <r>
      <t>At Current Market Prices</t>
    </r>
    <r>
      <rPr>
        <i/>
        <sz val="10"/>
        <rFont val="Arial"/>
        <family val="2"/>
      </rPr>
      <t xml:space="preserve">    Brunei dollars</t>
    </r>
  </si>
  <si>
    <r>
      <t>ENERGY</t>
    </r>
    <r>
      <rPr>
        <i/>
        <sz val="10"/>
        <rFont val="Arial"/>
        <family val="2"/>
      </rPr>
      <t xml:space="preserve">  annual values</t>
    </r>
  </si>
  <si>
    <r>
      <t>Electricity</t>
    </r>
    <r>
      <rPr>
        <i/>
        <sz val="10"/>
        <rFont val="Arial"/>
        <family val="2"/>
      </rPr>
      <t xml:space="preserve">    million kilowatt-hours</t>
    </r>
  </si>
  <si>
    <r>
      <t>PRICE INDEXES</t>
    </r>
    <r>
      <rPr>
        <i/>
        <sz val="10"/>
        <rFont val="Arial"/>
        <family val="2"/>
      </rPr>
      <t xml:space="preserve">   period averages </t>
    </r>
  </si>
  <si>
    <r>
      <t>Consumer (national)</t>
    </r>
    <r>
      <rPr>
        <i/>
        <sz val="10"/>
        <rFont val="Arial"/>
        <family val="2"/>
      </rPr>
      <t xml:space="preserve">   2002 | 2005 | 2010 = 100</t>
    </r>
  </si>
  <si>
    <r>
      <t>Implicit GDP deflator</t>
    </r>
    <r>
      <rPr>
        <i/>
        <sz val="10"/>
        <rFont val="Arial"/>
        <family val="2"/>
      </rPr>
      <t xml:space="preserve">  2000 | 2010 = 100</t>
    </r>
  </si>
  <si>
    <r>
      <t xml:space="preserve">          Price indexes</t>
    </r>
    <r>
      <rPr>
        <i/>
        <sz val="10"/>
        <rFont val="Arial"/>
        <family val="2"/>
      </rPr>
      <t xml:space="preserve">  annual change, percent</t>
    </r>
  </si>
  <si>
    <t xml:space="preserve">     Foreign assets (net)</t>
  </si>
  <si>
    <t xml:space="preserve">          Claims on private sector</t>
  </si>
  <si>
    <t xml:space="preserve">          Claims on other financial institutions</t>
  </si>
  <si>
    <t xml:space="preserve">     Other items</t>
  </si>
  <si>
    <r>
      <t xml:space="preserve">          Money Supply (M2)</t>
    </r>
    <r>
      <rPr>
        <i/>
        <sz val="10"/>
        <rFont val="Arial"/>
        <family val="2"/>
      </rPr>
      <t xml:space="preserve">    annual change, percent</t>
    </r>
  </si>
  <si>
    <r>
      <t xml:space="preserve">          </t>
    </r>
    <r>
      <rPr>
        <b/>
        <i/>
        <sz val="10"/>
        <rFont val="Arial"/>
        <family val="2"/>
      </rPr>
      <t>M2</t>
    </r>
    <r>
      <rPr>
        <i/>
        <sz val="10"/>
        <rFont val="Arial"/>
        <family val="2"/>
      </rPr>
      <t xml:space="preserve">   percent of GDP at current market prices</t>
    </r>
  </si>
  <si>
    <r>
      <t xml:space="preserve">Interest Rates </t>
    </r>
    <r>
      <rPr>
        <i/>
        <sz val="10"/>
        <rFont val="Arial"/>
        <family val="2"/>
      </rPr>
      <t xml:space="preserve">  percent per annum; period averages</t>
    </r>
  </si>
  <si>
    <r>
      <t xml:space="preserve">          Taxes</t>
    </r>
    <r>
      <rPr>
        <vertAlign val="superscript"/>
        <sz val="10"/>
        <rFont val="Arial"/>
        <family val="2"/>
      </rPr>
      <t>o</t>
    </r>
  </si>
  <si>
    <r>
      <t>Total expenditure</t>
    </r>
    <r>
      <rPr>
        <vertAlign val="superscript"/>
        <sz val="10"/>
        <rFont val="Arial"/>
        <family val="2"/>
      </rPr>
      <t>q</t>
    </r>
  </si>
  <si>
    <r>
      <t>Overall budgetary surplus/deficit</t>
    </r>
    <r>
      <rPr>
        <vertAlign val="superscript"/>
        <sz val="10"/>
        <rFont val="Arial"/>
        <family val="2"/>
      </rPr>
      <t>r</t>
    </r>
  </si>
  <si>
    <r>
      <t xml:space="preserve">          Government Finance</t>
    </r>
    <r>
      <rPr>
        <i/>
        <sz val="10"/>
        <rFont val="Arial"/>
        <family val="2"/>
      </rPr>
      <t xml:space="preserve">   percent of GDP at current market prices</t>
    </r>
  </si>
  <si>
    <r>
      <t>Expenditure by Function, Central Government</t>
    </r>
    <r>
      <rPr>
        <vertAlign val="superscript"/>
        <sz val="10"/>
        <rFont val="Arial"/>
        <family val="2"/>
      </rPr>
      <t>s</t>
    </r>
  </si>
  <si>
    <r>
      <t xml:space="preserve">              </t>
    </r>
    <r>
      <rPr>
        <b/>
        <i/>
        <sz val="10"/>
        <rFont val="Arial"/>
        <family val="2"/>
      </rPr>
      <t>Expenditure by Function</t>
    </r>
    <r>
      <rPr>
        <i/>
        <sz val="10"/>
        <rFont val="Arial"/>
        <family val="2"/>
      </rPr>
      <t xml:space="preserve">  percent of GDP at current market prices</t>
    </r>
  </si>
  <si>
    <t xml:space="preserve">               Education</t>
  </si>
  <si>
    <t xml:space="preserve">               Health</t>
  </si>
  <si>
    <t xml:space="preserve">               Social security and welfare</t>
  </si>
  <si>
    <r>
      <t xml:space="preserve">              </t>
    </r>
    <r>
      <rPr>
        <b/>
        <i/>
        <sz val="10"/>
        <rFont val="Arial"/>
        <family val="2"/>
      </rPr>
      <t>External Trade</t>
    </r>
    <r>
      <rPr>
        <i/>
        <sz val="10"/>
        <rFont val="Arial"/>
        <family val="2"/>
      </rPr>
      <t xml:space="preserve">  annual change, percent</t>
    </r>
  </si>
  <si>
    <r>
      <t>PRODUCTION INDEXES</t>
    </r>
    <r>
      <rPr>
        <i/>
        <sz val="10"/>
        <rFont val="Arial"/>
        <family val="2"/>
      </rPr>
      <t xml:space="preserve">   period averages</t>
    </r>
  </si>
  <si>
    <r>
      <t xml:space="preserve">Agriculture  </t>
    </r>
    <r>
      <rPr>
        <i/>
        <sz val="10"/>
        <rFont val="Arial"/>
        <family val="2"/>
      </rPr>
      <t>2004–2006 = 100</t>
    </r>
  </si>
  <si>
    <r>
      <t xml:space="preserve">Direction of Trade </t>
    </r>
    <r>
      <rPr>
        <i/>
        <sz val="10"/>
        <rFont val="Arial"/>
        <family val="2"/>
      </rPr>
      <t xml:space="preserve">  million US dollars; calendar year</t>
    </r>
  </si>
  <si>
    <r>
      <t>INTERNATIONAL RESERVES</t>
    </r>
    <r>
      <rPr>
        <i/>
        <sz val="10"/>
        <rFont val="Arial"/>
        <family val="2"/>
      </rPr>
      <t xml:space="preserve">   million US dollars; as of end of period</t>
    </r>
  </si>
  <si>
    <r>
      <t>EXCHANGE RATES</t>
    </r>
    <r>
      <rPr>
        <i/>
        <sz val="10"/>
        <rFont val="Arial"/>
        <family val="2"/>
      </rPr>
      <t xml:space="preserve">  Brunei dollars per US dollar</t>
    </r>
  </si>
  <si>
    <t>Figures for 2001 and 2011 are based on the Population and Housing Censuses, while those for 2014 are based on the Labour Force Survey.</t>
  </si>
  <si>
    <t>Prior to 2010, includes accommodation and food service activities.</t>
  </si>
  <si>
    <t>Prior to 2010, includes transportation and storage.</t>
  </si>
  <si>
    <t>Includes ownership of dwellings.</t>
  </si>
  <si>
    <t>From 2010 onward, includes professional, scientific, and technical activities.</t>
  </si>
  <si>
    <t>From 2010 onward, includes arts, entertainment, and recreation.</t>
  </si>
  <si>
    <t>Prior to 2010, includes real estate activities; professional, scientific, and technical activities; administrative and support service activities; education; human health and social work activities; and arts, entertainment, and recreation.</t>
  </si>
  <si>
    <t>From 2010 onward, estimated as the difference between GDP by industrial origin at current market prices and sum of household consumption and government consumption.</t>
  </si>
  <si>
    <t>Normal cubic meter figures were initially converted to cubic feet, then to terajoules. One cubic meter is equivalent to 35.3147 cubic feet, and one cubic foot is equivalent to 1.06E-06 terajoules.  Annual figures were obtained by multiplying per-day figures by 365.</t>
  </si>
  <si>
    <t>Prior to 2004, includes receipt for, or in aid of, a specified government department; receipts on government account of undertaking  of a commercial character department; and revenue from government property.</t>
  </si>
  <si>
    <t>Derived as excess of revenue over expenditure (ordinary plus charged) less the sum of contribution to a development fund, contribution to a government trust fund, and capital and currency adjustments.</t>
  </si>
  <si>
    <r>
      <t xml:space="preserve">For 2000–2005: United Nations. 2007. </t>
    </r>
    <r>
      <rPr>
        <i/>
        <sz val="10"/>
        <rFont val="Arial"/>
        <family val="2"/>
      </rPr>
      <t>Energy Statistics Yearbook 2004</t>
    </r>
    <r>
      <rPr>
        <sz val="10"/>
        <rFont val="Arial"/>
        <family val="2"/>
      </rPr>
      <t>. New York</t>
    </r>
    <r>
      <rPr>
        <i/>
        <sz val="10"/>
        <rFont val="Arial"/>
        <family val="2"/>
      </rPr>
      <t>;</t>
    </r>
    <r>
      <rPr>
        <sz val="10"/>
        <rFont val="Arial"/>
        <family val="2"/>
      </rPr>
      <t xml:space="preserve"> past issues.</t>
    </r>
  </si>
  <si>
    <t>3. United States</t>
  </si>
  <si>
    <t>7. Indonesia</t>
  </si>
  <si>
    <t>1. Japan</t>
  </si>
  <si>
    <t>3. India</t>
  </si>
  <si>
    <t>4. Australia</t>
  </si>
  <si>
    <t>5. Thailand</t>
  </si>
  <si>
    <t>6. New Zealand</t>
  </si>
  <si>
    <t>8. Malaysia</t>
  </si>
  <si>
    <t>2. Korea, Rep. of</t>
  </si>
  <si>
    <t>1. Malaysia</t>
  </si>
  <si>
    <t>2. Singapore</t>
  </si>
  <si>
    <t>5. Japan</t>
  </si>
  <si>
    <t>7. Thailand</t>
  </si>
  <si>
    <t>8. Germany</t>
  </si>
  <si>
    <t>9. Indonesia</t>
  </si>
  <si>
    <t>10. United Kingdom</t>
  </si>
  <si>
    <t>4. China, People's Rep. of</t>
  </si>
  <si>
    <t>9. Singapore</t>
  </si>
  <si>
    <t>Key Indicators for Asia and the Pacific 2017</t>
  </si>
  <si>
    <t xml:space="preserve">IMF. International Financial Statistics. http://data.imf.org/ (accessed 2 June 2017). </t>
  </si>
  <si>
    <t>DOS. Official communication, 6 June 2017; past communication.</t>
  </si>
  <si>
    <t>DOS. Official communication, 10 May 2017; past communication.</t>
  </si>
  <si>
    <t>For 2006–2016: DOS. Official communication, 10 May 2017.</t>
  </si>
  <si>
    <t>Figures for 2001 and 2011 are based on the Population and Housing Censuses, while others are estimates based on annual population growth rates derived from the census data.</t>
  </si>
  <si>
    <t xml:space="preserve">          Claims on government sector </t>
  </si>
  <si>
    <t xml:space="preserve">          Claims on state and local government units</t>
  </si>
  <si>
    <t xml:space="preserve">          Claims on public nonfinancial institurtions</t>
  </si>
  <si>
    <t>10. Viet Nam</t>
  </si>
  <si>
    <t>DOS. Official communication, 22 June 2017; past communication.</t>
  </si>
  <si>
    <r>
      <t xml:space="preserve">Crude petroleum  </t>
    </r>
    <r>
      <rPr>
        <i/>
        <sz val="10"/>
        <color indexed="8"/>
        <rFont val="Arial"/>
        <family val="2"/>
      </rPr>
      <t>thousand metric tons</t>
    </r>
  </si>
  <si>
    <t>World Bank. World Development Indicators and Global Development Finance. http://data.worldbank.org/indicator/SP.URB.TOTL.IN.ZS (accessed 1 July 2017).</t>
  </si>
  <si>
    <t xml:space="preserve">     Nonfood</t>
  </si>
  <si>
    <t>DOS. Official communication, 10 May 2017; official publication and past communication.</t>
  </si>
  <si>
    <t>Food and Agriculture Organization of the United Nations. FAOSTAT. http://www.fao.org/faostat/en/#home (accessed 20 June 2017).</t>
  </si>
  <si>
    <t>Derived from Balance of Payments data.</t>
  </si>
  <si>
    <r>
      <t xml:space="preserve">     Wholesale and retail trade; repair of motor vehicles and motorcycles</t>
    </r>
    <r>
      <rPr>
        <vertAlign val="superscript"/>
        <sz val="10"/>
        <rFont val="Arial"/>
        <family val="2"/>
      </rPr>
      <t>c</t>
    </r>
  </si>
  <si>
    <r>
      <t xml:space="preserve">     Real estate activities</t>
    </r>
    <r>
      <rPr>
        <vertAlign val="superscript"/>
        <sz val="10"/>
        <rFont val="Arial"/>
        <family val="2"/>
      </rPr>
      <t>e</t>
    </r>
  </si>
  <si>
    <r>
      <t xml:space="preserve">     Administrative and support service activities</t>
    </r>
    <r>
      <rPr>
        <vertAlign val="superscript"/>
        <sz val="10"/>
        <rFont val="Arial"/>
        <family val="2"/>
      </rPr>
      <t>f</t>
    </r>
  </si>
  <si>
    <r>
      <t xml:space="preserve">     Human health and social work activities</t>
    </r>
    <r>
      <rPr>
        <vertAlign val="superscript"/>
        <sz val="10"/>
        <rFont val="Arial"/>
        <family val="2"/>
      </rPr>
      <t>g</t>
    </r>
  </si>
  <si>
    <r>
      <t xml:space="preserve">     Other service activities</t>
    </r>
    <r>
      <rPr>
        <vertAlign val="superscript"/>
        <sz val="10"/>
        <rFont val="Arial"/>
        <family val="2"/>
      </rPr>
      <t>h</t>
    </r>
  </si>
  <si>
    <r>
      <t xml:space="preserve">          Household final consumption</t>
    </r>
    <r>
      <rPr>
        <vertAlign val="superscript"/>
        <sz val="10"/>
        <rFont val="Arial"/>
        <family val="2"/>
      </rPr>
      <t>i</t>
    </r>
  </si>
  <si>
    <r>
      <t xml:space="preserve">     Gross domestic saving</t>
    </r>
    <r>
      <rPr>
        <vertAlign val="superscript"/>
        <sz val="10"/>
        <rFont val="Arial"/>
        <family val="2"/>
      </rPr>
      <t>j</t>
    </r>
  </si>
  <si>
    <r>
      <t xml:space="preserve">     Net current transfers from abroad</t>
    </r>
    <r>
      <rPr>
        <vertAlign val="superscript"/>
        <sz val="10"/>
        <rFont val="Arial"/>
        <family val="2"/>
      </rPr>
      <t>k</t>
    </r>
  </si>
  <si>
    <r>
      <t>Natural gas</t>
    </r>
    <r>
      <rPr>
        <vertAlign val="superscript"/>
        <sz val="10"/>
        <rFont val="Arial"/>
        <family val="2"/>
      </rPr>
      <t>l</t>
    </r>
    <r>
      <rPr>
        <sz val="10"/>
        <rFont val="Arial"/>
        <family val="2"/>
      </rPr>
      <t xml:space="preserve">  </t>
    </r>
  </si>
  <si>
    <r>
      <t xml:space="preserve">     Currency in circulation</t>
    </r>
    <r>
      <rPr>
        <vertAlign val="superscript"/>
        <sz val="10"/>
        <color indexed="8"/>
        <rFont val="Arial"/>
        <family val="2"/>
      </rPr>
      <t>n</t>
    </r>
  </si>
  <si>
    <r>
      <t xml:space="preserve">          Nontaxes</t>
    </r>
    <r>
      <rPr>
        <vertAlign val="superscript"/>
        <sz val="10"/>
        <color theme="1"/>
        <rFont val="Arial"/>
        <family val="2"/>
      </rPr>
      <t>p</t>
    </r>
  </si>
  <si>
    <r>
      <t>BALANCE OF PAYMENTS</t>
    </r>
    <r>
      <rPr>
        <vertAlign val="superscript"/>
        <sz val="10"/>
        <color indexed="8"/>
        <rFont val="Arial"/>
        <family val="2"/>
      </rPr>
      <t>t</t>
    </r>
    <r>
      <rPr>
        <b/>
        <sz val="10"/>
        <color indexed="8"/>
        <rFont val="Arial"/>
        <family val="2"/>
      </rPr>
      <t xml:space="preserve">   </t>
    </r>
    <r>
      <rPr>
        <i/>
        <sz val="10"/>
        <color indexed="8"/>
        <rFont val="Arial"/>
        <family val="2"/>
      </rPr>
      <t>million US dollars; calendar year</t>
    </r>
  </si>
  <si>
    <r>
      <t>MONEY AND BANKING</t>
    </r>
    <r>
      <rPr>
        <vertAlign val="superscript"/>
        <sz val="10"/>
        <rFont val="Arial"/>
        <family val="2"/>
      </rPr>
      <t>m</t>
    </r>
    <r>
      <rPr>
        <i/>
        <sz val="10"/>
        <rFont val="Arial"/>
        <family val="2"/>
      </rPr>
      <t xml:space="preserve">   million Brunei dollars; as of end period</t>
    </r>
  </si>
  <si>
    <r>
      <t xml:space="preserve">     Transportation and storage</t>
    </r>
    <r>
      <rPr>
        <vertAlign val="superscript"/>
        <sz val="10"/>
        <rFont val="Arial"/>
        <family val="2"/>
      </rPr>
      <t>d</t>
    </r>
  </si>
  <si>
    <t xml:space="preserve">     Arts, entertainment, and recreation</t>
  </si>
  <si>
    <t>6. Korea, Rep. of</t>
  </si>
  <si>
    <t xml:space="preserve">     Domestic claims</t>
  </si>
  <si>
    <t xml:space="preserve">     Electricity, gas, steam, and air-conditioning supply; water supply; sewerage, waste
         management, and remediation activities</t>
  </si>
  <si>
    <t xml:space="preserve">     Electricity, gas, steam, and air-conditioning supply</t>
  </si>
  <si>
    <t xml:space="preserve">     Gross value added at basic prices</t>
  </si>
  <si>
    <t>Revised data series based on the availability of monetary statistics from Autoriti Monetari Brunei Darussalam​​​​​.</t>
  </si>
  <si>
    <t>Excludes the cash held by the other depository corporations based on Brunnei Darussalam definition of money supply.</t>
  </si>
  <si>
    <r>
      <t xml:space="preserve">Due to the shift from the fifth edition of the IMF </t>
    </r>
    <r>
      <rPr>
        <i/>
        <sz val="10"/>
        <color theme="1"/>
        <rFont val="Arial"/>
        <family val="2"/>
      </rPr>
      <t>Balance of Payments Manual</t>
    </r>
    <r>
      <rPr>
        <sz val="10"/>
        <color theme="1"/>
        <rFont val="Arial"/>
        <family val="2"/>
      </rPr>
      <t xml:space="preserve"> format to the sixth edition of the IMF</t>
    </r>
    <r>
      <rPr>
        <i/>
        <sz val="10"/>
        <color theme="1"/>
        <rFont val="Arial"/>
        <family val="2"/>
      </rPr>
      <t xml:space="preserve"> Balance of Payments and International Investment Position Manual</t>
    </r>
    <r>
      <rPr>
        <sz val="10"/>
        <color theme="1"/>
        <rFont val="Arial"/>
        <family val="2"/>
      </rPr>
      <t xml:space="preserve"> format in 2008, some transaction categories have changed. Data prior to 2008 may not be comparable with the rest of the series.</t>
    </r>
  </si>
  <si>
    <t>DOS. Official communication, 10 May 2017; official publication; past communication.</t>
  </si>
  <si>
    <t xml:space="preserve">For 2005: IMF. 2010. Country Report No. 10/134. Washington, DC. </t>
  </si>
  <si>
    <t>For 2000–2004 and 2006–2016: DOS. Official communication, 10 May 2017; past communication.</t>
  </si>
  <si>
    <t>Includes NPISHs.</t>
  </si>
  <si>
    <t>IMF. Direction of Trade Statistics. http://data.imf.org/?sk=9D6028D4-F14A-464C-A2F2-59B2CD424B85&amp;sId=1390030341854 
(accessed 25 May 2017).</t>
  </si>
  <si>
    <t>Urban Population</t>
  </si>
  <si>
    <t>Agriculture</t>
  </si>
  <si>
    <t>Crude Petroleum</t>
  </si>
  <si>
    <t>Consumption</t>
  </si>
  <si>
    <t>Natural Gas</t>
  </si>
  <si>
    <t>Electricity</t>
  </si>
  <si>
    <t xml:space="preserve">Production </t>
  </si>
  <si>
    <t>Exports</t>
  </si>
  <si>
    <t>Direction of Trade</t>
  </si>
  <si>
    <t>… = data not available at cutoff date; | = marks break in series; – = magnitude equals zero; 0 or 0.0 = magnitude is less than half of unit employed;  cif = cost, insurance, and freight; DOS = Department of Statistics; fob = free on board; GDP = gross domestic product; GNI = gross national income; IMF = International Monetary Fund; NPISHs = nonprofit institutions serving households; SDRs = special drawing rights; US = United States.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</si>
</sst>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44" formatCode="_(&quot;$&quot;* #,##0.00_);_(&quot;$&quot;* \(#,##0.00\);_(&quot;$&quot;* &quot;-&quot;??_);_(@_)"/>
    <numFmt numFmtId="43" formatCode="_(* #,##0.00_);_(* \(#,##0.00\);_(* &quot;-&quot;??_);_(@_)"/>
    <numFmt numFmtId="164" formatCode="0.0"/>
    <numFmt numFmtId="165" formatCode="#\ ###\ ##0_-;\-#\ ###\ ##0_-;_-0_-;_-@_ "/>
    <numFmt numFmtId="166" formatCode="#\ ##0.00_-;\-#\ ##0.00_-;_-0.00_-;_-@_ "/>
    <numFmt numFmtId="167" formatCode="_-* #,##0_-;\-* #,##0_-;_-* &quot;-&quot;_-;_-@_-"/>
    <numFmt numFmtId="168" formatCode="_-* #,##0.00_-;\-* #,##0.00_-;_-* &quot;-&quot;??_-;_-@_-"/>
    <numFmt numFmtId="169" formatCode="_-&quot;$&quot;* #,##0_-;\-&quot;$&quot;* #,##0_-;_-&quot;$&quot;* &quot;-&quot;_-;_-@_-"/>
    <numFmt numFmtId="170" formatCode="_-&quot;$&quot;* #,##0.00_-;\-&quot;$&quot;* #,##0.00_-;_-&quot;$&quot;* &quot;-&quot;??_-;_-@_-"/>
    <numFmt numFmtId="171" formatCode="0.0\ \|"/>
    <numFmt numFmtId="172" formatCode="#,##0.0"/>
    <numFmt numFmtId="173" formatCode="#,##0\ \|"/>
    <numFmt numFmtId="174" formatCode="&quot;   &quot;@"/>
    <numFmt numFmtId="175" formatCode="&quot;      &quot;@"/>
    <numFmt numFmtId="176" formatCode="&quot;         &quot;@"/>
    <numFmt numFmtId="177" formatCode="&quot;            &quot;@"/>
    <numFmt numFmtId="178" formatCode="&quot;               &quot;@"/>
    <numFmt numFmtId="179" formatCode="_-[$€-2]* #,##0.00_-;\-[$€-2]* #,##0.00_-;_-[$€-2]* &quot;-&quot;??_-"/>
    <numFmt numFmtId="180" formatCode="[Black][&gt;0.05]#,##0.0;[Black][&lt;-0.05]\-#,##0.0;;"/>
    <numFmt numFmtId="181" formatCode="[Black][&gt;0.5]#,##0;[Black][&lt;-0.5]\-#,##0;;"/>
    <numFmt numFmtId="182" formatCode="#,##0.000"/>
    <numFmt numFmtId="183" formatCode="#0.0\ \|"/>
    <numFmt numFmtId="184" formatCode="##0.0;\ \-##0.0"/>
  </numFmts>
  <fonts count="48">
    <font>
      <sz val="11"/>
      <color theme="1"/>
      <name val="Calibri"/>
      <family val="2"/>
      <scheme val="minor"/>
    </font>
    <font>
      <sz val="11"/>
      <color theme="1"/>
      <name val="Calibri"/>
      <family val="2"/>
      <scheme val="minor"/>
    </font>
    <font>
      <sz val="11"/>
      <name val="Arial"/>
      <family val="2"/>
    </font>
    <font>
      <b/>
      <sz val="16"/>
      <name val="Arial"/>
      <family val="2"/>
    </font>
    <font>
      <sz val="10"/>
      <name val="Arial"/>
      <family val="2"/>
    </font>
    <font>
      <b/>
      <sz val="10"/>
      <name val="Arial"/>
      <family val="2"/>
    </font>
    <font>
      <u/>
      <sz val="11"/>
      <color indexed="12"/>
      <name val="Arial"/>
      <family val="2"/>
    </font>
    <font>
      <sz val="10"/>
      <color indexed="8"/>
      <name val="Arial"/>
      <family val="2"/>
    </font>
    <font>
      <b/>
      <sz val="10"/>
      <color indexed="8"/>
      <name val="Arial"/>
      <family val="2"/>
    </font>
    <font>
      <i/>
      <sz val="10"/>
      <color indexed="8"/>
      <name val="Arial"/>
      <family val="2"/>
    </font>
    <font>
      <vertAlign val="superscript"/>
      <sz val="10"/>
      <color indexed="8"/>
      <name val="Arial"/>
      <family val="2"/>
    </font>
    <font>
      <b/>
      <i/>
      <sz val="10"/>
      <color indexed="8"/>
      <name val="Arial"/>
      <family val="2"/>
    </font>
    <font>
      <sz val="7.5"/>
      <name val="Century Schoolbook"/>
      <family val="1"/>
    </font>
    <font>
      <u/>
      <sz val="11"/>
      <color theme="10"/>
      <name val="Calibri"/>
      <family val="2"/>
    </font>
    <font>
      <sz val="12"/>
      <name val="新細明體"/>
      <family val="1"/>
      <charset val="136"/>
    </font>
    <font>
      <sz val="12"/>
      <name val="新細明體"/>
      <charset val="136"/>
    </font>
    <font>
      <u/>
      <sz val="9"/>
      <color indexed="36"/>
      <name val="新細明體"/>
      <family val="1"/>
      <charset val="136"/>
    </font>
    <font>
      <sz val="11"/>
      <color indexed="8"/>
      <name val="Arial"/>
      <family val="2"/>
    </font>
    <font>
      <u/>
      <sz val="11"/>
      <name val="Arial"/>
      <family val="2"/>
    </font>
    <font>
      <sz val="11"/>
      <name val="Arial"/>
      <family val="2"/>
    </font>
    <font>
      <sz val="10"/>
      <color theme="1"/>
      <name val="Arial"/>
      <family val="2"/>
    </font>
    <font>
      <sz val="10"/>
      <name val="Arial"/>
      <family val="2"/>
    </font>
    <font>
      <sz val="12"/>
      <color indexed="8"/>
      <name val="Century Gothic"/>
      <family val="2"/>
    </font>
    <font>
      <b/>
      <sz val="10"/>
      <color theme="1"/>
      <name val="Arial"/>
      <family val="2"/>
    </font>
    <font>
      <sz val="10"/>
      <color rgb="FF000000"/>
      <name val="Arial"/>
      <family val="2"/>
    </font>
    <font>
      <i/>
      <sz val="10"/>
      <name val="Arial"/>
      <family val="2"/>
    </font>
    <font>
      <u/>
      <sz val="11"/>
      <color theme="10"/>
      <name val="Calibri"/>
      <family val="2"/>
      <scheme val="minor"/>
    </font>
    <font>
      <sz val="9"/>
      <name val="Times New Roman"/>
      <family val="1"/>
    </font>
    <font>
      <sz val="11"/>
      <color indexed="8"/>
      <name val="Calibri"/>
      <family val="2"/>
      <charset val="134"/>
    </font>
    <font>
      <b/>
      <sz val="11"/>
      <color indexed="52"/>
      <name val="Calibri"/>
      <family val="2"/>
      <charset val="134"/>
    </font>
    <font>
      <b/>
      <sz val="10"/>
      <color indexed="8"/>
      <name val="Verdana"/>
      <family val="2"/>
    </font>
    <font>
      <b/>
      <i/>
      <sz val="10"/>
      <color indexed="8"/>
      <name val="Verdana"/>
      <family val="2"/>
    </font>
    <font>
      <sz val="11"/>
      <color indexed="8"/>
      <name val="Verdana"/>
      <family val="2"/>
    </font>
    <font>
      <b/>
      <sz val="13"/>
      <color indexed="9"/>
      <name val="Verdana"/>
      <family val="2"/>
    </font>
    <font>
      <b/>
      <sz val="10"/>
      <color indexed="54"/>
      <name val="Verdana"/>
      <family val="2"/>
    </font>
    <font>
      <sz val="10"/>
      <name val="Times New Roman"/>
      <family val="1"/>
    </font>
    <font>
      <sz val="12"/>
      <color indexed="24"/>
      <name val="Arial"/>
      <family val="2"/>
    </font>
    <font>
      <b/>
      <sz val="12"/>
      <color indexed="24"/>
      <name val="Arial"/>
      <family val="2"/>
    </font>
    <font>
      <u/>
      <sz val="7.2"/>
      <color indexed="12"/>
      <name val="Helv"/>
    </font>
    <font>
      <u/>
      <sz val="7.2"/>
      <color indexed="36"/>
      <name val="Helv"/>
    </font>
    <font>
      <sz val="11"/>
      <name val="Tms Rmn"/>
    </font>
    <font>
      <b/>
      <i/>
      <sz val="10"/>
      <name val="Arial"/>
      <family val="2"/>
    </font>
    <font>
      <sz val="12"/>
      <color theme="1"/>
      <name val="Calibri"/>
      <family val="2"/>
      <scheme val="minor"/>
    </font>
    <font>
      <sz val="12"/>
      <color indexed="8"/>
      <name val="Calibri"/>
      <family val="2"/>
    </font>
    <font>
      <sz val="10"/>
      <name val="Arial"/>
      <family val="2"/>
    </font>
    <font>
      <vertAlign val="superscript"/>
      <sz val="10"/>
      <name val="Arial"/>
      <family val="2"/>
    </font>
    <font>
      <vertAlign val="superscript"/>
      <sz val="10"/>
      <color theme="1"/>
      <name val="Arial"/>
      <family val="2"/>
    </font>
    <font>
      <i/>
      <sz val="10"/>
      <color theme="1"/>
      <name val="Arial"/>
      <family val="2"/>
    </font>
  </fonts>
  <fills count="9">
    <fill>
      <patternFill patternType="none"/>
    </fill>
    <fill>
      <patternFill patternType="gray125"/>
    </fill>
    <fill>
      <patternFill patternType="solid">
        <fgColor indexed="51"/>
        <bgColor indexed="64"/>
      </patternFill>
    </fill>
    <fill>
      <patternFill patternType="solid">
        <fgColor indexed="24"/>
      </patternFill>
    </fill>
    <fill>
      <patternFill patternType="solid">
        <fgColor indexed="26"/>
      </patternFill>
    </fill>
    <fill>
      <patternFill patternType="solid">
        <fgColor indexed="22"/>
        <bgColor indexed="64"/>
      </patternFill>
    </fill>
    <fill>
      <patternFill patternType="solid">
        <fgColor indexed="9"/>
        <bgColor indexed="64"/>
      </patternFill>
    </fill>
    <fill>
      <patternFill patternType="solid">
        <fgColor indexed="24"/>
        <bgColor indexed="64"/>
      </patternFill>
    </fill>
    <fill>
      <patternFill patternType="solid">
        <fgColor indexed="26"/>
        <bgColor indexed="64"/>
      </patternFill>
    </fill>
  </fills>
  <borders count="5">
    <border>
      <left/>
      <right/>
      <top/>
      <bottom/>
      <diagonal/>
    </border>
    <border>
      <left style="thin">
        <color indexed="22"/>
      </left>
      <right style="thin">
        <color indexed="22"/>
      </right>
      <top style="thin">
        <color indexed="22"/>
      </top>
      <bottom style="thin">
        <color indexed="22"/>
      </bottom>
      <diagonal/>
    </border>
    <border>
      <left style="hair">
        <color auto="1"/>
      </left>
      <right style="hair">
        <color auto="1"/>
      </right>
      <top style="hair">
        <color auto="1"/>
      </top>
      <bottom style="hair">
        <color auto="1"/>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s>
  <cellStyleXfs count="87">
    <xf numFmtId="0" fontId="0" fillId="0" borderId="0"/>
    <xf numFmtId="0" fontId="2" fillId="0" borderId="0"/>
    <xf numFmtId="0" fontId="6" fillId="0" borderId="0" applyNumberFormat="0" applyFill="0" applyBorder="0" applyAlignment="0" applyProtection="0">
      <alignment vertical="top"/>
      <protection locked="0"/>
    </xf>
    <xf numFmtId="0" fontId="2" fillId="0" borderId="0"/>
    <xf numFmtId="0" fontId="2" fillId="3" borderId="0" applyNumberFormat="0"/>
    <xf numFmtId="0" fontId="2" fillId="3" borderId="0" applyNumberFormat="0"/>
    <xf numFmtId="0" fontId="2" fillId="0" borderId="0"/>
    <xf numFmtId="0" fontId="2" fillId="0" borderId="0"/>
    <xf numFmtId="0" fontId="2" fillId="0" borderId="0"/>
    <xf numFmtId="0" fontId="2" fillId="3" borderId="0" applyNumberFormat="0"/>
    <xf numFmtId="165" fontId="12" fillId="0" borderId="0" applyFill="0" applyBorder="0" applyProtection="0">
      <alignment horizontal="right" vertical="center"/>
    </xf>
    <xf numFmtId="43" fontId="2" fillId="0" borderId="0" applyFont="0" applyFill="0" applyBorder="0" applyAlignment="0" applyProtection="0"/>
    <xf numFmtId="43" fontId="1" fillId="0" borderId="0" applyFont="0" applyFill="0" applyBorder="0" applyAlignment="0" applyProtection="0"/>
    <xf numFmtId="0" fontId="13" fillId="0" borderId="0" applyNumberFormat="0" applyFill="0" applyBorder="0" applyAlignment="0" applyProtection="0">
      <alignment vertical="top"/>
      <protection locked="0"/>
    </xf>
    <xf numFmtId="166" fontId="12" fillId="0" borderId="0" applyFill="0" applyBorder="0" applyProtection="0">
      <alignment horizontal="right" vertical="center"/>
    </xf>
    <xf numFmtId="0" fontId="1" fillId="0" borderId="0"/>
    <xf numFmtId="0" fontId="1" fillId="0" borderId="0"/>
    <xf numFmtId="0" fontId="1" fillId="0" borderId="0"/>
    <xf numFmtId="0" fontId="1" fillId="0" borderId="0"/>
    <xf numFmtId="9" fontId="2" fillId="0" borderId="0" applyFont="0" applyFill="0" applyBorder="0" applyAlignment="0" applyProtection="0"/>
    <xf numFmtId="0" fontId="14" fillId="0" borderId="0"/>
    <xf numFmtId="167" fontId="15" fillId="0" borderId="0" applyFont="0" applyFill="0" applyBorder="0" applyAlignment="0" applyProtection="0"/>
    <xf numFmtId="168" fontId="15" fillId="0" borderId="0" applyFont="0" applyFill="0" applyBorder="0" applyAlignment="0" applyProtection="0"/>
    <xf numFmtId="169" fontId="15" fillId="0" borderId="0" applyFont="0" applyFill="0" applyBorder="0" applyAlignment="0" applyProtection="0"/>
    <xf numFmtId="170" fontId="15" fillId="0" borderId="0" applyFont="0" applyFill="0" applyBorder="0" applyAlignment="0" applyProtection="0"/>
    <xf numFmtId="0" fontId="16"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9" fillId="3" borderId="0" applyNumberFormat="0"/>
    <xf numFmtId="0" fontId="4" fillId="0" borderId="0"/>
    <xf numFmtId="0" fontId="21"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4" borderId="1" applyNumberFormat="0" applyFont="0" applyAlignment="0" applyProtection="0"/>
    <xf numFmtId="0" fontId="22" fillId="0" borderId="0" applyFont="0" applyAlignment="0">
      <alignment horizontal="left"/>
    </xf>
    <xf numFmtId="0" fontId="1" fillId="0" borderId="0"/>
    <xf numFmtId="0" fontId="26" fillId="0" borderId="0" applyNumberFormat="0" applyFill="0" applyBorder="0" applyAlignment="0" applyProtection="0"/>
    <xf numFmtId="0" fontId="2" fillId="0" borderId="0"/>
    <xf numFmtId="0" fontId="2" fillId="3" borderId="0" applyNumberFormat="0"/>
    <xf numFmtId="0" fontId="2" fillId="3" borderId="0" applyNumberFormat="0"/>
    <xf numFmtId="174" fontId="27" fillId="0" borderId="0" applyFont="0" applyFill="0" applyBorder="0" applyAlignment="0" applyProtection="0"/>
    <xf numFmtId="175" fontId="27" fillId="0" borderId="0" applyFont="0" applyFill="0" applyBorder="0" applyAlignment="0" applyProtection="0"/>
    <xf numFmtId="176" fontId="27" fillId="0" borderId="0" applyFont="0" applyFill="0" applyBorder="0" applyAlignment="0" applyProtection="0"/>
    <xf numFmtId="177" fontId="27" fillId="0" borderId="0" applyFont="0" applyFill="0" applyBorder="0" applyAlignment="0" applyProtection="0"/>
    <xf numFmtId="0" fontId="28" fillId="5" borderId="0" applyNumberFormat="0" applyBorder="0" applyAlignment="0" applyProtection="0">
      <alignment vertical="center"/>
    </xf>
    <xf numFmtId="178" fontId="27" fillId="0" borderId="0" applyFont="0" applyFill="0" applyBorder="0" applyAlignment="0" applyProtection="0"/>
    <xf numFmtId="0" fontId="29" fillId="6" borderId="3" applyNumberFormat="0" applyAlignment="0" applyProtection="0">
      <alignment vertical="center"/>
    </xf>
    <xf numFmtId="1" fontId="30" fillId="6" borderId="4">
      <alignment horizontal="right" vertical="center"/>
    </xf>
    <xf numFmtId="0" fontId="31" fillId="6" borderId="4">
      <alignment horizontal="right" vertical="center"/>
    </xf>
    <xf numFmtId="0" fontId="4" fillId="6" borderId="2"/>
    <xf numFmtId="0" fontId="30" fillId="5" borderId="4">
      <alignment horizontal="center" vertical="center"/>
    </xf>
    <xf numFmtId="1" fontId="30" fillId="6" borderId="4">
      <alignment horizontal="right" vertical="center"/>
    </xf>
    <xf numFmtId="0" fontId="4" fillId="6" borderId="0"/>
    <xf numFmtId="0" fontId="32" fillId="6" borderId="4">
      <alignment horizontal="left" vertical="center"/>
    </xf>
    <xf numFmtId="0" fontId="32" fillId="6" borderId="4"/>
    <xf numFmtId="0" fontId="31" fillId="6" borderId="4">
      <alignment horizontal="right" vertical="center"/>
    </xf>
    <xf numFmtId="0" fontId="33" fillId="7" borderId="4">
      <alignment horizontal="left" vertical="center"/>
    </xf>
    <xf numFmtId="0" fontId="33" fillId="7" borderId="4">
      <alignment horizontal="left" vertical="center"/>
    </xf>
    <xf numFmtId="0" fontId="34" fillId="6" borderId="4">
      <alignment horizontal="left" vertical="center"/>
    </xf>
    <xf numFmtId="0" fontId="17" fillId="6" borderId="2"/>
    <xf numFmtId="0" fontId="30" fillId="8" borderId="4">
      <alignment horizontal="left" vertical="center"/>
    </xf>
    <xf numFmtId="44" fontId="35" fillId="0" borderId="0" applyFont="0" applyFill="0" applyBorder="0" applyAlignment="0" applyProtection="0"/>
    <xf numFmtId="0" fontId="36" fillId="0" borderId="0" applyProtection="0"/>
    <xf numFmtId="179" fontId="4" fillId="0" borderId="0" applyFont="0" applyFill="0" applyBorder="0" applyAlignment="0" applyProtection="0"/>
    <xf numFmtId="2" fontId="36" fillId="0" borderId="0" applyProtection="0"/>
    <xf numFmtId="0" fontId="36" fillId="0" borderId="0" applyNumberFormat="0" applyFont="0" applyFill="0" applyBorder="0" applyAlignment="0" applyProtection="0"/>
    <xf numFmtId="0" fontId="37" fillId="0" borderId="0" applyProtection="0"/>
    <xf numFmtId="0" fontId="38"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172" fontId="27" fillId="0" borderId="0" applyFont="0" applyFill="0" applyBorder="0" applyAlignment="0" applyProtection="0"/>
    <xf numFmtId="3" fontId="27" fillId="0" borderId="0" applyFont="0" applyFill="0" applyBorder="0" applyAlignment="0" applyProtection="0"/>
    <xf numFmtId="0" fontId="40" fillId="0" borderId="0"/>
    <xf numFmtId="0" fontId="28" fillId="0" borderId="0">
      <alignment vertical="center"/>
    </xf>
    <xf numFmtId="0" fontId="4" fillId="0" borderId="0"/>
    <xf numFmtId="180" fontId="27" fillId="0" borderId="0" applyFont="0" applyFill="0" applyBorder="0" applyAlignment="0" applyProtection="0"/>
    <xf numFmtId="181" fontId="27" fillId="0" borderId="0" applyFont="0" applyFill="0" applyBorder="0" applyAlignment="0" applyProtection="0"/>
    <xf numFmtId="0" fontId="2" fillId="3" borderId="0" applyNumberFormat="0"/>
    <xf numFmtId="0" fontId="42" fillId="0" borderId="0"/>
    <xf numFmtId="43" fontId="43" fillId="0" borderId="0" applyFont="0" applyFill="0" applyBorder="0" applyAlignment="0" applyProtection="0"/>
    <xf numFmtId="0" fontId="44" fillId="0" borderId="0"/>
    <xf numFmtId="0" fontId="2" fillId="3" borderId="0" applyNumberFormat="0"/>
    <xf numFmtId="0" fontId="2" fillId="0" borderId="0"/>
    <xf numFmtId="0" fontId="26" fillId="0" borderId="0" applyNumberFormat="0" applyFill="0" applyBorder="0" applyAlignment="0" applyProtection="0"/>
    <xf numFmtId="0" fontId="4" fillId="0" borderId="0"/>
    <xf numFmtId="0" fontId="4" fillId="0" borderId="0"/>
    <xf numFmtId="0" fontId="6" fillId="0" borderId="0" applyNumberFormat="0" applyFill="0" applyBorder="0" applyAlignment="0" applyProtection="0">
      <alignment vertical="top"/>
      <protection locked="0"/>
    </xf>
  </cellStyleXfs>
  <cellXfs count="93">
    <xf numFmtId="0" fontId="0" fillId="0" borderId="0" xfId="0"/>
    <xf numFmtId="0" fontId="7" fillId="0" borderId="0" xfId="0" applyFont="1" applyFill="1" applyBorder="1" applyAlignment="1" applyProtection="1"/>
    <xf numFmtId="0" fontId="7" fillId="0" borderId="0" xfId="0" applyFont="1" applyFill="1" applyBorder="1" applyAlignment="1"/>
    <xf numFmtId="0" fontId="20" fillId="0" borderId="0" xfId="0" applyFont="1" applyBorder="1" applyAlignment="1"/>
    <xf numFmtId="0" fontId="23" fillId="0" borderId="0" xfId="0" applyFont="1" applyBorder="1" applyAlignment="1"/>
    <xf numFmtId="0" fontId="7" fillId="0" borderId="0" xfId="0" applyNumberFormat="1" applyFont="1" applyFill="1" applyBorder="1" applyAlignment="1" applyProtection="1">
      <alignment horizontal="right"/>
      <protection locked="0"/>
    </xf>
    <xf numFmtId="172" fontId="24" fillId="0" borderId="0" xfId="0" applyNumberFormat="1" applyFont="1" applyFill="1" applyBorder="1" applyAlignment="1">
      <alignment horizontal="right"/>
    </xf>
    <xf numFmtId="3" fontId="24" fillId="0" borderId="0" xfId="0" applyNumberFormat="1" applyFont="1" applyFill="1" applyBorder="1" applyAlignment="1">
      <alignment horizontal="right"/>
    </xf>
    <xf numFmtId="0" fontId="11" fillId="0" borderId="0" xfId="0" applyFont="1" applyFill="1" applyBorder="1" applyAlignment="1" applyProtection="1"/>
    <xf numFmtId="0" fontId="7" fillId="0" borderId="0" xfId="0" applyNumberFormat="1" applyFont="1" applyFill="1" applyBorder="1" applyAlignment="1">
      <alignment horizontal="right"/>
    </xf>
    <xf numFmtId="164" fontId="24" fillId="0" borderId="0" xfId="0" applyNumberFormat="1" applyFont="1" applyFill="1" applyBorder="1" applyAlignment="1">
      <alignment horizontal="right"/>
    </xf>
    <xf numFmtId="0" fontId="20" fillId="0" borderId="0" xfId="0" applyFont="1" applyFill="1" applyBorder="1" applyAlignment="1"/>
    <xf numFmtId="0" fontId="8" fillId="0" borderId="0" xfId="1" applyFont="1" applyFill="1" applyBorder="1" applyAlignment="1" applyProtection="1"/>
    <xf numFmtId="0" fontId="9" fillId="0" borderId="0" xfId="0" applyFont="1" applyFill="1" applyBorder="1" applyAlignment="1" applyProtection="1"/>
    <xf numFmtId="0" fontId="20" fillId="0" borderId="0" xfId="0" applyFont="1" applyFill="1" applyBorder="1" applyAlignment="1">
      <alignment horizontal="right"/>
    </xf>
    <xf numFmtId="0" fontId="7" fillId="0" borderId="0" xfId="0" applyFont="1" applyFill="1" applyBorder="1" applyAlignment="1" applyProtection="1">
      <alignment horizontal="right"/>
      <protection locked="0"/>
    </xf>
    <xf numFmtId="3" fontId="4" fillId="0" borderId="0" xfId="0" applyNumberFormat="1" applyFont="1" applyFill="1" applyBorder="1" applyAlignment="1">
      <alignment horizontal="right"/>
    </xf>
    <xf numFmtId="0" fontId="4" fillId="0" borderId="0" xfId="4" applyFont="1" applyFill="1" applyBorder="1" applyAlignment="1" applyProtection="1">
      <alignment horizontal="left" vertical="top" wrapText="1"/>
    </xf>
    <xf numFmtId="173" fontId="4" fillId="0" borderId="0" xfId="0" applyNumberFormat="1" applyFont="1" applyFill="1" applyBorder="1" applyAlignment="1">
      <alignment horizontal="right"/>
    </xf>
    <xf numFmtId="0" fontId="4" fillId="0" borderId="0" xfId="0" applyFont="1" applyFill="1" applyBorder="1" applyAlignment="1" applyProtection="1">
      <alignment horizontal="left" vertical="top" wrapText="1"/>
    </xf>
    <xf numFmtId="164" fontId="4" fillId="0" borderId="0" xfId="0" applyNumberFormat="1" applyFont="1" applyFill="1" applyBorder="1" applyAlignment="1">
      <alignment horizontal="right"/>
    </xf>
    <xf numFmtId="184" fontId="4" fillId="0" borderId="0" xfId="0" applyNumberFormat="1" applyFont="1" applyFill="1" applyBorder="1" applyAlignment="1">
      <alignment horizontal="right"/>
    </xf>
    <xf numFmtId="3" fontId="4" fillId="0" borderId="0" xfId="5" applyNumberFormat="1" applyFont="1" applyFill="1" applyBorder="1" applyAlignment="1" applyProtection="1">
      <alignment horizontal="right"/>
      <protection locked="0"/>
    </xf>
    <xf numFmtId="182" fontId="24" fillId="0" borderId="0" xfId="0" applyNumberFormat="1" applyFont="1" applyFill="1" applyBorder="1" applyAlignment="1">
      <alignment horizontal="right"/>
    </xf>
    <xf numFmtId="3" fontId="7" fillId="0" borderId="0" xfId="0" applyNumberFormat="1" applyFont="1" applyFill="1" applyBorder="1" applyAlignment="1">
      <alignment horizontal="right"/>
    </xf>
    <xf numFmtId="0" fontId="4" fillId="0" borderId="0" xfId="0" applyFont="1" applyFill="1" applyBorder="1" applyAlignment="1" applyProtection="1"/>
    <xf numFmtId="172" fontId="7" fillId="0" borderId="0" xfId="0" applyNumberFormat="1" applyFont="1" applyFill="1" applyBorder="1" applyAlignment="1">
      <alignment horizontal="right"/>
    </xf>
    <xf numFmtId="3" fontId="24" fillId="0" borderId="0" xfId="0" applyNumberFormat="1" applyFont="1" applyFill="1" applyBorder="1" applyAlignment="1" applyProtection="1">
      <alignment horizontal="right"/>
      <protection locked="0"/>
    </xf>
    <xf numFmtId="164" fontId="24" fillId="0" borderId="0" xfId="0" applyNumberFormat="1" applyFont="1" applyFill="1" applyBorder="1" applyAlignment="1" applyProtection="1">
      <alignment horizontal="right"/>
      <protection locked="0"/>
    </xf>
    <xf numFmtId="171" fontId="24" fillId="0" borderId="0" xfId="0" applyNumberFormat="1" applyFont="1" applyFill="1" applyBorder="1" applyAlignment="1" applyProtection="1">
      <alignment horizontal="right"/>
      <protection locked="0"/>
    </xf>
    <xf numFmtId="173" fontId="24" fillId="0" borderId="0" xfId="0" applyNumberFormat="1" applyFont="1" applyFill="1" applyBorder="1" applyAlignment="1">
      <alignment horizontal="right"/>
    </xf>
    <xf numFmtId="3" fontId="7" fillId="0" borderId="0" xfId="0" applyNumberFormat="1" applyFont="1" applyFill="1" applyBorder="1" applyAlignment="1" applyProtection="1">
      <alignment horizontal="right"/>
      <protection locked="0"/>
    </xf>
    <xf numFmtId="173" fontId="7" fillId="0" borderId="0" xfId="0" applyNumberFormat="1" applyFont="1" applyFill="1" applyBorder="1" applyAlignment="1">
      <alignment horizontal="right"/>
    </xf>
    <xf numFmtId="171" fontId="24" fillId="0" borderId="0" xfId="0" applyNumberFormat="1" applyFont="1" applyFill="1" applyBorder="1" applyAlignment="1">
      <alignment horizontal="right"/>
    </xf>
    <xf numFmtId="183" fontId="24" fillId="0" borderId="0" xfId="0" applyNumberFormat="1" applyFont="1" applyFill="1" applyBorder="1" applyAlignment="1">
      <alignment horizontal="right"/>
    </xf>
    <xf numFmtId="173" fontId="7" fillId="0" borderId="0" xfId="0" applyNumberFormat="1" applyFont="1" applyFill="1" applyBorder="1" applyAlignment="1">
      <alignment horizontal="right" vertical="top"/>
    </xf>
    <xf numFmtId="184" fontId="24" fillId="0" borderId="0" xfId="0" applyNumberFormat="1" applyFont="1" applyFill="1" applyBorder="1" applyAlignment="1">
      <alignment horizontal="right"/>
    </xf>
    <xf numFmtId="184" fontId="7" fillId="0" borderId="0" xfId="1" applyNumberFormat="1" applyFont="1" applyFill="1" applyBorder="1" applyAlignment="1" applyProtection="1">
      <alignment horizontal="right"/>
      <protection locked="0"/>
    </xf>
    <xf numFmtId="184" fontId="7" fillId="0" borderId="0" xfId="6" applyNumberFormat="1" applyFont="1" applyFill="1" applyBorder="1" applyAlignment="1" applyProtection="1">
      <alignment horizontal="right"/>
      <protection locked="0"/>
    </xf>
    <xf numFmtId="1" fontId="7" fillId="0" borderId="0" xfId="0" applyNumberFormat="1" applyFont="1" applyFill="1" applyBorder="1" applyAlignment="1" applyProtection="1">
      <alignment horizontal="right"/>
      <protection locked="0"/>
    </xf>
    <xf numFmtId="173" fontId="24" fillId="0" borderId="0" xfId="0" applyNumberFormat="1" applyFont="1" applyFill="1" applyBorder="1" applyAlignment="1" applyProtection="1">
      <alignment horizontal="right"/>
      <protection locked="0"/>
    </xf>
    <xf numFmtId="164" fontId="7" fillId="0" borderId="0" xfId="0" applyNumberFormat="1" applyFont="1" applyFill="1" applyBorder="1" applyAlignment="1">
      <alignment horizontal="right"/>
    </xf>
    <xf numFmtId="164" fontId="7" fillId="0" borderId="0" xfId="0" applyNumberFormat="1" applyFont="1" applyFill="1" applyBorder="1" applyAlignment="1" applyProtection="1">
      <alignment horizontal="right"/>
      <protection locked="0"/>
    </xf>
    <xf numFmtId="0" fontId="20" fillId="0" borderId="0" xfId="0" applyFont="1" applyBorder="1" applyAlignment="1">
      <alignment vertical="top"/>
    </xf>
    <xf numFmtId="0" fontId="3" fillId="2" borderId="0" xfId="1" applyFont="1" applyFill="1" applyBorder="1" applyAlignment="1" applyProtection="1"/>
    <xf numFmtId="0" fontId="2" fillId="2" borderId="0" xfId="1" applyFont="1" applyFill="1" applyBorder="1" applyAlignment="1" applyProtection="1"/>
    <xf numFmtId="0" fontId="2" fillId="2" borderId="0" xfId="1" applyFont="1" applyFill="1" applyBorder="1" applyAlignment="1" applyProtection="1">
      <alignment horizontal="right"/>
    </xf>
    <xf numFmtId="0" fontId="5" fillId="2" borderId="0" xfId="1" applyFont="1" applyFill="1" applyBorder="1" applyAlignment="1" applyProtection="1"/>
    <xf numFmtId="0" fontId="4" fillId="2" borderId="0" xfId="1" applyFont="1" applyFill="1" applyBorder="1" applyAlignment="1" applyProtection="1"/>
    <xf numFmtId="0" fontId="4" fillId="2" borderId="0" xfId="1" applyFont="1" applyFill="1" applyBorder="1" applyAlignment="1" applyProtection="1">
      <alignment horizontal="right"/>
    </xf>
    <xf numFmtId="0" fontId="4" fillId="2" borderId="0" xfId="2" applyFont="1" applyFill="1" applyBorder="1" applyAlignment="1" applyProtection="1"/>
    <xf numFmtId="0" fontId="4" fillId="0" borderId="0" xfId="1" applyFont="1" applyBorder="1" applyAlignment="1"/>
    <xf numFmtId="0" fontId="4" fillId="0" borderId="0" xfId="3" applyFont="1" applyFill="1" applyBorder="1" applyAlignment="1" applyProtection="1"/>
    <xf numFmtId="0" fontId="4" fillId="0" borderId="0" xfId="1" applyFont="1" applyFill="1" applyBorder="1" applyAlignment="1" applyProtection="1">
      <alignment horizontal="right"/>
    </xf>
    <xf numFmtId="0" fontId="5" fillId="2" borderId="0" xfId="1" applyFont="1" applyFill="1" applyBorder="1" applyAlignment="1"/>
    <xf numFmtId="0" fontId="5" fillId="2" borderId="0" xfId="1" applyFont="1" applyFill="1" applyBorder="1" applyAlignment="1" applyProtection="1">
      <alignment horizontal="center"/>
    </xf>
    <xf numFmtId="0" fontId="4" fillId="0" borderId="0" xfId="1" applyFont="1" applyFill="1" applyBorder="1" applyAlignment="1" applyProtection="1"/>
    <xf numFmtId="164" fontId="20" fillId="0" borderId="0" xfId="0" applyNumberFormat="1" applyFont="1" applyBorder="1" applyAlignment="1">
      <alignment horizontal="right"/>
    </xf>
    <xf numFmtId="0" fontId="7" fillId="0" borderId="0" xfId="1" applyFont="1" applyFill="1" applyBorder="1" applyAlignment="1" applyProtection="1"/>
    <xf numFmtId="0" fontId="11" fillId="0" borderId="0" xfId="1" applyFont="1" applyFill="1" applyBorder="1" applyAlignment="1" applyProtection="1"/>
    <xf numFmtId="0" fontId="20" fillId="0" borderId="0" xfId="0" applyFont="1" applyFill="1" applyBorder="1"/>
    <xf numFmtId="3" fontId="20" fillId="0" borderId="0" xfId="0" applyNumberFormat="1" applyFont="1" applyBorder="1" applyAlignment="1">
      <alignment horizontal="right"/>
    </xf>
    <xf numFmtId="3" fontId="20" fillId="0" borderId="0" xfId="0" applyNumberFormat="1" applyFont="1" applyFill="1" applyBorder="1" applyAlignment="1">
      <alignment horizontal="right"/>
    </xf>
    <xf numFmtId="0" fontId="25" fillId="0" borderId="0" xfId="1" applyFont="1" applyFill="1" applyBorder="1" applyAlignment="1" applyProtection="1"/>
    <xf numFmtId="0" fontId="41" fillId="0" borderId="0" xfId="1" applyFont="1" applyFill="1" applyBorder="1" applyAlignment="1" applyProtection="1"/>
    <xf numFmtId="0" fontId="4" fillId="0" borderId="0" xfId="1" applyFont="1" applyFill="1" applyBorder="1" applyAlignment="1" applyProtection="1">
      <alignment horizontal="left" indent="1"/>
    </xf>
    <xf numFmtId="0" fontId="4" fillId="0" borderId="0" xfId="0" applyFont="1" applyFill="1" applyBorder="1" applyAlignment="1"/>
    <xf numFmtId="0" fontId="4" fillId="0" borderId="0" xfId="1" applyFont="1" applyFill="1" applyBorder="1" applyAlignment="1" applyProtection="1">
      <alignment horizontal="left"/>
    </xf>
    <xf numFmtId="0" fontId="4" fillId="0" borderId="0" xfId="1" applyFont="1" applyFill="1" applyBorder="1" applyAlignment="1">
      <alignment horizontal="justify"/>
    </xf>
    <xf numFmtId="0" fontId="5" fillId="0" borderId="0" xfId="1" applyFont="1" applyFill="1" applyBorder="1" applyAlignment="1" applyProtection="1"/>
    <xf numFmtId="0" fontId="5" fillId="0" borderId="0" xfId="0" applyFont="1" applyFill="1" applyBorder="1" applyAlignment="1" applyProtection="1"/>
    <xf numFmtId="184" fontId="7" fillId="0" borderId="0" xfId="0" applyNumberFormat="1" applyFont="1" applyFill="1" applyBorder="1" applyAlignment="1">
      <alignment horizontal="right"/>
    </xf>
    <xf numFmtId="0" fontId="25" fillId="0" borderId="0" xfId="1" applyFont="1" applyFill="1" applyBorder="1" applyAlignment="1" applyProtection="1">
      <alignment horizontal="left"/>
    </xf>
    <xf numFmtId="3" fontId="24" fillId="0" borderId="0" xfId="0" applyNumberFormat="1" applyFont="1" applyBorder="1" applyAlignment="1">
      <alignment horizontal="right"/>
    </xf>
    <xf numFmtId="0" fontId="20" fillId="0" borderId="0" xfId="0" applyFont="1" applyBorder="1" applyAlignment="1">
      <alignment horizontal="left" indent="3"/>
    </xf>
    <xf numFmtId="0" fontId="5" fillId="0" borderId="0" xfId="1" applyFont="1" applyFill="1" applyBorder="1" applyAlignment="1">
      <alignment vertical="top"/>
    </xf>
    <xf numFmtId="0" fontId="4" fillId="0" borderId="0" xfId="1" applyFont="1" applyFill="1" applyBorder="1" applyAlignment="1" applyProtection="1">
      <alignment horizontal="left" vertical="top"/>
      <protection locked="0"/>
    </xf>
    <xf numFmtId="0" fontId="4" fillId="0" borderId="0" xfId="1" applyFont="1" applyFill="1" applyBorder="1" applyAlignment="1">
      <alignment vertical="top"/>
    </xf>
    <xf numFmtId="0" fontId="4" fillId="0" borderId="0" xfId="1" applyFont="1" applyFill="1" applyBorder="1" applyAlignment="1" applyProtection="1">
      <alignment vertical="top"/>
      <protection locked="0"/>
    </xf>
    <xf numFmtId="0" fontId="4" fillId="0" borderId="0" xfId="1" applyFont="1" applyFill="1" applyBorder="1" applyAlignment="1" applyProtection="1">
      <alignment horizontal="right" vertical="top"/>
      <protection locked="0"/>
    </xf>
    <xf numFmtId="0" fontId="4" fillId="0" borderId="0" xfId="39" applyFont="1" applyFill="1" applyBorder="1" applyAlignment="1">
      <alignment horizontal="left" vertical="top"/>
    </xf>
    <xf numFmtId="0" fontId="4" fillId="0" borderId="0" xfId="1" applyFont="1" applyFill="1" applyBorder="1" applyAlignment="1">
      <alignment horizontal="left" vertical="top"/>
    </xf>
    <xf numFmtId="0" fontId="4" fillId="0" borderId="0" xfId="37" applyFont="1" applyFill="1" applyBorder="1" applyAlignment="1" applyProtection="1">
      <alignment vertical="top"/>
    </xf>
    <xf numFmtId="0" fontId="4" fillId="0" borderId="0" xfId="9" applyFont="1" applyFill="1" applyBorder="1" applyAlignment="1">
      <alignment vertical="top"/>
    </xf>
    <xf numFmtId="0" fontId="20" fillId="0" borderId="0" xfId="0" applyFont="1" applyFill="1" applyBorder="1" applyAlignment="1">
      <alignment horizontal="right" vertical="top"/>
    </xf>
    <xf numFmtId="0" fontId="4" fillId="0" borderId="0" xfId="0" applyFont="1" applyFill="1" applyBorder="1" applyAlignment="1">
      <alignment vertical="top"/>
    </xf>
    <xf numFmtId="0" fontId="4" fillId="0" borderId="0" xfId="1" applyFont="1" applyFill="1" applyBorder="1" applyAlignment="1">
      <alignment horizontal="left" vertical="top" indent="3"/>
    </xf>
    <xf numFmtId="0" fontId="4" fillId="0" borderId="0" xfId="1" applyFont="1" applyFill="1" applyBorder="1" applyAlignment="1">
      <alignment horizontal="left" vertical="top" indent="5"/>
    </xf>
    <xf numFmtId="0" fontId="4" fillId="0" borderId="0" xfId="39" applyFont="1" applyFill="1" applyBorder="1" applyAlignment="1">
      <alignment horizontal="left" vertical="top" indent="3"/>
    </xf>
    <xf numFmtId="0" fontId="4" fillId="0" borderId="0" xfId="82" applyFont="1" applyFill="1" applyBorder="1" applyAlignment="1">
      <alignment horizontal="left" vertical="top" wrapText="1"/>
    </xf>
    <xf numFmtId="0" fontId="20" fillId="0" borderId="0" xfId="0" applyFont="1" applyBorder="1" applyAlignment="1">
      <alignment horizontal="left" vertical="top" wrapText="1"/>
    </xf>
    <xf numFmtId="0" fontId="4" fillId="0" borderId="0" xfId="6" applyFont="1" applyFill="1" applyBorder="1" applyAlignment="1">
      <alignment horizontal="left" vertical="top" wrapText="1"/>
    </xf>
    <xf numFmtId="0" fontId="4" fillId="0" borderId="0" xfId="0" applyFont="1" applyFill="1" applyBorder="1" applyAlignment="1">
      <alignment horizontal="left" vertical="top" wrapText="1"/>
    </xf>
  </cellXfs>
  <cellStyles count="87">
    <cellStyle name="1" xfId="6"/>
    <cellStyle name="1 2" xfId="7"/>
    <cellStyle name="1 2 2" xfId="39"/>
    <cellStyle name="1 indent" xfId="41"/>
    <cellStyle name="1_BRU-KI 2010-updated" xfId="1"/>
    <cellStyle name="1_BRU-KI 2010-updated 2" xfId="8"/>
    <cellStyle name="1_CAM-KI 2010-updated" xfId="9"/>
    <cellStyle name="1_Economy &amp; Output_ws_v2" xfId="82"/>
    <cellStyle name="1_LAO-KI 2010-updated" xfId="5"/>
    <cellStyle name="2 indents" xfId="42"/>
    <cellStyle name="3 indents" xfId="43"/>
    <cellStyle name="4 indents" xfId="44"/>
    <cellStyle name="40% - Accent3 2" xfId="45"/>
    <cellStyle name="5 indents" xfId="46"/>
    <cellStyle name="a0" xfId="10"/>
    <cellStyle name="Calculation 2" xfId="47"/>
    <cellStyle name="clsAltData" xfId="48"/>
    <cellStyle name="clsAltMRVData" xfId="49"/>
    <cellStyle name="clsBlank" xfId="50"/>
    <cellStyle name="clsColumnHeader" xfId="51"/>
    <cellStyle name="clsData" xfId="52"/>
    <cellStyle name="clsDefault" xfId="53"/>
    <cellStyle name="clsFooter" xfId="54"/>
    <cellStyle name="clsIndexTableTitle" xfId="55"/>
    <cellStyle name="clsMRVData" xfId="56"/>
    <cellStyle name="clsReportFooter" xfId="57"/>
    <cellStyle name="clsReportHeader" xfId="58"/>
    <cellStyle name="clsRowHeader" xfId="59"/>
    <cellStyle name="clsScale" xfId="60"/>
    <cellStyle name="clsSection" xfId="61"/>
    <cellStyle name="Comma 2" xfId="11"/>
    <cellStyle name="Comma 2 2" xfId="30"/>
    <cellStyle name="Comma 3" xfId="12"/>
    <cellStyle name="Comma 4" xfId="31"/>
    <cellStyle name="Comma 5" xfId="79"/>
    <cellStyle name="Currency 2" xfId="62"/>
    <cellStyle name="Date" xfId="63"/>
    <cellStyle name="Euro" xfId="64"/>
    <cellStyle name="Fixed" xfId="65"/>
    <cellStyle name="HEADING1" xfId="66"/>
    <cellStyle name="HEADING2" xfId="67"/>
    <cellStyle name="Hipervínculo" xfId="68"/>
    <cellStyle name="Hipervínculo visitado" xfId="69"/>
    <cellStyle name="Hyperlink" xfId="2" builtinId="8"/>
    <cellStyle name="Hyperlink 2" xfId="13"/>
    <cellStyle name="Hyperlink 2 2" xfId="37"/>
    <cellStyle name="Hyperlink 2 3" xfId="86"/>
    <cellStyle name="Hyperlink 3" xfId="26"/>
    <cellStyle name="Hyperlink 8" xfId="83"/>
    <cellStyle name="imf-one decimal" xfId="70"/>
    <cellStyle name="imf-zero decimal" xfId="71"/>
    <cellStyle name="n2" xfId="14"/>
    <cellStyle name="Normal" xfId="0" builtinId="0"/>
    <cellStyle name="Normal - Style1" xfId="72"/>
    <cellStyle name="Normal 10" xfId="77"/>
    <cellStyle name="Normal 101" xfId="40"/>
    <cellStyle name="Normal 11" xfId="78"/>
    <cellStyle name="Normal 12" xfId="80"/>
    <cellStyle name="Normal 2" xfId="4"/>
    <cellStyle name="Normal 2 10" xfId="81"/>
    <cellStyle name="Normal 2 10 2" xfId="85"/>
    <cellStyle name="Normal 2 2" xfId="32"/>
    <cellStyle name="Normal 2 2 2" xfId="38"/>
    <cellStyle name="Normal 2 3" xfId="73"/>
    <cellStyle name="Normal 2_BDSYB 2012 for norizan (2)" xfId="33"/>
    <cellStyle name="Normal 3" xfId="15"/>
    <cellStyle name="Normal 3 2" xfId="74"/>
    <cellStyle name="Normal 3 2 2 2" xfId="84"/>
    <cellStyle name="Normal 4" xfId="16"/>
    <cellStyle name="Normal 5" xfId="17"/>
    <cellStyle name="Normal 6" xfId="18"/>
    <cellStyle name="Normal 7" xfId="27"/>
    <cellStyle name="Normal 8" xfId="28"/>
    <cellStyle name="Normal 9" xfId="29"/>
    <cellStyle name="Normal 9 2" xfId="36"/>
    <cellStyle name="Normal_KI 2009" xfId="3"/>
    <cellStyle name="Note 2" xfId="34"/>
    <cellStyle name="Percent 2" xfId="19"/>
    <cellStyle name="percentage difference one decimal" xfId="75"/>
    <cellStyle name="percentage difference zero decimal" xfId="76"/>
    <cellStyle name="Style 1" xfId="35"/>
    <cellStyle name="一般_ado_proper" xfId="20"/>
    <cellStyle name="千分位[0]_TAPAR01" xfId="21"/>
    <cellStyle name="千分位_TAPAR01" xfId="22"/>
    <cellStyle name="貨幣 [0]_TAPAR01" xfId="23"/>
    <cellStyle name="貨幣_TAPAR01" xfId="24"/>
    <cellStyle name="隨後的超連結_ado_proper" xfId="25"/>
  </cellStyles>
  <dxfs count="1">
    <dxf>
      <font>
        <strike/>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externalLink" Target="externalLinks/externalLink2.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ustomXml" Target="../customXml/item2.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47625</xdr:colOff>
      <xdr:row>49</xdr:row>
      <xdr:rowOff>39688</xdr:rowOff>
    </xdr:from>
    <xdr:to>
      <xdr:col>12</xdr:col>
      <xdr:colOff>210819</xdr:colOff>
      <xdr:row>50</xdr:row>
      <xdr:rowOff>155575</xdr:rowOff>
    </xdr:to>
    <xdr:sp macro="" textlink="">
      <xdr:nvSpPr>
        <xdr:cNvPr id="24" name="Right Brace 23">
          <a:extLst>
            <a:ext uri="{FF2B5EF4-FFF2-40B4-BE49-F238E27FC236}">
              <a16:creationId xmlns:a16="http://schemas.microsoft.com/office/drawing/2014/main" id="{00000000-0008-0000-0000-000018000000}"/>
            </a:ext>
          </a:extLst>
        </xdr:cNvPr>
        <xdr:cNvSpPr/>
      </xdr:nvSpPr>
      <xdr:spPr>
        <a:xfrm>
          <a:off x="13620750" y="8135938"/>
          <a:ext cx="163194" cy="274637"/>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12</xdr:col>
      <xdr:colOff>55563</xdr:colOff>
      <xdr:row>53</xdr:row>
      <xdr:rowOff>55562</xdr:rowOff>
    </xdr:from>
    <xdr:to>
      <xdr:col>12</xdr:col>
      <xdr:colOff>196527</xdr:colOff>
      <xdr:row>54</xdr:row>
      <xdr:rowOff>134144</xdr:rowOff>
    </xdr:to>
    <xdr:sp macro="" textlink="">
      <xdr:nvSpPr>
        <xdr:cNvPr id="25" name="Right Brace 24">
          <a:extLst>
            <a:ext uri="{FF2B5EF4-FFF2-40B4-BE49-F238E27FC236}">
              <a16:creationId xmlns:a16="http://schemas.microsoft.com/office/drawing/2014/main" id="{00000000-0008-0000-0000-000019000000}"/>
            </a:ext>
          </a:extLst>
        </xdr:cNvPr>
        <xdr:cNvSpPr/>
      </xdr:nvSpPr>
      <xdr:spPr>
        <a:xfrm>
          <a:off x="13628688" y="8810625"/>
          <a:ext cx="140964" cy="261144"/>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12</xdr:col>
      <xdr:colOff>59530</xdr:colOff>
      <xdr:row>109</xdr:row>
      <xdr:rowOff>35718</xdr:rowOff>
    </xdr:from>
    <xdr:to>
      <xdr:col>12</xdr:col>
      <xdr:colOff>220342</xdr:colOff>
      <xdr:row>110</xdr:row>
      <xdr:rowOff>181768</xdr:rowOff>
    </xdr:to>
    <xdr:sp macro="" textlink="">
      <xdr:nvSpPr>
        <xdr:cNvPr id="26" name="Right Brace 25">
          <a:extLst>
            <a:ext uri="{FF2B5EF4-FFF2-40B4-BE49-F238E27FC236}">
              <a16:creationId xmlns:a16="http://schemas.microsoft.com/office/drawing/2014/main" id="{00000000-0008-0000-0000-00001A000000}"/>
            </a:ext>
          </a:extLst>
        </xdr:cNvPr>
        <xdr:cNvSpPr/>
      </xdr:nvSpPr>
      <xdr:spPr>
        <a:xfrm>
          <a:off x="14680405" y="23729156"/>
          <a:ext cx="160812" cy="360362"/>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12</xdr:col>
      <xdr:colOff>71436</xdr:colOff>
      <xdr:row>114</xdr:row>
      <xdr:rowOff>35719</xdr:rowOff>
    </xdr:from>
    <xdr:to>
      <xdr:col>12</xdr:col>
      <xdr:colOff>226220</xdr:colOff>
      <xdr:row>115</xdr:row>
      <xdr:rowOff>193674</xdr:rowOff>
    </xdr:to>
    <xdr:sp macro="" textlink="">
      <xdr:nvSpPr>
        <xdr:cNvPr id="27" name="Right Brace 26">
          <a:extLst>
            <a:ext uri="{FF2B5EF4-FFF2-40B4-BE49-F238E27FC236}">
              <a16:creationId xmlns:a16="http://schemas.microsoft.com/office/drawing/2014/main" id="{00000000-0008-0000-0000-00001B000000}"/>
            </a:ext>
          </a:extLst>
        </xdr:cNvPr>
        <xdr:cNvSpPr/>
      </xdr:nvSpPr>
      <xdr:spPr>
        <a:xfrm>
          <a:off x="14692311" y="24800719"/>
          <a:ext cx="154784" cy="372268"/>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95248</xdr:colOff>
      <xdr:row>40</xdr:row>
      <xdr:rowOff>59530</xdr:rowOff>
    </xdr:from>
    <xdr:to>
      <xdr:col>2</xdr:col>
      <xdr:colOff>256060</xdr:colOff>
      <xdr:row>41</xdr:row>
      <xdr:rowOff>157955</xdr:rowOff>
    </xdr:to>
    <xdr:sp macro="" textlink="">
      <xdr:nvSpPr>
        <xdr:cNvPr id="19" name="Right Brace 18">
          <a:extLst>
            <a:ext uri="{FF2B5EF4-FFF2-40B4-BE49-F238E27FC236}">
              <a16:creationId xmlns:a16="http://schemas.microsoft.com/office/drawing/2014/main" id="{15425052-1577-4CB0-88BC-A3AC590D895F}"/>
            </a:ext>
          </a:extLst>
        </xdr:cNvPr>
        <xdr:cNvSpPr/>
      </xdr:nvSpPr>
      <xdr:spPr>
        <a:xfrm>
          <a:off x="6619873" y="8739186"/>
          <a:ext cx="160812" cy="312738"/>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103190</xdr:colOff>
      <xdr:row>43</xdr:row>
      <xdr:rowOff>43658</xdr:rowOff>
    </xdr:from>
    <xdr:to>
      <xdr:col>2</xdr:col>
      <xdr:colOff>264002</xdr:colOff>
      <xdr:row>44</xdr:row>
      <xdr:rowOff>142083</xdr:rowOff>
    </xdr:to>
    <xdr:sp macro="" textlink="">
      <xdr:nvSpPr>
        <xdr:cNvPr id="28" name="Right Brace 27">
          <a:extLst>
            <a:ext uri="{FF2B5EF4-FFF2-40B4-BE49-F238E27FC236}">
              <a16:creationId xmlns:a16="http://schemas.microsoft.com/office/drawing/2014/main" id="{B428B55D-9C24-4E35-A168-0E69312181C1}"/>
            </a:ext>
          </a:extLst>
        </xdr:cNvPr>
        <xdr:cNvSpPr/>
      </xdr:nvSpPr>
      <xdr:spPr>
        <a:xfrm>
          <a:off x="6627815" y="9366252"/>
          <a:ext cx="160812" cy="312737"/>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103190</xdr:colOff>
      <xdr:row>45</xdr:row>
      <xdr:rowOff>51596</xdr:rowOff>
    </xdr:from>
    <xdr:to>
      <xdr:col>2</xdr:col>
      <xdr:colOff>264002</xdr:colOff>
      <xdr:row>46</xdr:row>
      <xdr:rowOff>150021</xdr:rowOff>
    </xdr:to>
    <xdr:sp macro="" textlink="">
      <xdr:nvSpPr>
        <xdr:cNvPr id="29" name="Right Brace 28">
          <a:extLst>
            <a:ext uri="{FF2B5EF4-FFF2-40B4-BE49-F238E27FC236}">
              <a16:creationId xmlns:a16="http://schemas.microsoft.com/office/drawing/2014/main" id="{115D4B56-98B4-468D-A42C-1718B7243BB5}"/>
            </a:ext>
          </a:extLst>
        </xdr:cNvPr>
        <xdr:cNvSpPr/>
      </xdr:nvSpPr>
      <xdr:spPr>
        <a:xfrm>
          <a:off x="6627815" y="9802815"/>
          <a:ext cx="160812" cy="312737"/>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76729</xdr:colOff>
      <xdr:row>70</xdr:row>
      <xdr:rowOff>47624</xdr:rowOff>
    </xdr:from>
    <xdr:to>
      <xdr:col>2</xdr:col>
      <xdr:colOff>246115</xdr:colOff>
      <xdr:row>71</xdr:row>
      <xdr:rowOff>152399</xdr:rowOff>
    </xdr:to>
    <xdr:sp macro="" textlink="">
      <xdr:nvSpPr>
        <xdr:cNvPr id="30" name="Right Brace 29">
          <a:extLst>
            <a:ext uri="{FF2B5EF4-FFF2-40B4-BE49-F238E27FC236}">
              <a16:creationId xmlns:a16="http://schemas.microsoft.com/office/drawing/2014/main" id="{D64B48F3-0E08-4827-8134-78D5B247535D}"/>
            </a:ext>
          </a:extLst>
        </xdr:cNvPr>
        <xdr:cNvSpPr/>
      </xdr:nvSpPr>
      <xdr:spPr>
        <a:xfrm>
          <a:off x="6267979" y="15323343"/>
          <a:ext cx="169386" cy="319087"/>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solidFill>
              <a:sysClr val="windowText" lastClr="000000"/>
            </a:solidFill>
          </a:endParaRPr>
        </a:p>
      </xdr:txBody>
    </xdr:sp>
    <xdr:clientData/>
  </xdr:twoCellAnchor>
  <xdr:twoCellAnchor>
    <xdr:from>
      <xdr:col>2</xdr:col>
      <xdr:colOff>59532</xdr:colOff>
      <xdr:row>77</xdr:row>
      <xdr:rowOff>27782</xdr:rowOff>
    </xdr:from>
    <xdr:to>
      <xdr:col>2</xdr:col>
      <xdr:colOff>252730</xdr:colOff>
      <xdr:row>78</xdr:row>
      <xdr:rowOff>178593</xdr:rowOff>
    </xdr:to>
    <xdr:sp macro="" textlink="">
      <xdr:nvSpPr>
        <xdr:cNvPr id="31" name="Right Brace 30">
          <a:extLst>
            <a:ext uri="{FF2B5EF4-FFF2-40B4-BE49-F238E27FC236}">
              <a16:creationId xmlns:a16="http://schemas.microsoft.com/office/drawing/2014/main" id="{F4AB19A9-2C7D-474D-B67F-18284779EE94}"/>
            </a:ext>
          </a:extLst>
        </xdr:cNvPr>
        <xdr:cNvSpPr/>
      </xdr:nvSpPr>
      <xdr:spPr>
        <a:xfrm>
          <a:off x="6250782" y="16803688"/>
          <a:ext cx="193198" cy="365124"/>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solidFill>
              <a:sysClr val="windowText" lastClr="000000"/>
            </a:solidFill>
          </a:endParaRPr>
        </a:p>
      </xdr:txBody>
    </xdr:sp>
    <xdr:clientData/>
  </xdr:twoCellAnchor>
  <xdr:twoCellAnchor>
    <xdr:from>
      <xdr:col>2</xdr:col>
      <xdr:colOff>85983</xdr:colOff>
      <xdr:row>101</xdr:row>
      <xdr:rowOff>59530</xdr:rowOff>
    </xdr:from>
    <xdr:to>
      <xdr:col>2</xdr:col>
      <xdr:colOff>246795</xdr:colOff>
      <xdr:row>102</xdr:row>
      <xdr:rowOff>157955</xdr:rowOff>
    </xdr:to>
    <xdr:sp macro="" textlink="">
      <xdr:nvSpPr>
        <xdr:cNvPr id="32" name="Right Brace 31">
          <a:extLst>
            <a:ext uri="{FF2B5EF4-FFF2-40B4-BE49-F238E27FC236}">
              <a16:creationId xmlns:a16="http://schemas.microsoft.com/office/drawing/2014/main" id="{ED7A98B4-8457-4595-9669-6514B77AE765}"/>
            </a:ext>
          </a:extLst>
        </xdr:cNvPr>
        <xdr:cNvSpPr/>
      </xdr:nvSpPr>
      <xdr:spPr>
        <a:xfrm>
          <a:off x="6277233" y="21978936"/>
          <a:ext cx="160812" cy="312738"/>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83342</xdr:colOff>
      <xdr:row>104</xdr:row>
      <xdr:rowOff>43658</xdr:rowOff>
    </xdr:from>
    <xdr:to>
      <xdr:col>2</xdr:col>
      <xdr:colOff>244154</xdr:colOff>
      <xdr:row>105</xdr:row>
      <xdr:rowOff>142083</xdr:rowOff>
    </xdr:to>
    <xdr:sp macro="" textlink="">
      <xdr:nvSpPr>
        <xdr:cNvPr id="33" name="Right Brace 32">
          <a:extLst>
            <a:ext uri="{FF2B5EF4-FFF2-40B4-BE49-F238E27FC236}">
              <a16:creationId xmlns:a16="http://schemas.microsoft.com/office/drawing/2014/main" id="{04A3DE16-F2A7-4422-B268-1231A9182D3F}"/>
            </a:ext>
          </a:extLst>
        </xdr:cNvPr>
        <xdr:cNvSpPr/>
      </xdr:nvSpPr>
      <xdr:spPr>
        <a:xfrm>
          <a:off x="6274592" y="22606002"/>
          <a:ext cx="160812" cy="312737"/>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83342</xdr:colOff>
      <xdr:row>106</xdr:row>
      <xdr:rowOff>51596</xdr:rowOff>
    </xdr:from>
    <xdr:to>
      <xdr:col>2</xdr:col>
      <xdr:colOff>244154</xdr:colOff>
      <xdr:row>107</xdr:row>
      <xdr:rowOff>150021</xdr:rowOff>
    </xdr:to>
    <xdr:sp macro="" textlink="">
      <xdr:nvSpPr>
        <xdr:cNvPr id="34" name="Right Brace 33">
          <a:extLst>
            <a:ext uri="{FF2B5EF4-FFF2-40B4-BE49-F238E27FC236}">
              <a16:creationId xmlns:a16="http://schemas.microsoft.com/office/drawing/2014/main" id="{98715ECD-FBD0-47FB-AA47-B17F9C977631}"/>
            </a:ext>
          </a:extLst>
        </xdr:cNvPr>
        <xdr:cNvSpPr/>
      </xdr:nvSpPr>
      <xdr:spPr>
        <a:xfrm>
          <a:off x="6274592" y="23042565"/>
          <a:ext cx="160812" cy="312737"/>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71437</xdr:colOff>
      <xdr:row>132</xdr:row>
      <xdr:rowOff>23812</xdr:rowOff>
    </xdr:from>
    <xdr:to>
      <xdr:col>2</xdr:col>
      <xdr:colOff>252730</xdr:colOff>
      <xdr:row>133</xdr:row>
      <xdr:rowOff>176211</xdr:rowOff>
    </xdr:to>
    <xdr:sp macro="" textlink="">
      <xdr:nvSpPr>
        <xdr:cNvPr id="35" name="Right Brace 34">
          <a:extLst>
            <a:ext uri="{FF2B5EF4-FFF2-40B4-BE49-F238E27FC236}">
              <a16:creationId xmlns:a16="http://schemas.microsoft.com/office/drawing/2014/main" id="{8BC8C65B-9469-4BF2-93F3-6BB036531BD7}"/>
            </a:ext>
          </a:extLst>
        </xdr:cNvPr>
        <xdr:cNvSpPr/>
      </xdr:nvSpPr>
      <xdr:spPr>
        <a:xfrm>
          <a:off x="6262687" y="28694062"/>
          <a:ext cx="181293" cy="366712"/>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solidFill>
              <a:sysClr val="windowText" lastClr="000000"/>
            </a:solidFill>
          </a:endParaRPr>
        </a:p>
      </xdr:txBody>
    </xdr:sp>
    <xdr:clientData/>
  </xdr:twoCellAnchor>
  <xdr:twoCellAnchor>
    <xdr:from>
      <xdr:col>2</xdr:col>
      <xdr:colOff>59530</xdr:colOff>
      <xdr:row>139</xdr:row>
      <xdr:rowOff>11906</xdr:rowOff>
    </xdr:from>
    <xdr:to>
      <xdr:col>2</xdr:col>
      <xdr:colOff>240823</xdr:colOff>
      <xdr:row>140</xdr:row>
      <xdr:rowOff>173830</xdr:rowOff>
    </xdr:to>
    <xdr:sp macro="" textlink="">
      <xdr:nvSpPr>
        <xdr:cNvPr id="36" name="Right Brace 35">
          <a:extLst>
            <a:ext uri="{FF2B5EF4-FFF2-40B4-BE49-F238E27FC236}">
              <a16:creationId xmlns:a16="http://schemas.microsoft.com/office/drawing/2014/main" id="{56B9429C-BF53-4C24-B59C-273AB50EAD19}"/>
            </a:ext>
          </a:extLst>
        </xdr:cNvPr>
        <xdr:cNvSpPr/>
      </xdr:nvSpPr>
      <xdr:spPr>
        <a:xfrm>
          <a:off x="6250780" y="30182344"/>
          <a:ext cx="181293" cy="376236"/>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solidFill>
              <a:sysClr val="windowText" lastClr="000000"/>
            </a:solidFill>
          </a:endParaRPr>
        </a:p>
      </xdr:txBody>
    </xdr:sp>
    <xdr:clientData/>
  </xdr:twoCellAnchor>
  <xdr:twoCellAnchor>
    <xdr:from>
      <xdr:col>1</xdr:col>
      <xdr:colOff>1652588</xdr:colOff>
      <xdr:row>412</xdr:row>
      <xdr:rowOff>70459</xdr:rowOff>
    </xdr:from>
    <xdr:to>
      <xdr:col>1</xdr:col>
      <xdr:colOff>1719263</xdr:colOff>
      <xdr:row>413</xdr:row>
      <xdr:rowOff>193300</xdr:rowOff>
    </xdr:to>
    <xdr:sp macro="" textlink="">
      <xdr:nvSpPr>
        <xdr:cNvPr id="43" name="AutoShape 3">
          <a:extLst>
            <a:ext uri="{FF2B5EF4-FFF2-40B4-BE49-F238E27FC236}">
              <a16:creationId xmlns:a16="http://schemas.microsoft.com/office/drawing/2014/main" id="{75A01179-34B7-406C-A91E-6C2E75766A15}"/>
            </a:ext>
          </a:extLst>
        </xdr:cNvPr>
        <xdr:cNvSpPr>
          <a:spLocks/>
        </xdr:cNvSpPr>
      </xdr:nvSpPr>
      <xdr:spPr bwMode="auto">
        <a:xfrm>
          <a:off x="1926432" y="89176834"/>
          <a:ext cx="66675" cy="337154"/>
        </a:xfrm>
        <a:prstGeom prst="rightBrace">
          <a:avLst>
            <a:gd name="adj1" fmla="val 36905"/>
            <a:gd name="adj2" fmla="val 50000"/>
          </a:avLst>
        </a:prstGeom>
        <a:noFill/>
        <a:ln w="9525">
          <a:solidFill>
            <a:srgbClr val="000000"/>
          </a:solidFill>
          <a:round/>
          <a:headEnd/>
          <a:tailEnd/>
        </a:ln>
      </xdr:spPr>
    </xdr:sp>
    <xdr:clientData/>
  </xdr:twoCellAnchor>
  <xdr:twoCellAnchor>
    <xdr:from>
      <xdr:col>1</xdr:col>
      <xdr:colOff>1690682</xdr:colOff>
      <xdr:row>388</xdr:row>
      <xdr:rowOff>35718</xdr:rowOff>
    </xdr:from>
    <xdr:to>
      <xdr:col>1</xdr:col>
      <xdr:colOff>1784025</xdr:colOff>
      <xdr:row>390</xdr:row>
      <xdr:rowOff>130968</xdr:rowOff>
    </xdr:to>
    <xdr:sp macro="" textlink="">
      <xdr:nvSpPr>
        <xdr:cNvPr id="44" name="AutoShape 3">
          <a:extLst>
            <a:ext uri="{FF2B5EF4-FFF2-40B4-BE49-F238E27FC236}">
              <a16:creationId xmlns:a16="http://schemas.microsoft.com/office/drawing/2014/main" id="{57608A90-3745-4495-8B24-D2F8BE91A784}"/>
            </a:ext>
          </a:extLst>
        </xdr:cNvPr>
        <xdr:cNvSpPr>
          <a:spLocks/>
        </xdr:cNvSpPr>
      </xdr:nvSpPr>
      <xdr:spPr bwMode="auto">
        <a:xfrm>
          <a:off x="1804982" y="2778918"/>
          <a:ext cx="93343" cy="419100"/>
        </a:xfrm>
        <a:prstGeom prst="rightBrace">
          <a:avLst>
            <a:gd name="adj1" fmla="val 36905"/>
            <a:gd name="adj2" fmla="val 50000"/>
          </a:avLst>
        </a:prstGeom>
        <a:no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EL5\My%20Documents\Dokumento%20ko%20TOITS\ERMF\PAKISTAN\Economic%20Survey.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DATA\DD\GEO\BOP\GeoBo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KI%202016\Country%20Tables\CT_Copyediting\3_Edited\SIN2016%20(long%20serie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z%20KI%202016\KI%202016_questionnaire_CT%20Agency.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kaesuga\Desktop\chie\K:\Templates\BOP\BOP%20Converted%20Templates\BOP%20Monthly%20Templates%20(BPM6)\2012\March%202013%20release\Final%20Tables\BPM6_template_Dec2012_Repo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chart"/>
      <sheetName val="growth"/>
      <sheetName val="Chart1"/>
      <sheetName val="prod-cons"/>
      <sheetName val="prod-curr"/>
      <sheetName val="exp-cons"/>
      <sheetName val="exp-curr"/>
      <sheetName val="gfcf-cons"/>
      <sheetName val="gfcf-curr"/>
      <sheetName val="m2"/>
      <sheetName val="mon survey"/>
      <sheetName val="mon survey1"/>
      <sheetName val="mon survey2"/>
      <sheetName val="Sheet3"/>
      <sheetName val="cpi"/>
      <sheetName val="wpi"/>
      <sheetName val="bop"/>
      <sheetName val="bop1"/>
      <sheetName val="bop2"/>
      <sheetName val="fxr"/>
      <sheetName val="er"/>
      <sheetName val="r"/>
      <sheetName val="ext debt"/>
      <sheetName val="ext debt1"/>
      <sheetName val="debt svc"/>
      <sheetName val="debt svc1"/>
      <sheetName val="pop"/>
      <sheetName val="pop1"/>
      <sheetName val="pop2"/>
      <sheetName val="pop3"/>
      <sheetName val="fiscal"/>
      <sheetName val="fiscal1"/>
      <sheetName val="fdi"/>
      <sheetName val="fdi1"/>
      <sheetName val="INDSUR1"/>
      <sheetName val="INDSUR2"/>
      <sheetName val="INDSUR3"/>
    </sheetNames>
    <sheetDataSet>
      <sheetData sheetId="0"/>
      <sheetData sheetId="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Inputs"/>
      <sheetName val="Out-A"/>
      <sheetName val="Out-F"/>
      <sheetName val="Out-M"/>
      <sheetName val="Out-BoP"/>
      <sheetName val="Trade"/>
      <sheetName val="BoP-worksheet"/>
      <sheetName val="Finance"/>
      <sheetName val="Pledge"/>
      <sheetName val="Finreq"/>
      <sheetName val="FundSR"/>
      <sheetName val="Input_external"/>
      <sheetName val="Inp_Outp_debt"/>
      <sheetName val="BoP-GDP"/>
      <sheetName val="NPC Debt"/>
      <sheetName val="Flow"/>
      <sheetName val="Oil shock"/>
      <sheetName val="Fiscal1"/>
      <sheetName val="Figs"/>
      <sheetName val="NRI"/>
      <sheetName val="Input-DS-04-Feb 05"/>
      <sheetName val="Input-DS-05-Feb 05"/>
      <sheetName val="Input-Grants-05-Feb 05-2"/>
      <sheetName val="Input-Grants-04-Feb 05"/>
      <sheetName val="Input-Credit-05-Feb 05"/>
      <sheetName val="Input-Credit 04 Feb 05"/>
      <sheetName val="Merchandise"/>
      <sheetName val="Debt stocks"/>
      <sheetName val="Storage"/>
      <sheetName val="Q5"/>
      <sheetName val="Q6"/>
      <sheetName val="Q7"/>
      <sheetName val="OUTREO"/>
      <sheetName val="OUTREO_Histo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I_DATASHEET"/>
      <sheetName val="KDS"/>
      <sheetName val="KI 2016"/>
      <sheetName val="KI 2015"/>
      <sheetName val="Validation"/>
      <sheetName val="KI_INVALID_WORKSHEET"/>
      <sheetName val="KI_DBFORMAT"/>
      <sheetName val="Sources"/>
      <sheetName val="Footnotes"/>
      <sheetName val="KI_COMMENTS"/>
      <sheetName val="SINDOS16"/>
      <sheetName val="SINDOS16_Long"/>
      <sheetName val="SINPop16"/>
      <sheetName val="TableA3.3"/>
      <sheetName val="SINIES16"/>
      <sheetName val="SINIES16_XM"/>
      <sheetName val="SINMAS16"/>
      <sheetName val="SINMOF16"/>
      <sheetName val="SINMOM16"/>
      <sheetName val="SINMOM-Footnotes"/>
      <sheetName val="LFEmpInd"/>
      <sheetName val="MIT_TableA9.4"/>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IQ2016-4"/>
      <sheetName val="SITC"/>
      <sheetName val="work"/>
    </sheetNames>
    <sheetDataSet>
      <sheetData sheetId="0"/>
      <sheetData sheetId="1" refreshError="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13"/>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adb.org/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KI_DATASHEET">
    <pageSetUpPr fitToPage="1"/>
  </sheetPr>
  <dimension ref="A1:S415"/>
  <sheetViews>
    <sheetView tabSelected="1" zoomScaleNormal="100" workbookViewId="0">
      <pane xSplit="2" ySplit="7" topLeftCell="C8" activePane="bottomRight" state="frozen"/>
      <selection activeCell="K118" sqref="K118"/>
      <selection pane="topRight" activeCell="K118" sqref="K118"/>
      <selection pane="bottomLeft" activeCell="K118" sqref="K118"/>
      <selection pane="bottomRight" activeCell="C8" sqref="C8"/>
    </sheetView>
  </sheetViews>
  <sheetFormatPr defaultColWidth="9.140625" defaultRowHeight="17.100000000000001" customHeight="1"/>
  <cols>
    <col min="1" max="1" width="4.140625" style="3" customWidth="1"/>
    <col min="2" max="2" width="80.7109375" style="3" customWidth="1"/>
    <col min="3" max="19" width="11.28515625" style="14" customWidth="1"/>
    <col min="20" max="16384" width="9.140625" style="3"/>
  </cols>
  <sheetData>
    <row r="1" spans="1:19" ht="17.100000000000001" customHeight="1">
      <c r="A1" s="44" t="s">
        <v>69</v>
      </c>
      <c r="B1" s="45"/>
      <c r="C1" s="46"/>
      <c r="D1" s="46"/>
      <c r="E1" s="46"/>
      <c r="F1" s="46"/>
      <c r="G1" s="46"/>
      <c r="H1" s="46"/>
      <c r="I1" s="46"/>
      <c r="J1" s="46"/>
      <c r="K1" s="46"/>
      <c r="L1" s="46"/>
      <c r="M1" s="46"/>
      <c r="N1" s="46"/>
      <c r="O1" s="46"/>
      <c r="P1" s="46"/>
      <c r="Q1" s="46"/>
      <c r="R1" s="46"/>
      <c r="S1" s="46"/>
    </row>
    <row r="2" spans="1:19" ht="17.100000000000001" customHeight="1">
      <c r="A2" s="47"/>
      <c r="B2" s="48"/>
      <c r="C2" s="49"/>
      <c r="D2" s="49"/>
      <c r="E2" s="49"/>
      <c r="F2" s="49"/>
      <c r="G2" s="49"/>
      <c r="H2" s="49"/>
      <c r="I2" s="49"/>
      <c r="J2" s="49"/>
      <c r="K2" s="49"/>
      <c r="L2" s="49"/>
      <c r="M2" s="49"/>
      <c r="N2" s="49"/>
      <c r="O2" s="49"/>
      <c r="P2" s="49"/>
      <c r="Q2" s="49"/>
      <c r="R2" s="49"/>
      <c r="S2" s="49"/>
    </row>
    <row r="3" spans="1:19" ht="17.100000000000001" customHeight="1">
      <c r="A3" s="48" t="s">
        <v>70</v>
      </c>
      <c r="B3" s="48"/>
      <c r="C3" s="49"/>
      <c r="D3" s="49"/>
      <c r="E3" s="49"/>
      <c r="F3" s="49"/>
      <c r="G3" s="49"/>
      <c r="H3" s="49"/>
      <c r="I3" s="49"/>
      <c r="J3" s="49"/>
      <c r="K3" s="49"/>
      <c r="L3" s="49"/>
      <c r="M3" s="49"/>
      <c r="N3" s="49"/>
      <c r="O3" s="49"/>
      <c r="P3" s="49"/>
      <c r="Q3" s="49"/>
      <c r="R3" s="49"/>
      <c r="S3" s="49"/>
    </row>
    <row r="4" spans="1:19" ht="17.100000000000001" customHeight="1">
      <c r="A4" s="48" t="s">
        <v>273</v>
      </c>
      <c r="B4" s="48"/>
      <c r="C4" s="49"/>
      <c r="D4" s="49"/>
      <c r="E4" s="49"/>
      <c r="F4" s="49"/>
      <c r="G4" s="49"/>
      <c r="H4" s="49"/>
      <c r="I4" s="49"/>
      <c r="J4" s="49"/>
      <c r="K4" s="49"/>
      <c r="L4" s="49"/>
      <c r="M4" s="49"/>
      <c r="N4" s="49"/>
      <c r="O4" s="49"/>
      <c r="P4" s="49"/>
      <c r="Q4" s="49"/>
      <c r="R4" s="49"/>
      <c r="S4" s="49"/>
    </row>
    <row r="5" spans="1:19" s="4" customFormat="1" ht="17.100000000000001" customHeight="1">
      <c r="A5" s="50" t="s">
        <v>71</v>
      </c>
      <c r="B5" s="48"/>
      <c r="C5" s="49"/>
      <c r="D5" s="49"/>
      <c r="E5" s="49"/>
      <c r="F5" s="49"/>
      <c r="G5" s="49"/>
      <c r="H5" s="49"/>
      <c r="I5" s="49"/>
      <c r="J5" s="49"/>
      <c r="K5" s="49"/>
      <c r="L5" s="49"/>
      <c r="M5" s="49"/>
      <c r="N5" s="49"/>
      <c r="O5" s="49"/>
      <c r="P5" s="49"/>
      <c r="Q5" s="49"/>
      <c r="R5" s="49"/>
      <c r="S5" s="49"/>
    </row>
    <row r="6" spans="1:19" s="4" customFormat="1" ht="17.100000000000001" customHeight="1">
      <c r="A6" s="51"/>
      <c r="B6" s="52" t="s">
        <v>72</v>
      </c>
      <c r="C6" s="53"/>
      <c r="D6" s="53"/>
      <c r="E6" s="53"/>
      <c r="F6" s="53"/>
      <c r="G6" s="53"/>
      <c r="H6" s="53"/>
      <c r="I6" s="53"/>
      <c r="J6" s="53"/>
      <c r="K6" s="53"/>
      <c r="L6" s="53"/>
      <c r="M6" s="53"/>
      <c r="N6" s="53"/>
      <c r="O6" s="53"/>
      <c r="P6" s="53"/>
      <c r="Q6" s="53"/>
      <c r="R6" s="53"/>
      <c r="S6" s="53"/>
    </row>
    <row r="7" spans="1:19" s="4" customFormat="1" ht="17.100000000000001" customHeight="1">
      <c r="A7" s="54"/>
      <c r="B7" s="47"/>
      <c r="C7" s="55">
        <v>2000</v>
      </c>
      <c r="D7" s="55">
        <v>2001</v>
      </c>
      <c r="E7" s="55">
        <v>2002</v>
      </c>
      <c r="F7" s="55">
        <v>2003</v>
      </c>
      <c r="G7" s="55">
        <v>2004</v>
      </c>
      <c r="H7" s="55">
        <v>2005</v>
      </c>
      <c r="I7" s="55">
        <v>2006</v>
      </c>
      <c r="J7" s="55">
        <v>2007</v>
      </c>
      <c r="K7" s="55">
        <v>2008</v>
      </c>
      <c r="L7" s="55">
        <v>2009</v>
      </c>
      <c r="M7" s="55">
        <v>2010</v>
      </c>
      <c r="N7" s="55">
        <v>2011</v>
      </c>
      <c r="O7" s="55">
        <v>2012</v>
      </c>
      <c r="P7" s="55">
        <v>2013</v>
      </c>
      <c r="Q7" s="55">
        <v>2014</v>
      </c>
      <c r="R7" s="55">
        <v>2015</v>
      </c>
      <c r="S7" s="55">
        <v>2016</v>
      </c>
    </row>
    <row r="8" spans="1:19" ht="17.100000000000001" customHeight="1">
      <c r="B8" s="12" t="s">
        <v>133</v>
      </c>
      <c r="C8" s="42"/>
      <c r="D8" s="42"/>
      <c r="E8" s="42"/>
      <c r="F8" s="42"/>
      <c r="G8" s="42"/>
      <c r="H8" s="42"/>
      <c r="I8" s="42"/>
      <c r="J8" s="42"/>
      <c r="K8" s="42"/>
      <c r="L8" s="42"/>
      <c r="M8" s="42"/>
      <c r="N8" s="42"/>
      <c r="O8" s="42"/>
      <c r="P8" s="42"/>
      <c r="Q8" s="42"/>
      <c r="R8" s="42"/>
      <c r="S8" s="42"/>
    </row>
    <row r="9" spans="1:19" s="2" customFormat="1" ht="17.100000000000001" customHeight="1">
      <c r="B9" s="56" t="s">
        <v>193</v>
      </c>
      <c r="C9" s="6">
        <v>324.8</v>
      </c>
      <c r="D9" s="6">
        <v>332.84399999999999</v>
      </c>
      <c r="E9" s="6">
        <v>340.1</v>
      </c>
      <c r="F9" s="6">
        <v>346.4</v>
      </c>
      <c r="G9" s="6">
        <v>352.3</v>
      </c>
      <c r="H9" s="6">
        <v>358.5</v>
      </c>
      <c r="I9" s="6">
        <v>364.5</v>
      </c>
      <c r="J9" s="6">
        <v>370</v>
      </c>
      <c r="K9" s="6">
        <v>375</v>
      </c>
      <c r="L9" s="6">
        <v>380.1</v>
      </c>
      <c r="M9" s="6">
        <v>386.8</v>
      </c>
      <c r="N9" s="6">
        <v>393.37200000000001</v>
      </c>
      <c r="O9" s="6">
        <v>399.8</v>
      </c>
      <c r="P9" s="6">
        <v>406.2</v>
      </c>
      <c r="Q9" s="6">
        <v>411.9</v>
      </c>
      <c r="R9" s="6">
        <v>417.2</v>
      </c>
      <c r="S9" s="26">
        <v>423.4</v>
      </c>
    </row>
    <row r="10" spans="1:19" s="2" customFormat="1" ht="17.100000000000001" customHeight="1">
      <c r="B10" s="56" t="s">
        <v>194</v>
      </c>
      <c r="C10" s="7">
        <v>56.291159999999998</v>
      </c>
      <c r="D10" s="7">
        <v>57.685270000000003</v>
      </c>
      <c r="E10" s="7">
        <v>58.942810000000001</v>
      </c>
      <c r="F10" s="7">
        <v>60.034660000000002</v>
      </c>
      <c r="G10" s="7">
        <v>61.057189999999999</v>
      </c>
      <c r="H10" s="7">
        <v>62.131720000000001</v>
      </c>
      <c r="I10" s="7">
        <v>63.171579999999999</v>
      </c>
      <c r="J10" s="7">
        <v>64.124780000000001</v>
      </c>
      <c r="K10" s="7">
        <v>64.991330000000005</v>
      </c>
      <c r="L10" s="7">
        <v>65.875219999999999</v>
      </c>
      <c r="M10" s="7">
        <v>67.0364</v>
      </c>
      <c r="N10" s="7">
        <v>68.175389999999993</v>
      </c>
      <c r="O10" s="7">
        <v>69.289429999999996</v>
      </c>
      <c r="P10" s="7">
        <v>70.398610000000005</v>
      </c>
      <c r="Q10" s="7">
        <v>71.386480000000006</v>
      </c>
      <c r="R10" s="7">
        <v>72.305030000000002</v>
      </c>
      <c r="S10" s="24">
        <v>73.379549999999995</v>
      </c>
    </row>
    <row r="11" spans="1:19" s="2" customFormat="1" ht="17.100000000000001" customHeight="1">
      <c r="B11" s="56" t="s">
        <v>195</v>
      </c>
      <c r="C11" s="6">
        <v>2.4929000000000001</v>
      </c>
      <c r="D11" s="6">
        <v>2.4765999999999999</v>
      </c>
      <c r="E11" s="6">
        <v>2.1800000000000002</v>
      </c>
      <c r="F11" s="6">
        <v>1.8524</v>
      </c>
      <c r="G11" s="6">
        <v>1.70323</v>
      </c>
      <c r="H11" s="6">
        <v>1.75986</v>
      </c>
      <c r="I11" s="6">
        <v>1.67364</v>
      </c>
      <c r="J11" s="6">
        <v>1.50892</v>
      </c>
      <c r="K11" s="6">
        <v>1.3513500000000001</v>
      </c>
      <c r="L11" s="6">
        <v>1.36</v>
      </c>
      <c r="M11" s="6">
        <v>1.7626900000000001</v>
      </c>
      <c r="N11" s="6">
        <v>1.6990700000000001</v>
      </c>
      <c r="O11" s="6">
        <v>1.63408</v>
      </c>
      <c r="P11" s="6">
        <v>1.6008</v>
      </c>
      <c r="Q11" s="6">
        <v>1.4032500000000001</v>
      </c>
      <c r="R11" s="6">
        <v>1.2867200000000001</v>
      </c>
      <c r="S11" s="26">
        <v>1.4811099999999999</v>
      </c>
    </row>
    <row r="12" spans="1:19" s="2" customFormat="1" ht="17.100000000000001" customHeight="1">
      <c r="B12" s="56" t="s">
        <v>196</v>
      </c>
      <c r="C12" s="6">
        <v>71.164000000000001</v>
      </c>
      <c r="D12" s="6">
        <v>71.652000000000001</v>
      </c>
      <c r="E12" s="6">
        <v>72.135999999999996</v>
      </c>
      <c r="F12" s="6">
        <v>72.605999999999995</v>
      </c>
      <c r="G12" s="6">
        <v>73.061000000000007</v>
      </c>
      <c r="H12" s="6">
        <v>73.503</v>
      </c>
      <c r="I12" s="6">
        <v>73.930999999999997</v>
      </c>
      <c r="J12" s="6">
        <v>74.344999999999999</v>
      </c>
      <c r="K12" s="6">
        <v>74.745999999999995</v>
      </c>
      <c r="L12" s="6">
        <v>75.134</v>
      </c>
      <c r="M12" s="6">
        <v>75.510000000000005</v>
      </c>
      <c r="N12" s="6">
        <v>75.872</v>
      </c>
      <c r="O12" s="6">
        <v>76.222999999999999</v>
      </c>
      <c r="P12" s="6">
        <v>76.561000000000007</v>
      </c>
      <c r="Q12" s="6">
        <v>76.887</v>
      </c>
      <c r="R12" s="6">
        <v>77.201999999999998</v>
      </c>
      <c r="S12" s="57">
        <v>77.504999999999995</v>
      </c>
    </row>
    <row r="13" spans="1:19" s="2" customFormat="1" ht="17.100000000000001" customHeight="1">
      <c r="B13" s="58"/>
      <c r="C13" s="15"/>
      <c r="D13" s="15"/>
      <c r="E13" s="15"/>
      <c r="F13" s="15"/>
      <c r="G13" s="15"/>
      <c r="H13" s="15"/>
      <c r="I13" s="15"/>
      <c r="J13" s="15"/>
      <c r="K13" s="15"/>
      <c r="L13" s="15"/>
      <c r="M13" s="15"/>
      <c r="N13" s="15"/>
      <c r="O13" s="15"/>
      <c r="P13" s="15"/>
      <c r="Q13" s="15"/>
      <c r="R13" s="15"/>
      <c r="S13" s="15"/>
    </row>
    <row r="14" spans="1:19" s="2" customFormat="1" ht="17.100000000000001" customHeight="1">
      <c r="B14" s="12" t="s">
        <v>134</v>
      </c>
      <c r="C14" s="7" t="s">
        <v>55</v>
      </c>
      <c r="D14" s="7">
        <v>157.59399999999999</v>
      </c>
      <c r="E14" s="7" t="s">
        <v>55</v>
      </c>
      <c r="F14" s="7" t="s">
        <v>55</v>
      </c>
      <c r="G14" s="7" t="s">
        <v>55</v>
      </c>
      <c r="H14" s="7" t="s">
        <v>55</v>
      </c>
      <c r="I14" s="7" t="s">
        <v>55</v>
      </c>
      <c r="J14" s="7" t="s">
        <v>55</v>
      </c>
      <c r="K14" s="7" t="s">
        <v>55</v>
      </c>
      <c r="L14" s="7" t="s">
        <v>55</v>
      </c>
      <c r="M14" s="7" t="s">
        <v>55</v>
      </c>
      <c r="N14" s="7">
        <v>202.53</v>
      </c>
      <c r="O14" s="7" t="s">
        <v>55</v>
      </c>
      <c r="P14" s="7" t="s">
        <v>55</v>
      </c>
      <c r="Q14" s="7">
        <v>203.65100000000001</v>
      </c>
      <c r="R14" s="7" t="s">
        <v>55</v>
      </c>
      <c r="S14" s="7" t="s">
        <v>55</v>
      </c>
    </row>
    <row r="15" spans="1:19" s="2" customFormat="1" ht="17.100000000000001" customHeight="1">
      <c r="B15" s="58" t="s">
        <v>1</v>
      </c>
      <c r="C15" s="7" t="s">
        <v>55</v>
      </c>
      <c r="D15" s="7">
        <v>146.25399999999999</v>
      </c>
      <c r="E15" s="7" t="s">
        <v>55</v>
      </c>
      <c r="F15" s="7" t="s">
        <v>55</v>
      </c>
      <c r="G15" s="7" t="s">
        <v>55</v>
      </c>
      <c r="H15" s="7" t="s">
        <v>55</v>
      </c>
      <c r="I15" s="7" t="s">
        <v>55</v>
      </c>
      <c r="J15" s="7" t="s">
        <v>55</v>
      </c>
      <c r="K15" s="7" t="s">
        <v>55</v>
      </c>
      <c r="L15" s="7" t="s">
        <v>55</v>
      </c>
      <c r="M15" s="7" t="s">
        <v>55</v>
      </c>
      <c r="N15" s="7">
        <v>183.715</v>
      </c>
      <c r="O15" s="7" t="s">
        <v>55</v>
      </c>
      <c r="P15" s="7" t="s">
        <v>55</v>
      </c>
      <c r="Q15" s="7">
        <v>189.57300000000001</v>
      </c>
      <c r="R15" s="7" t="s">
        <v>55</v>
      </c>
      <c r="S15" s="7" t="s">
        <v>55</v>
      </c>
    </row>
    <row r="16" spans="1:19" s="2" customFormat="1" ht="17.100000000000001" customHeight="1">
      <c r="B16" s="25" t="s">
        <v>197</v>
      </c>
      <c r="C16" s="7" t="s">
        <v>55</v>
      </c>
      <c r="D16" s="7" t="s">
        <v>55</v>
      </c>
      <c r="E16" s="7" t="s">
        <v>55</v>
      </c>
      <c r="F16" s="7" t="s">
        <v>55</v>
      </c>
      <c r="G16" s="7" t="s">
        <v>55</v>
      </c>
      <c r="H16" s="7" t="s">
        <v>55</v>
      </c>
      <c r="I16" s="7" t="s">
        <v>55</v>
      </c>
      <c r="J16" s="7" t="s">
        <v>55</v>
      </c>
      <c r="K16" s="7" t="s">
        <v>55</v>
      </c>
      <c r="L16" s="7" t="s">
        <v>55</v>
      </c>
      <c r="M16" s="7" t="s">
        <v>55</v>
      </c>
      <c r="N16" s="7" t="s">
        <v>55</v>
      </c>
      <c r="O16" s="7" t="s">
        <v>55</v>
      </c>
      <c r="P16" s="7" t="s">
        <v>55</v>
      </c>
      <c r="Q16" s="7" t="s">
        <v>55</v>
      </c>
      <c r="R16" s="7" t="s">
        <v>55</v>
      </c>
      <c r="S16" s="7" t="s">
        <v>55</v>
      </c>
    </row>
    <row r="17" spans="2:19" s="2" customFormat="1" ht="17.100000000000001" customHeight="1">
      <c r="B17" s="25" t="s">
        <v>160</v>
      </c>
      <c r="C17" s="7" t="s">
        <v>55</v>
      </c>
      <c r="D17" s="7" t="s">
        <v>55</v>
      </c>
      <c r="E17" s="7" t="s">
        <v>55</v>
      </c>
      <c r="F17" s="7" t="s">
        <v>55</v>
      </c>
      <c r="G17" s="7" t="s">
        <v>55</v>
      </c>
      <c r="H17" s="7" t="s">
        <v>55</v>
      </c>
      <c r="I17" s="7" t="s">
        <v>55</v>
      </c>
      <c r="J17" s="7" t="s">
        <v>55</v>
      </c>
      <c r="K17" s="7" t="s">
        <v>55</v>
      </c>
      <c r="L17" s="7" t="s">
        <v>55</v>
      </c>
      <c r="M17" s="7" t="s">
        <v>55</v>
      </c>
      <c r="N17" s="7" t="s">
        <v>55</v>
      </c>
      <c r="O17" s="7" t="s">
        <v>55</v>
      </c>
      <c r="P17" s="7" t="s">
        <v>55</v>
      </c>
      <c r="Q17" s="7" t="s">
        <v>55</v>
      </c>
      <c r="R17" s="7" t="s">
        <v>55</v>
      </c>
      <c r="S17" s="7" t="s">
        <v>55</v>
      </c>
    </row>
    <row r="18" spans="2:19" s="2" customFormat="1" ht="17.100000000000001" customHeight="1">
      <c r="B18" s="1" t="s">
        <v>73</v>
      </c>
      <c r="C18" s="7" t="s">
        <v>55</v>
      </c>
      <c r="D18" s="7" t="s">
        <v>55</v>
      </c>
      <c r="E18" s="7" t="s">
        <v>55</v>
      </c>
      <c r="F18" s="7" t="s">
        <v>55</v>
      </c>
      <c r="G18" s="7" t="s">
        <v>55</v>
      </c>
      <c r="H18" s="7" t="s">
        <v>55</v>
      </c>
      <c r="I18" s="7" t="s">
        <v>55</v>
      </c>
      <c r="J18" s="7" t="s">
        <v>55</v>
      </c>
      <c r="K18" s="7" t="s">
        <v>55</v>
      </c>
      <c r="L18" s="7" t="s">
        <v>55</v>
      </c>
      <c r="M18" s="7" t="s">
        <v>55</v>
      </c>
      <c r="N18" s="7" t="s">
        <v>55</v>
      </c>
      <c r="O18" s="7" t="s">
        <v>55</v>
      </c>
      <c r="P18" s="7" t="s">
        <v>55</v>
      </c>
      <c r="Q18" s="7" t="s">
        <v>55</v>
      </c>
      <c r="R18" s="7" t="s">
        <v>55</v>
      </c>
      <c r="S18" s="7" t="s">
        <v>55</v>
      </c>
    </row>
    <row r="19" spans="2:19" s="2" customFormat="1" ht="25.5" customHeight="1">
      <c r="B19" s="17" t="s">
        <v>307</v>
      </c>
      <c r="C19" s="7" t="s">
        <v>55</v>
      </c>
      <c r="D19" s="7" t="s">
        <v>55</v>
      </c>
      <c r="E19" s="7" t="s">
        <v>55</v>
      </c>
      <c r="F19" s="7" t="s">
        <v>55</v>
      </c>
      <c r="G19" s="7" t="s">
        <v>55</v>
      </c>
      <c r="H19" s="7" t="s">
        <v>55</v>
      </c>
      <c r="I19" s="7" t="s">
        <v>55</v>
      </c>
      <c r="J19" s="7" t="s">
        <v>55</v>
      </c>
      <c r="K19" s="7" t="s">
        <v>55</v>
      </c>
      <c r="L19" s="7" t="s">
        <v>55</v>
      </c>
      <c r="M19" s="7" t="s">
        <v>55</v>
      </c>
      <c r="N19" s="7" t="s">
        <v>55</v>
      </c>
      <c r="O19" s="7" t="s">
        <v>55</v>
      </c>
      <c r="P19" s="7" t="s">
        <v>55</v>
      </c>
      <c r="Q19" s="7" t="s">
        <v>55</v>
      </c>
      <c r="R19" s="7" t="s">
        <v>55</v>
      </c>
      <c r="S19" s="7" t="s">
        <v>55</v>
      </c>
    </row>
    <row r="20" spans="2:19" s="2" customFormat="1" ht="17.100000000000001" customHeight="1">
      <c r="B20" s="1" t="s">
        <v>79</v>
      </c>
      <c r="C20" s="7" t="s">
        <v>55</v>
      </c>
      <c r="D20" s="7" t="s">
        <v>55</v>
      </c>
      <c r="E20" s="7" t="s">
        <v>55</v>
      </c>
      <c r="F20" s="7" t="s">
        <v>55</v>
      </c>
      <c r="G20" s="7" t="s">
        <v>55</v>
      </c>
      <c r="H20" s="7" t="s">
        <v>55</v>
      </c>
      <c r="I20" s="7" t="s">
        <v>55</v>
      </c>
      <c r="J20" s="7" t="s">
        <v>55</v>
      </c>
      <c r="K20" s="7" t="s">
        <v>55</v>
      </c>
      <c r="L20" s="7" t="s">
        <v>55</v>
      </c>
      <c r="M20" s="7" t="s">
        <v>55</v>
      </c>
      <c r="N20" s="7" t="s">
        <v>55</v>
      </c>
      <c r="O20" s="7" t="s">
        <v>55</v>
      </c>
      <c r="P20" s="7" t="s">
        <v>55</v>
      </c>
      <c r="Q20" s="7" t="s">
        <v>55</v>
      </c>
      <c r="R20" s="7" t="s">
        <v>55</v>
      </c>
      <c r="S20" s="7" t="s">
        <v>55</v>
      </c>
    </row>
    <row r="21" spans="2:19" s="2" customFormat="1" ht="17.100000000000001" customHeight="1">
      <c r="B21" s="1" t="s">
        <v>150</v>
      </c>
      <c r="C21" s="7" t="s">
        <v>55</v>
      </c>
      <c r="D21" s="7" t="s">
        <v>55</v>
      </c>
      <c r="E21" s="7" t="s">
        <v>55</v>
      </c>
      <c r="F21" s="7" t="s">
        <v>55</v>
      </c>
      <c r="G21" s="7" t="s">
        <v>55</v>
      </c>
      <c r="H21" s="7" t="s">
        <v>55</v>
      </c>
      <c r="I21" s="7" t="s">
        <v>55</v>
      </c>
      <c r="J21" s="7" t="s">
        <v>55</v>
      </c>
      <c r="K21" s="7" t="s">
        <v>55</v>
      </c>
      <c r="L21" s="7" t="s">
        <v>55</v>
      </c>
      <c r="M21" s="7" t="s">
        <v>55</v>
      </c>
      <c r="N21" s="7" t="s">
        <v>55</v>
      </c>
      <c r="O21" s="7" t="s">
        <v>55</v>
      </c>
      <c r="P21" s="7" t="s">
        <v>55</v>
      </c>
      <c r="Q21" s="7" t="s">
        <v>55</v>
      </c>
      <c r="R21" s="7" t="s">
        <v>55</v>
      </c>
      <c r="S21" s="7" t="s">
        <v>55</v>
      </c>
    </row>
    <row r="22" spans="2:19" s="2" customFormat="1" ht="17.100000000000001" customHeight="1">
      <c r="B22" s="1" t="s">
        <v>151</v>
      </c>
      <c r="C22" s="7" t="s">
        <v>55</v>
      </c>
      <c r="D22" s="7" t="s">
        <v>55</v>
      </c>
      <c r="E22" s="7" t="s">
        <v>55</v>
      </c>
      <c r="F22" s="7" t="s">
        <v>55</v>
      </c>
      <c r="G22" s="7" t="s">
        <v>55</v>
      </c>
      <c r="H22" s="7" t="s">
        <v>55</v>
      </c>
      <c r="I22" s="7" t="s">
        <v>55</v>
      </c>
      <c r="J22" s="7" t="s">
        <v>55</v>
      </c>
      <c r="K22" s="7" t="s">
        <v>55</v>
      </c>
      <c r="L22" s="7" t="s">
        <v>55</v>
      </c>
      <c r="M22" s="7" t="s">
        <v>55</v>
      </c>
      <c r="N22" s="7" t="s">
        <v>55</v>
      </c>
      <c r="O22" s="7" t="s">
        <v>55</v>
      </c>
      <c r="P22" s="7" t="s">
        <v>55</v>
      </c>
      <c r="Q22" s="7" t="s">
        <v>55</v>
      </c>
      <c r="R22" s="7" t="s">
        <v>55</v>
      </c>
      <c r="S22" s="7" t="s">
        <v>55</v>
      </c>
    </row>
    <row r="23" spans="2:19" s="2" customFormat="1" ht="17.100000000000001" customHeight="1">
      <c r="B23" s="1" t="s">
        <v>152</v>
      </c>
      <c r="C23" s="7" t="s">
        <v>55</v>
      </c>
      <c r="D23" s="7" t="s">
        <v>55</v>
      </c>
      <c r="E23" s="7" t="s">
        <v>55</v>
      </c>
      <c r="F23" s="7" t="s">
        <v>55</v>
      </c>
      <c r="G23" s="7" t="s">
        <v>55</v>
      </c>
      <c r="H23" s="7" t="s">
        <v>55</v>
      </c>
      <c r="I23" s="7" t="s">
        <v>55</v>
      </c>
      <c r="J23" s="7" t="s">
        <v>55</v>
      </c>
      <c r="K23" s="7" t="s">
        <v>55</v>
      </c>
      <c r="L23" s="7" t="s">
        <v>55</v>
      </c>
      <c r="M23" s="7" t="s">
        <v>55</v>
      </c>
      <c r="N23" s="7" t="s">
        <v>55</v>
      </c>
      <c r="O23" s="7" t="s">
        <v>55</v>
      </c>
      <c r="P23" s="7" t="s">
        <v>55</v>
      </c>
      <c r="Q23" s="7" t="s">
        <v>55</v>
      </c>
      <c r="R23" s="7" t="s">
        <v>55</v>
      </c>
      <c r="S23" s="7" t="s">
        <v>55</v>
      </c>
    </row>
    <row r="24" spans="2:19" s="2" customFormat="1" ht="17.100000000000001" customHeight="1">
      <c r="B24" s="1" t="s">
        <v>153</v>
      </c>
      <c r="C24" s="7" t="s">
        <v>55</v>
      </c>
      <c r="D24" s="7" t="s">
        <v>55</v>
      </c>
      <c r="E24" s="7" t="s">
        <v>55</v>
      </c>
      <c r="F24" s="7" t="s">
        <v>55</v>
      </c>
      <c r="G24" s="7" t="s">
        <v>55</v>
      </c>
      <c r="H24" s="7" t="s">
        <v>55</v>
      </c>
      <c r="I24" s="7" t="s">
        <v>55</v>
      </c>
      <c r="J24" s="7" t="s">
        <v>55</v>
      </c>
      <c r="K24" s="7" t="s">
        <v>55</v>
      </c>
      <c r="L24" s="7" t="s">
        <v>55</v>
      </c>
      <c r="M24" s="7" t="s">
        <v>55</v>
      </c>
      <c r="N24" s="7" t="s">
        <v>55</v>
      </c>
      <c r="O24" s="7" t="s">
        <v>55</v>
      </c>
      <c r="P24" s="7" t="s">
        <v>55</v>
      </c>
      <c r="Q24" s="7" t="s">
        <v>55</v>
      </c>
      <c r="R24" s="7" t="s">
        <v>55</v>
      </c>
      <c r="S24" s="7" t="s">
        <v>55</v>
      </c>
    </row>
    <row r="25" spans="2:19" s="2" customFormat="1" ht="17.100000000000001" customHeight="1">
      <c r="B25" s="1" t="s">
        <v>154</v>
      </c>
      <c r="C25" s="7" t="s">
        <v>55</v>
      </c>
      <c r="D25" s="7" t="s">
        <v>55</v>
      </c>
      <c r="E25" s="7" t="s">
        <v>55</v>
      </c>
      <c r="F25" s="7" t="s">
        <v>55</v>
      </c>
      <c r="G25" s="7" t="s">
        <v>55</v>
      </c>
      <c r="H25" s="7" t="s">
        <v>55</v>
      </c>
      <c r="I25" s="7" t="s">
        <v>55</v>
      </c>
      <c r="J25" s="7" t="s">
        <v>55</v>
      </c>
      <c r="K25" s="7" t="s">
        <v>55</v>
      </c>
      <c r="L25" s="7" t="s">
        <v>55</v>
      </c>
      <c r="M25" s="7" t="s">
        <v>55</v>
      </c>
      <c r="N25" s="7" t="s">
        <v>55</v>
      </c>
      <c r="O25" s="7" t="s">
        <v>55</v>
      </c>
      <c r="P25" s="7" t="s">
        <v>55</v>
      </c>
      <c r="Q25" s="7" t="s">
        <v>55</v>
      </c>
      <c r="R25" s="7" t="s">
        <v>55</v>
      </c>
      <c r="S25" s="7" t="s">
        <v>55</v>
      </c>
    </row>
    <row r="26" spans="2:19" s="2" customFormat="1" ht="17.100000000000001" customHeight="1">
      <c r="B26" s="1" t="s">
        <v>155</v>
      </c>
      <c r="C26" s="7" t="s">
        <v>55</v>
      </c>
      <c r="D26" s="7" t="s">
        <v>55</v>
      </c>
      <c r="E26" s="7" t="s">
        <v>55</v>
      </c>
      <c r="F26" s="7" t="s">
        <v>55</v>
      </c>
      <c r="G26" s="7" t="s">
        <v>55</v>
      </c>
      <c r="H26" s="7" t="s">
        <v>55</v>
      </c>
      <c r="I26" s="7" t="s">
        <v>55</v>
      </c>
      <c r="J26" s="7" t="s">
        <v>55</v>
      </c>
      <c r="K26" s="7" t="s">
        <v>55</v>
      </c>
      <c r="L26" s="7" t="s">
        <v>55</v>
      </c>
      <c r="M26" s="7" t="s">
        <v>55</v>
      </c>
      <c r="N26" s="7" t="s">
        <v>55</v>
      </c>
      <c r="O26" s="7" t="s">
        <v>55</v>
      </c>
      <c r="P26" s="7" t="s">
        <v>55</v>
      </c>
      <c r="Q26" s="7" t="s">
        <v>55</v>
      </c>
      <c r="R26" s="7" t="s">
        <v>55</v>
      </c>
      <c r="S26" s="7" t="s">
        <v>55</v>
      </c>
    </row>
    <row r="27" spans="2:19" s="2" customFormat="1" ht="17.100000000000001" customHeight="1">
      <c r="B27" s="25" t="s">
        <v>198</v>
      </c>
      <c r="C27" s="7" t="s">
        <v>55</v>
      </c>
      <c r="D27" s="7" t="s">
        <v>55</v>
      </c>
      <c r="E27" s="7" t="s">
        <v>55</v>
      </c>
      <c r="F27" s="7" t="s">
        <v>55</v>
      </c>
      <c r="G27" s="7" t="s">
        <v>55</v>
      </c>
      <c r="H27" s="7" t="s">
        <v>55</v>
      </c>
      <c r="I27" s="7" t="s">
        <v>55</v>
      </c>
      <c r="J27" s="7" t="s">
        <v>55</v>
      </c>
      <c r="K27" s="7" t="s">
        <v>55</v>
      </c>
      <c r="L27" s="7" t="s">
        <v>55</v>
      </c>
      <c r="M27" s="7" t="s">
        <v>55</v>
      </c>
      <c r="N27" s="7" t="s">
        <v>55</v>
      </c>
      <c r="O27" s="7" t="s">
        <v>55</v>
      </c>
      <c r="P27" s="7" t="s">
        <v>55</v>
      </c>
      <c r="Q27" s="7" t="s">
        <v>55</v>
      </c>
      <c r="R27" s="7" t="s">
        <v>55</v>
      </c>
      <c r="S27" s="7" t="s">
        <v>55</v>
      </c>
    </row>
    <row r="28" spans="2:19" s="2" customFormat="1" ht="17.100000000000001" customHeight="1">
      <c r="B28" s="58" t="s">
        <v>4</v>
      </c>
      <c r="C28" s="7" t="s">
        <v>55</v>
      </c>
      <c r="D28" s="7">
        <v>11.34</v>
      </c>
      <c r="E28" s="7" t="s">
        <v>55</v>
      </c>
      <c r="F28" s="7" t="s">
        <v>55</v>
      </c>
      <c r="G28" s="7" t="s">
        <v>55</v>
      </c>
      <c r="H28" s="7" t="s">
        <v>55</v>
      </c>
      <c r="I28" s="7" t="s">
        <v>55</v>
      </c>
      <c r="J28" s="7" t="s">
        <v>55</v>
      </c>
      <c r="K28" s="7" t="s">
        <v>55</v>
      </c>
      <c r="L28" s="7" t="s">
        <v>55</v>
      </c>
      <c r="M28" s="7" t="s">
        <v>55</v>
      </c>
      <c r="N28" s="7">
        <v>18.815000000000001</v>
      </c>
      <c r="O28" s="7" t="s">
        <v>55</v>
      </c>
      <c r="P28" s="7" t="s">
        <v>55</v>
      </c>
      <c r="Q28" s="7">
        <v>14.077999999999999</v>
      </c>
      <c r="R28" s="7" t="s">
        <v>55</v>
      </c>
      <c r="S28" s="7" t="s">
        <v>55</v>
      </c>
    </row>
    <row r="29" spans="2:19" s="2" customFormat="1" ht="17.100000000000001" customHeight="1">
      <c r="B29" s="56" t="s">
        <v>199</v>
      </c>
      <c r="C29" s="6" t="s">
        <v>55</v>
      </c>
      <c r="D29" s="6">
        <v>7.1957100000000001</v>
      </c>
      <c r="E29" s="6" t="s">
        <v>55</v>
      </c>
      <c r="F29" s="6" t="s">
        <v>55</v>
      </c>
      <c r="G29" s="6" t="s">
        <v>55</v>
      </c>
      <c r="H29" s="6" t="s">
        <v>55</v>
      </c>
      <c r="I29" s="6" t="s">
        <v>55</v>
      </c>
      <c r="J29" s="6" t="s">
        <v>55</v>
      </c>
      <c r="K29" s="6" t="s">
        <v>55</v>
      </c>
      <c r="L29" s="6" t="s">
        <v>55</v>
      </c>
      <c r="M29" s="6" t="s">
        <v>55</v>
      </c>
      <c r="N29" s="6">
        <v>9.2899799999999999</v>
      </c>
      <c r="O29" s="6" t="s">
        <v>55</v>
      </c>
      <c r="P29" s="6" t="s">
        <v>55</v>
      </c>
      <c r="Q29" s="6">
        <v>6.9128100000000003</v>
      </c>
      <c r="R29" s="6" t="s">
        <v>55</v>
      </c>
      <c r="S29" s="6" t="s">
        <v>55</v>
      </c>
    </row>
    <row r="30" spans="2:19" s="2" customFormat="1" ht="17.100000000000001" customHeight="1">
      <c r="B30" s="56" t="s">
        <v>200</v>
      </c>
      <c r="C30" s="6" t="s">
        <v>55</v>
      </c>
      <c r="D30" s="6" t="s">
        <v>55</v>
      </c>
      <c r="E30" s="6" t="s">
        <v>55</v>
      </c>
      <c r="F30" s="6" t="s">
        <v>55</v>
      </c>
      <c r="G30" s="6" t="s">
        <v>55</v>
      </c>
      <c r="H30" s="6" t="s">
        <v>55</v>
      </c>
      <c r="I30" s="6" t="s">
        <v>55</v>
      </c>
      <c r="J30" s="6" t="s">
        <v>55</v>
      </c>
      <c r="K30" s="6" t="s">
        <v>55</v>
      </c>
      <c r="L30" s="6" t="s">
        <v>55</v>
      </c>
      <c r="M30" s="6" t="s">
        <v>55</v>
      </c>
      <c r="N30" s="6" t="s">
        <v>55</v>
      </c>
      <c r="O30" s="6" t="s">
        <v>55</v>
      </c>
      <c r="P30" s="6" t="s">
        <v>55</v>
      </c>
      <c r="Q30" s="6" t="s">
        <v>55</v>
      </c>
      <c r="R30" s="6" t="s">
        <v>55</v>
      </c>
      <c r="S30" s="6" t="s">
        <v>55</v>
      </c>
    </row>
    <row r="31" spans="2:19" s="2" customFormat="1" ht="17.100000000000001" customHeight="1">
      <c r="B31" s="56" t="s">
        <v>201</v>
      </c>
      <c r="C31" s="6" t="s">
        <v>55</v>
      </c>
      <c r="D31" s="6">
        <v>67.900000000000006</v>
      </c>
      <c r="E31" s="6" t="s">
        <v>55</v>
      </c>
      <c r="F31" s="6" t="s">
        <v>55</v>
      </c>
      <c r="G31" s="6" t="s">
        <v>55</v>
      </c>
      <c r="H31" s="6" t="s">
        <v>55</v>
      </c>
      <c r="I31" s="6" t="s">
        <v>55</v>
      </c>
      <c r="J31" s="6" t="s">
        <v>55</v>
      </c>
      <c r="K31" s="6" t="s">
        <v>55</v>
      </c>
      <c r="L31" s="6" t="s">
        <v>55</v>
      </c>
      <c r="M31" s="6" t="s">
        <v>55</v>
      </c>
      <c r="N31" s="6">
        <v>68.900000000000006</v>
      </c>
      <c r="O31" s="6" t="s">
        <v>55</v>
      </c>
      <c r="P31" s="6" t="s">
        <v>55</v>
      </c>
      <c r="Q31" s="6">
        <v>65.599999999999994</v>
      </c>
      <c r="R31" s="6" t="s">
        <v>55</v>
      </c>
      <c r="S31" s="6" t="s">
        <v>55</v>
      </c>
    </row>
    <row r="32" spans="2:19" s="2" customFormat="1" ht="17.100000000000001" customHeight="1">
      <c r="B32" s="58" t="s">
        <v>74</v>
      </c>
      <c r="C32" s="6" t="s">
        <v>55</v>
      </c>
      <c r="D32" s="6">
        <v>79.3</v>
      </c>
      <c r="E32" s="6" t="s">
        <v>55</v>
      </c>
      <c r="F32" s="6" t="s">
        <v>55</v>
      </c>
      <c r="G32" s="6" t="s">
        <v>55</v>
      </c>
      <c r="H32" s="6" t="s">
        <v>55</v>
      </c>
      <c r="I32" s="6" t="s">
        <v>55</v>
      </c>
      <c r="J32" s="6" t="s">
        <v>55</v>
      </c>
      <c r="K32" s="6" t="s">
        <v>55</v>
      </c>
      <c r="L32" s="6" t="s">
        <v>55</v>
      </c>
      <c r="M32" s="6" t="s">
        <v>55</v>
      </c>
      <c r="N32" s="6">
        <v>77.3</v>
      </c>
      <c r="O32" s="6" t="s">
        <v>55</v>
      </c>
      <c r="P32" s="6" t="s">
        <v>55</v>
      </c>
      <c r="Q32" s="6">
        <v>72.400000000000006</v>
      </c>
      <c r="R32" s="6" t="s">
        <v>55</v>
      </c>
      <c r="S32" s="6" t="s">
        <v>55</v>
      </c>
    </row>
    <row r="33" spans="2:19" s="2" customFormat="1" ht="17.100000000000001" customHeight="1">
      <c r="B33" s="58" t="s">
        <v>75</v>
      </c>
      <c r="C33" s="6" t="s">
        <v>55</v>
      </c>
      <c r="D33" s="6">
        <v>56.4</v>
      </c>
      <c r="E33" s="6" t="s">
        <v>55</v>
      </c>
      <c r="F33" s="6" t="s">
        <v>55</v>
      </c>
      <c r="G33" s="6" t="s">
        <v>55</v>
      </c>
      <c r="H33" s="6" t="s">
        <v>55</v>
      </c>
      <c r="I33" s="6" t="s">
        <v>55</v>
      </c>
      <c r="J33" s="6" t="s">
        <v>55</v>
      </c>
      <c r="K33" s="6" t="s">
        <v>55</v>
      </c>
      <c r="L33" s="6" t="s">
        <v>55</v>
      </c>
      <c r="M33" s="6" t="s">
        <v>55</v>
      </c>
      <c r="N33" s="6">
        <v>59.9</v>
      </c>
      <c r="O33" s="6" t="s">
        <v>55</v>
      </c>
      <c r="P33" s="6" t="s">
        <v>55</v>
      </c>
      <c r="Q33" s="6">
        <v>58.3</v>
      </c>
      <c r="R33" s="6" t="s">
        <v>55</v>
      </c>
      <c r="S33" s="6" t="s">
        <v>55</v>
      </c>
    </row>
    <row r="34" spans="2:19" ht="17.100000000000001" customHeight="1">
      <c r="B34" s="1"/>
      <c r="C34" s="5"/>
      <c r="D34" s="5"/>
      <c r="E34" s="5"/>
      <c r="F34" s="5"/>
      <c r="G34" s="5"/>
      <c r="H34" s="5"/>
      <c r="I34" s="5"/>
      <c r="J34" s="5"/>
      <c r="K34" s="5"/>
      <c r="L34" s="5"/>
      <c r="M34" s="5"/>
      <c r="N34" s="5" t="s">
        <v>72</v>
      </c>
      <c r="O34" s="5"/>
      <c r="P34" s="5"/>
      <c r="Q34" s="5" t="s">
        <v>72</v>
      </c>
      <c r="R34" s="5"/>
      <c r="S34" s="5"/>
    </row>
    <row r="35" spans="2:19" ht="17.100000000000001" customHeight="1">
      <c r="B35" s="12" t="s">
        <v>137</v>
      </c>
      <c r="C35" s="5"/>
      <c r="D35" s="5"/>
      <c r="E35" s="5"/>
      <c r="F35" s="5"/>
      <c r="G35" s="5"/>
      <c r="H35" s="5"/>
      <c r="I35" s="5"/>
      <c r="J35" s="5"/>
      <c r="K35" s="5"/>
      <c r="L35" s="5"/>
      <c r="M35" s="5"/>
      <c r="N35" s="5"/>
      <c r="O35" s="5"/>
      <c r="P35" s="5"/>
      <c r="Q35" s="5"/>
      <c r="R35" s="5"/>
      <c r="S35" s="5"/>
    </row>
    <row r="36" spans="2:19" ht="17.100000000000001" customHeight="1">
      <c r="B36" s="59" t="s">
        <v>76</v>
      </c>
      <c r="C36" s="9"/>
      <c r="D36" s="9"/>
      <c r="E36" s="9"/>
      <c r="F36" s="9"/>
      <c r="G36" s="9"/>
      <c r="H36" s="9"/>
      <c r="I36" s="9"/>
      <c r="J36" s="9"/>
      <c r="K36" s="9"/>
      <c r="L36" s="9"/>
      <c r="M36" s="9"/>
      <c r="N36" s="9"/>
      <c r="O36" s="9"/>
      <c r="P36" s="9"/>
      <c r="Q36" s="9"/>
      <c r="R36" s="9"/>
      <c r="S36" s="9"/>
    </row>
    <row r="37" spans="2:19" s="2" customFormat="1" ht="17.100000000000001" customHeight="1">
      <c r="B37" s="3" t="s">
        <v>77</v>
      </c>
      <c r="C37" s="7">
        <v>10345.98832</v>
      </c>
      <c r="D37" s="7">
        <v>10035.474</v>
      </c>
      <c r="E37" s="7">
        <v>10463.06509</v>
      </c>
      <c r="F37" s="7">
        <v>11424.185670000001</v>
      </c>
      <c r="G37" s="7">
        <v>13305.817569999999</v>
      </c>
      <c r="H37" s="7">
        <v>15864.066870000001</v>
      </c>
      <c r="I37" s="7">
        <v>18225.8</v>
      </c>
      <c r="J37" s="7">
        <v>18458.5</v>
      </c>
      <c r="K37" s="7">
        <v>20397.900000000001</v>
      </c>
      <c r="L37" s="7">
        <v>15611.3</v>
      </c>
      <c r="M37" s="7">
        <v>18689.599999999999</v>
      </c>
      <c r="N37" s="7">
        <v>23302.7</v>
      </c>
      <c r="O37" s="7">
        <v>23802.306198965933</v>
      </c>
      <c r="P37" s="7">
        <v>22638.782901049319</v>
      </c>
      <c r="Q37" s="7">
        <v>21663.593182183129</v>
      </c>
      <c r="R37" s="7">
        <v>17778.007375751389</v>
      </c>
      <c r="S37" s="7">
        <v>15747.723046891051</v>
      </c>
    </row>
    <row r="38" spans="2:19" s="2" customFormat="1" ht="17.100000000000001" customHeight="1">
      <c r="B38" s="56" t="s">
        <v>197</v>
      </c>
      <c r="C38" s="7">
        <v>105.98566</v>
      </c>
      <c r="D38" s="7">
        <v>113.85916</v>
      </c>
      <c r="E38" s="7">
        <v>114.42085</v>
      </c>
      <c r="F38" s="7">
        <v>139.626</v>
      </c>
      <c r="G38" s="7">
        <v>150.01689999999999</v>
      </c>
      <c r="H38" s="7">
        <v>150.16819000000001</v>
      </c>
      <c r="I38" s="7">
        <v>128.69999999999999</v>
      </c>
      <c r="J38" s="7">
        <v>127.3</v>
      </c>
      <c r="K38" s="7">
        <v>129.69999999999999</v>
      </c>
      <c r="L38" s="7">
        <v>141.9</v>
      </c>
      <c r="M38" s="7">
        <v>137</v>
      </c>
      <c r="N38" s="7">
        <v>133.5</v>
      </c>
      <c r="O38" s="7">
        <v>155.94236140670051</v>
      </c>
      <c r="P38" s="7">
        <v>155.06150688129364</v>
      </c>
      <c r="Q38" s="7">
        <v>186.91944378201421</v>
      </c>
      <c r="R38" s="7">
        <v>196.12918928998567</v>
      </c>
      <c r="S38" s="7">
        <v>189.54797705244567</v>
      </c>
    </row>
    <row r="39" spans="2:19" s="2" customFormat="1" ht="17.100000000000001" customHeight="1">
      <c r="B39" s="58" t="s">
        <v>160</v>
      </c>
      <c r="C39" s="7">
        <v>4619.1196799999998</v>
      </c>
      <c r="D39" s="7">
        <v>4009.2224299999998</v>
      </c>
      <c r="E39" s="7">
        <v>4223.0385999999999</v>
      </c>
      <c r="F39" s="7">
        <v>5079.5440799999997</v>
      </c>
      <c r="G39" s="7">
        <v>6742.3393900000001</v>
      </c>
      <c r="H39" s="7">
        <v>8868.0473899999997</v>
      </c>
      <c r="I39" s="7">
        <v>10768.4</v>
      </c>
      <c r="J39" s="7">
        <v>10603.7</v>
      </c>
      <c r="K39" s="7">
        <v>11672</v>
      </c>
      <c r="L39" s="7">
        <v>7389.7</v>
      </c>
      <c r="M39" s="7">
        <v>9574.5</v>
      </c>
      <c r="N39" s="7">
        <v>12756.7</v>
      </c>
      <c r="O39" s="7">
        <v>12655.871477550749</v>
      </c>
      <c r="P39" s="7">
        <v>11423.716745481153</v>
      </c>
      <c r="Q39" s="7">
        <v>10634.767943903487</v>
      </c>
      <c r="R39" s="7">
        <v>7737.0142411351126</v>
      </c>
      <c r="S39" s="7">
        <v>6668.7198945833297</v>
      </c>
    </row>
    <row r="40" spans="2:19" s="2" customFormat="1" ht="17.100000000000001" customHeight="1">
      <c r="B40" s="58" t="s">
        <v>73</v>
      </c>
      <c r="C40" s="7">
        <v>1589.46631</v>
      </c>
      <c r="D40" s="7">
        <v>1578.1352899999999</v>
      </c>
      <c r="E40" s="7">
        <v>1641.04108</v>
      </c>
      <c r="F40" s="7">
        <v>1749.69721</v>
      </c>
      <c r="G40" s="7">
        <v>1767.9943599999999</v>
      </c>
      <c r="H40" s="7">
        <v>1952.4873700000001</v>
      </c>
      <c r="I40" s="7">
        <v>1925.3</v>
      </c>
      <c r="J40" s="7">
        <v>1916.2</v>
      </c>
      <c r="K40" s="7">
        <v>2796.1</v>
      </c>
      <c r="L40" s="7">
        <v>2180.8000000000002</v>
      </c>
      <c r="M40" s="7">
        <v>2786.1</v>
      </c>
      <c r="N40" s="7">
        <v>3829.6</v>
      </c>
      <c r="O40" s="7">
        <v>3956.5254778820381</v>
      </c>
      <c r="P40" s="7">
        <v>3735.0263806013618</v>
      </c>
      <c r="Q40" s="7">
        <v>3493.9701960446023</v>
      </c>
      <c r="R40" s="7">
        <v>2582.7407508879724</v>
      </c>
      <c r="S40" s="7">
        <v>1804.8180729676756</v>
      </c>
    </row>
    <row r="41" spans="2:19" s="2" customFormat="1" ht="17.100000000000001" customHeight="1">
      <c r="B41" s="60" t="s">
        <v>308</v>
      </c>
      <c r="C41" s="7">
        <v>72.881870000000006</v>
      </c>
      <c r="D41" s="7">
        <v>77.261290000000002</v>
      </c>
      <c r="E41" s="7">
        <v>92.310630000000003</v>
      </c>
      <c r="F41" s="7">
        <v>98.020349999999993</v>
      </c>
      <c r="G41" s="7">
        <v>95.290549999999996</v>
      </c>
      <c r="H41" s="7">
        <v>113.33477999999999</v>
      </c>
      <c r="I41" s="7">
        <v>103.8</v>
      </c>
      <c r="J41" s="7">
        <v>111.5</v>
      </c>
      <c r="K41" s="7">
        <v>115</v>
      </c>
      <c r="L41" s="7">
        <v>122</v>
      </c>
      <c r="M41" s="7">
        <v>131.69999999999999</v>
      </c>
      <c r="N41" s="7">
        <v>131.4</v>
      </c>
      <c r="O41" s="7">
        <v>134</v>
      </c>
      <c r="P41" s="7">
        <v>137.68049614299849</v>
      </c>
      <c r="Q41" s="7">
        <v>144.46359496404099</v>
      </c>
      <c r="R41" s="7">
        <v>148.26902507003777</v>
      </c>
      <c r="S41" s="7">
        <v>155.11883748458169</v>
      </c>
    </row>
    <row r="42" spans="2:19" s="2" customFormat="1" ht="17.100000000000001" customHeight="1">
      <c r="B42" s="60" t="s">
        <v>202</v>
      </c>
      <c r="C42" s="24"/>
      <c r="D42" s="24"/>
      <c r="E42" s="24"/>
      <c r="F42" s="24"/>
      <c r="G42" s="24"/>
      <c r="H42" s="24"/>
      <c r="I42" s="24"/>
      <c r="J42" s="24"/>
      <c r="K42" s="24"/>
      <c r="L42" s="24"/>
      <c r="M42" s="24"/>
      <c r="N42" s="24"/>
      <c r="O42" s="24"/>
      <c r="P42" s="24"/>
      <c r="Q42" s="24"/>
      <c r="R42" s="24"/>
      <c r="S42" s="24"/>
    </row>
    <row r="43" spans="2:19" s="2" customFormat="1" ht="17.100000000000001" customHeight="1">
      <c r="B43" s="58" t="s">
        <v>79</v>
      </c>
      <c r="C43" s="7">
        <v>305.79942</v>
      </c>
      <c r="D43" s="7">
        <v>360.92516999999998</v>
      </c>
      <c r="E43" s="7">
        <v>390.71620999999999</v>
      </c>
      <c r="F43" s="7">
        <v>401.07317</v>
      </c>
      <c r="G43" s="7">
        <v>422.79460999999998</v>
      </c>
      <c r="H43" s="7">
        <v>418.51051000000001</v>
      </c>
      <c r="I43" s="7">
        <v>539.5</v>
      </c>
      <c r="J43" s="7">
        <v>530.4</v>
      </c>
      <c r="K43" s="7">
        <v>534.4</v>
      </c>
      <c r="L43" s="7">
        <v>518.1</v>
      </c>
      <c r="M43" s="7">
        <v>338.8</v>
      </c>
      <c r="N43" s="7">
        <v>449.9</v>
      </c>
      <c r="O43" s="7">
        <v>547.31707902815583</v>
      </c>
      <c r="P43" s="7">
        <v>555.80544062505533</v>
      </c>
      <c r="Q43" s="7">
        <v>425.46622176397324</v>
      </c>
      <c r="R43" s="7">
        <v>441.0551264943818</v>
      </c>
      <c r="S43" s="7">
        <v>393.11373922889004</v>
      </c>
    </row>
    <row r="44" spans="2:19" s="2" customFormat="1" ht="17.100000000000001" customHeight="1">
      <c r="B44" s="56" t="s">
        <v>290</v>
      </c>
      <c r="C44" s="7">
        <v>371.43171000000001</v>
      </c>
      <c r="D44" s="7">
        <v>388.18198999999998</v>
      </c>
      <c r="E44" s="7">
        <v>403.39134999999999</v>
      </c>
      <c r="F44" s="7">
        <v>414.46239000000003</v>
      </c>
      <c r="G44" s="7">
        <v>443.59665999999999</v>
      </c>
      <c r="H44" s="7">
        <v>457.81997999999999</v>
      </c>
      <c r="I44" s="7">
        <v>486.3</v>
      </c>
      <c r="J44" s="7">
        <v>549</v>
      </c>
      <c r="K44" s="7">
        <v>558</v>
      </c>
      <c r="L44" s="7">
        <v>591.20000000000005</v>
      </c>
      <c r="M44" s="7">
        <v>754.6</v>
      </c>
      <c r="N44" s="7">
        <v>812.5</v>
      </c>
      <c r="O44" s="7">
        <v>890.56092053732755</v>
      </c>
      <c r="P44" s="7">
        <v>952.30380462224718</v>
      </c>
      <c r="Q44" s="7">
        <v>915.9746687033271</v>
      </c>
      <c r="R44" s="7">
        <v>900.00419195677841</v>
      </c>
      <c r="S44" s="7">
        <v>862.91195044527831</v>
      </c>
    </row>
    <row r="45" spans="2:19" s="2" customFormat="1" ht="16.5" customHeight="1">
      <c r="B45" s="58" t="s">
        <v>151</v>
      </c>
      <c r="C45" s="24"/>
      <c r="D45" s="24"/>
      <c r="E45" s="24"/>
      <c r="F45" s="24"/>
      <c r="G45" s="24"/>
      <c r="H45" s="24"/>
      <c r="I45" s="24"/>
      <c r="J45" s="24"/>
      <c r="K45" s="24"/>
      <c r="L45" s="24"/>
      <c r="M45" s="7">
        <v>149.19999999999999</v>
      </c>
      <c r="N45" s="7">
        <v>158.5</v>
      </c>
      <c r="O45" s="7">
        <v>163.65628312277514</v>
      </c>
      <c r="P45" s="7">
        <v>184.0192027070203</v>
      </c>
      <c r="Q45" s="7">
        <v>184.68194618173499</v>
      </c>
      <c r="R45" s="7">
        <v>184.03447061859725</v>
      </c>
      <c r="S45" s="7">
        <v>178.64523822336156</v>
      </c>
    </row>
    <row r="46" spans="2:19" s="2" customFormat="1" ht="17.100000000000001" customHeight="1">
      <c r="B46" s="56" t="s">
        <v>303</v>
      </c>
      <c r="C46" s="7">
        <v>393.54005999999998</v>
      </c>
      <c r="D46" s="7">
        <v>407.11365000000001</v>
      </c>
      <c r="E46" s="7">
        <v>425.29703000000001</v>
      </c>
      <c r="F46" s="7">
        <v>444.89470999999998</v>
      </c>
      <c r="G46" s="7">
        <v>453.74511999999999</v>
      </c>
      <c r="H46" s="7">
        <v>456.44810999999999</v>
      </c>
      <c r="I46" s="7">
        <v>503.6</v>
      </c>
      <c r="J46" s="7">
        <v>511.4</v>
      </c>
      <c r="K46" s="7">
        <v>533.5</v>
      </c>
      <c r="L46" s="7">
        <v>556</v>
      </c>
      <c r="M46" s="7">
        <v>291.60000000000002</v>
      </c>
      <c r="N46" s="7">
        <v>272.3</v>
      </c>
      <c r="O46" s="7">
        <v>328.59435345614702</v>
      </c>
      <c r="P46" s="7">
        <v>388.37312241487609</v>
      </c>
      <c r="Q46" s="7">
        <v>370.73750693802208</v>
      </c>
      <c r="R46" s="7">
        <v>338.08909221216231</v>
      </c>
      <c r="S46" s="7">
        <v>296.93039572634871</v>
      </c>
    </row>
    <row r="47" spans="2:19" s="2" customFormat="1" ht="17.100000000000001" customHeight="1">
      <c r="B47" s="58" t="s">
        <v>153</v>
      </c>
      <c r="C47" s="24"/>
      <c r="D47" s="24"/>
      <c r="E47" s="24"/>
      <c r="F47" s="24"/>
      <c r="G47" s="24"/>
      <c r="H47" s="24"/>
      <c r="I47" s="24"/>
      <c r="J47" s="24"/>
      <c r="K47" s="24"/>
      <c r="L47" s="24"/>
      <c r="M47" s="7">
        <v>254.1</v>
      </c>
      <c r="N47" s="7">
        <v>275.5</v>
      </c>
      <c r="O47" s="7">
        <v>284.17282796457641</v>
      </c>
      <c r="P47" s="7">
        <v>285.6812683551895</v>
      </c>
      <c r="Q47" s="7">
        <v>280.4713931785713</v>
      </c>
      <c r="R47" s="7">
        <v>258.42318639905614</v>
      </c>
      <c r="S47" s="7">
        <v>267.50724627003484</v>
      </c>
    </row>
    <row r="48" spans="2:19" s="2" customFormat="1" ht="17.100000000000001" customHeight="1">
      <c r="B48" s="58" t="s">
        <v>154</v>
      </c>
      <c r="C48" s="7">
        <v>322.66762999999997</v>
      </c>
      <c r="D48" s="7">
        <v>347.79642000000001</v>
      </c>
      <c r="E48" s="7">
        <v>352.22332999999998</v>
      </c>
      <c r="F48" s="7">
        <v>355.05810000000002</v>
      </c>
      <c r="G48" s="7">
        <v>375.42531000000002</v>
      </c>
      <c r="H48" s="7">
        <v>472.28868</v>
      </c>
      <c r="I48" s="7">
        <v>552.79999999999995</v>
      </c>
      <c r="J48" s="7">
        <v>579</v>
      </c>
      <c r="K48" s="7">
        <v>593.20000000000005</v>
      </c>
      <c r="L48" s="7">
        <v>573.79999999999995</v>
      </c>
      <c r="M48" s="7">
        <v>759.6</v>
      </c>
      <c r="N48" s="7">
        <v>793.9</v>
      </c>
      <c r="O48" s="7">
        <v>863.9401610387946</v>
      </c>
      <c r="P48" s="7">
        <v>911.623281550569</v>
      </c>
      <c r="Q48" s="7">
        <v>904.44746020239529</v>
      </c>
      <c r="R48" s="7">
        <v>923.9709341882301</v>
      </c>
      <c r="S48" s="7">
        <v>1010.6816113244016</v>
      </c>
    </row>
    <row r="49" spans="2:19" s="2" customFormat="1" ht="17.100000000000001" customHeight="1">
      <c r="B49" s="56" t="s">
        <v>291</v>
      </c>
      <c r="C49" s="24" t="s">
        <v>55</v>
      </c>
      <c r="D49" s="24" t="s">
        <v>55</v>
      </c>
      <c r="E49" s="24" t="s">
        <v>55</v>
      </c>
      <c r="F49" s="24" t="s">
        <v>55</v>
      </c>
      <c r="G49" s="24" t="s">
        <v>55</v>
      </c>
      <c r="H49" s="24" t="s">
        <v>55</v>
      </c>
      <c r="I49" s="24" t="s">
        <v>55</v>
      </c>
      <c r="J49" s="24" t="s">
        <v>55</v>
      </c>
      <c r="K49" s="24" t="s">
        <v>55</v>
      </c>
      <c r="L49" s="24" t="s">
        <v>55</v>
      </c>
      <c r="M49" s="7">
        <v>619.79999999999995</v>
      </c>
      <c r="N49" s="7">
        <v>633.79999999999995</v>
      </c>
      <c r="O49" s="7">
        <v>648.76768579024281</v>
      </c>
      <c r="P49" s="7">
        <v>664.24771399281212</v>
      </c>
      <c r="Q49" s="7">
        <v>668.37525142503227</v>
      </c>
      <c r="R49" s="7">
        <v>737.86909179491636</v>
      </c>
      <c r="S49" s="7">
        <v>649.37972439191299</v>
      </c>
    </row>
    <row r="50" spans="2:19" s="2" customFormat="1" ht="17.100000000000001" customHeight="1">
      <c r="B50" s="56" t="s">
        <v>203</v>
      </c>
      <c r="C50" s="24" t="s">
        <v>55</v>
      </c>
      <c r="D50" s="24" t="s">
        <v>55</v>
      </c>
      <c r="E50" s="24" t="s">
        <v>55</v>
      </c>
      <c r="F50" s="24" t="s">
        <v>55</v>
      </c>
      <c r="G50" s="24" t="s">
        <v>55</v>
      </c>
      <c r="H50" s="24" t="s">
        <v>55</v>
      </c>
      <c r="I50" s="24" t="s">
        <v>55</v>
      </c>
      <c r="J50" s="24" t="s">
        <v>55</v>
      </c>
      <c r="K50" s="24" t="s">
        <v>55</v>
      </c>
      <c r="L50" s="24" t="s">
        <v>55</v>
      </c>
      <c r="M50" s="24"/>
      <c r="N50" s="24"/>
      <c r="O50" s="24"/>
      <c r="P50" s="24"/>
      <c r="Q50" s="24"/>
      <c r="R50" s="24"/>
      <c r="S50" s="24"/>
    </row>
    <row r="51" spans="2:19" s="2" customFormat="1" ht="17.100000000000001" customHeight="1">
      <c r="B51" s="56" t="s">
        <v>292</v>
      </c>
      <c r="C51" s="24" t="s">
        <v>55</v>
      </c>
      <c r="D51" s="24" t="s">
        <v>55</v>
      </c>
      <c r="E51" s="24" t="s">
        <v>55</v>
      </c>
      <c r="F51" s="24" t="s">
        <v>55</v>
      </c>
      <c r="G51" s="24" t="s">
        <v>55</v>
      </c>
      <c r="H51" s="24" t="s">
        <v>55</v>
      </c>
      <c r="I51" s="24" t="s">
        <v>55</v>
      </c>
      <c r="J51" s="24" t="s">
        <v>55</v>
      </c>
      <c r="K51" s="24" t="s">
        <v>55</v>
      </c>
      <c r="L51" s="24" t="s">
        <v>55</v>
      </c>
      <c r="M51" s="7">
        <v>353.3</v>
      </c>
      <c r="N51" s="7">
        <v>389.4</v>
      </c>
      <c r="O51" s="7">
        <v>462.57536349665179</v>
      </c>
      <c r="P51" s="7">
        <v>529.22359720549764</v>
      </c>
      <c r="Q51" s="7">
        <v>489.68137441418793</v>
      </c>
      <c r="R51" s="7">
        <v>443.3923798100958</v>
      </c>
      <c r="S51" s="7">
        <v>384.78661586612105</v>
      </c>
    </row>
    <row r="52" spans="2:19" s="2" customFormat="1" ht="17.100000000000001" customHeight="1">
      <c r="B52" s="56" t="s">
        <v>204</v>
      </c>
      <c r="C52" s="7">
        <v>1586.2299700000001</v>
      </c>
      <c r="D52" s="7">
        <v>1709.5905600000001</v>
      </c>
      <c r="E52" s="7">
        <v>1710.20714</v>
      </c>
      <c r="F52" s="7">
        <v>1688.9312399999999</v>
      </c>
      <c r="G52" s="7">
        <v>1785.3020100000001</v>
      </c>
      <c r="H52" s="7">
        <v>1846.98588</v>
      </c>
      <c r="I52" s="7">
        <v>2008.5</v>
      </c>
      <c r="J52" s="7">
        <v>2239.4</v>
      </c>
      <c r="K52" s="7">
        <v>2152.1999999999998</v>
      </c>
      <c r="L52" s="7">
        <v>2189.6999999999998</v>
      </c>
      <c r="M52" s="7">
        <v>1993</v>
      </c>
      <c r="N52" s="7">
        <v>2110.6999999999998</v>
      </c>
      <c r="O52" s="7">
        <v>2136.1321347777593</v>
      </c>
      <c r="P52" s="7">
        <v>2175.2227610018458</v>
      </c>
      <c r="Q52" s="7">
        <v>2272.5452039451625</v>
      </c>
      <c r="R52" s="7">
        <v>2135.8828000277945</v>
      </c>
      <c r="S52" s="7">
        <v>2056.2492516846451</v>
      </c>
    </row>
    <row r="53" spans="2:19" s="2" customFormat="1" ht="17.100000000000001" customHeight="1">
      <c r="B53" s="56" t="s">
        <v>185</v>
      </c>
      <c r="C53" s="24" t="s">
        <v>55</v>
      </c>
      <c r="D53" s="24" t="s">
        <v>55</v>
      </c>
      <c r="E53" s="24" t="s">
        <v>55</v>
      </c>
      <c r="F53" s="24" t="s">
        <v>55</v>
      </c>
      <c r="G53" s="24" t="s">
        <v>55</v>
      </c>
      <c r="H53" s="24" t="s">
        <v>55</v>
      </c>
      <c r="I53" s="24" t="s">
        <v>55</v>
      </c>
      <c r="J53" s="24" t="s">
        <v>55</v>
      </c>
      <c r="K53" s="24" t="s">
        <v>55</v>
      </c>
      <c r="L53" s="24" t="s">
        <v>55</v>
      </c>
      <c r="M53" s="7">
        <v>518.6</v>
      </c>
      <c r="N53" s="7">
        <v>536.5</v>
      </c>
      <c r="O53" s="7">
        <v>547.27660272296225</v>
      </c>
      <c r="P53" s="7">
        <v>555.01036518081617</v>
      </c>
      <c r="Q53" s="7">
        <v>571.89177826524235</v>
      </c>
      <c r="R53" s="7">
        <v>637.14866325291962</v>
      </c>
      <c r="S53" s="7">
        <v>628.25739995306378</v>
      </c>
    </row>
    <row r="54" spans="2:19" s="2" customFormat="1" ht="17.100000000000001" customHeight="1">
      <c r="B54" s="56" t="s">
        <v>293</v>
      </c>
      <c r="C54" s="24" t="s">
        <v>55</v>
      </c>
      <c r="D54" s="24" t="s">
        <v>55</v>
      </c>
      <c r="E54" s="24" t="s">
        <v>55</v>
      </c>
      <c r="F54" s="24" t="s">
        <v>55</v>
      </c>
      <c r="G54" s="24" t="s">
        <v>55</v>
      </c>
      <c r="H54" s="24" t="s">
        <v>55</v>
      </c>
      <c r="I54" s="24" t="s">
        <v>55</v>
      </c>
      <c r="J54" s="24" t="s">
        <v>55</v>
      </c>
      <c r="K54" s="24" t="s">
        <v>55</v>
      </c>
      <c r="L54" s="24" t="s">
        <v>55</v>
      </c>
      <c r="M54" s="7">
        <v>212.5</v>
      </c>
      <c r="N54" s="7">
        <v>223.2</v>
      </c>
      <c r="O54" s="7">
        <v>232.98717265520489</v>
      </c>
      <c r="P54" s="7">
        <v>251.64717035797347</v>
      </c>
      <c r="Q54" s="7">
        <v>269.04211506946672</v>
      </c>
      <c r="R54" s="7">
        <v>266.98067731110984</v>
      </c>
      <c r="S54" s="7">
        <v>256.27968168337094</v>
      </c>
    </row>
    <row r="55" spans="2:19" s="2" customFormat="1" ht="17.100000000000001" customHeight="1">
      <c r="B55" s="56" t="s">
        <v>304</v>
      </c>
      <c r="C55" s="24" t="s">
        <v>55</v>
      </c>
      <c r="D55" s="24" t="s">
        <v>55</v>
      </c>
      <c r="E55" s="24" t="s">
        <v>55</v>
      </c>
      <c r="F55" s="24" t="s">
        <v>55</v>
      </c>
      <c r="G55" s="24" t="s">
        <v>55</v>
      </c>
      <c r="H55" s="24" t="s">
        <v>55</v>
      </c>
      <c r="I55" s="24" t="s">
        <v>55</v>
      </c>
      <c r="J55" s="24" t="s">
        <v>55</v>
      </c>
      <c r="K55" s="24" t="s">
        <v>55</v>
      </c>
      <c r="L55" s="24" t="s">
        <v>55</v>
      </c>
      <c r="M55" s="24"/>
      <c r="N55" s="24"/>
      <c r="O55" s="24"/>
      <c r="P55" s="24"/>
      <c r="Q55" s="24"/>
      <c r="R55" s="24"/>
      <c r="S55" s="24"/>
    </row>
    <row r="56" spans="2:19" s="2" customFormat="1" ht="17.100000000000001" customHeight="1">
      <c r="B56" s="56" t="s">
        <v>294</v>
      </c>
      <c r="C56" s="7">
        <v>978.89403000000004</v>
      </c>
      <c r="D56" s="7">
        <v>1043.3228899999999</v>
      </c>
      <c r="E56" s="7">
        <v>1110.31666</v>
      </c>
      <c r="F56" s="7">
        <v>1052.87844</v>
      </c>
      <c r="G56" s="7">
        <v>1069.3126400000001</v>
      </c>
      <c r="H56" s="7">
        <v>1127.9759799999999</v>
      </c>
      <c r="I56" s="7">
        <v>1209</v>
      </c>
      <c r="J56" s="7">
        <v>1290.5999999999999</v>
      </c>
      <c r="K56" s="7">
        <v>1313.8</v>
      </c>
      <c r="L56" s="7">
        <v>1348.1</v>
      </c>
      <c r="M56" s="7">
        <v>168.4</v>
      </c>
      <c r="N56" s="7">
        <v>168.7</v>
      </c>
      <c r="O56" s="7">
        <v>172.71551823889092</v>
      </c>
      <c r="P56" s="7">
        <v>176.33446164512512</v>
      </c>
      <c r="Q56" s="7">
        <v>185.61644840222414</v>
      </c>
      <c r="R56" s="7">
        <v>184.14993968668034</v>
      </c>
      <c r="S56" s="7">
        <v>176.1190418598126</v>
      </c>
    </row>
    <row r="57" spans="2:19" s="2" customFormat="1" ht="30" customHeight="1">
      <c r="B57" s="19" t="s">
        <v>205</v>
      </c>
      <c r="C57" s="24" t="s">
        <v>55</v>
      </c>
      <c r="D57" s="24" t="s">
        <v>55</v>
      </c>
      <c r="E57" s="24" t="s">
        <v>55</v>
      </c>
      <c r="F57" s="24" t="s">
        <v>55</v>
      </c>
      <c r="G57" s="24" t="s">
        <v>55</v>
      </c>
      <c r="H57" s="24" t="s">
        <v>55</v>
      </c>
      <c r="I57" s="24" t="s">
        <v>55</v>
      </c>
      <c r="J57" s="24" t="s">
        <v>55</v>
      </c>
      <c r="K57" s="24" t="s">
        <v>55</v>
      </c>
      <c r="L57" s="24" t="s">
        <v>55</v>
      </c>
      <c r="M57" s="7" t="s">
        <v>55</v>
      </c>
      <c r="N57" s="7" t="s">
        <v>55</v>
      </c>
      <c r="O57" s="7" t="s">
        <v>55</v>
      </c>
      <c r="P57" s="7" t="s">
        <v>55</v>
      </c>
      <c r="Q57" s="7" t="s">
        <v>55</v>
      </c>
      <c r="R57" s="7" t="s">
        <v>55</v>
      </c>
      <c r="S57" s="7" t="s">
        <v>55</v>
      </c>
    </row>
    <row r="58" spans="2:19" s="2" customFormat="1" ht="17.100000000000001" customHeight="1">
      <c r="B58" s="56" t="s">
        <v>206</v>
      </c>
      <c r="C58" s="24" t="s">
        <v>55</v>
      </c>
      <c r="D58" s="24" t="s">
        <v>55</v>
      </c>
      <c r="E58" s="24" t="s">
        <v>55</v>
      </c>
      <c r="F58" s="24" t="s">
        <v>55</v>
      </c>
      <c r="G58" s="24" t="s">
        <v>55</v>
      </c>
      <c r="H58" s="24" t="s">
        <v>55</v>
      </c>
      <c r="I58" s="24" t="s">
        <v>55</v>
      </c>
      <c r="J58" s="24" t="s">
        <v>55</v>
      </c>
      <c r="K58" s="24" t="s">
        <v>55</v>
      </c>
      <c r="L58" s="24" t="s">
        <v>55</v>
      </c>
      <c r="M58" s="7" t="s">
        <v>55</v>
      </c>
      <c r="N58" s="7" t="s">
        <v>55</v>
      </c>
      <c r="O58" s="7" t="s">
        <v>55</v>
      </c>
      <c r="P58" s="7" t="s">
        <v>55</v>
      </c>
      <c r="Q58" s="7" t="s">
        <v>55</v>
      </c>
      <c r="R58" s="7" t="s">
        <v>55</v>
      </c>
      <c r="S58" s="7" t="s">
        <v>55</v>
      </c>
    </row>
    <row r="59" spans="2:19" s="2" customFormat="1" ht="17.100000000000001" customHeight="1">
      <c r="B59" s="58" t="s">
        <v>309</v>
      </c>
      <c r="C59" s="61">
        <v>10346.01634</v>
      </c>
      <c r="D59" s="62">
        <v>10035.40885</v>
      </c>
      <c r="E59" s="62">
        <v>10462.962879999999</v>
      </c>
      <c r="F59" s="62">
        <v>11424.18569</v>
      </c>
      <c r="G59" s="62">
        <v>13305.81755</v>
      </c>
      <c r="H59" s="62">
        <v>15864.066869999999</v>
      </c>
      <c r="I59" s="62">
        <v>18225.899999999998</v>
      </c>
      <c r="J59" s="62">
        <v>18458.5</v>
      </c>
      <c r="K59" s="62">
        <v>20397.900000000001</v>
      </c>
      <c r="L59" s="62">
        <v>15611.300000000001</v>
      </c>
      <c r="M59" s="24">
        <v>19042.8</v>
      </c>
      <c r="N59" s="24">
        <v>23676.100000000009</v>
      </c>
      <c r="O59" s="7">
        <v>24181.033171643339</v>
      </c>
      <c r="P59" s="7">
        <v>23080.977318765836</v>
      </c>
      <c r="Q59" s="7">
        <v>21999.052547183484</v>
      </c>
      <c r="R59" s="7">
        <v>18115.153760135829</v>
      </c>
      <c r="S59" s="7">
        <v>15979.06667874527</v>
      </c>
    </row>
    <row r="60" spans="2:19" s="2" customFormat="1" ht="17.100000000000001" customHeight="1">
      <c r="B60" s="58" t="s">
        <v>161</v>
      </c>
      <c r="C60" s="24" t="s">
        <v>55</v>
      </c>
      <c r="D60" s="24" t="s">
        <v>55</v>
      </c>
      <c r="E60" s="24" t="s">
        <v>55</v>
      </c>
      <c r="F60" s="24" t="s">
        <v>55</v>
      </c>
      <c r="G60" s="24" t="s">
        <v>55</v>
      </c>
      <c r="H60" s="24" t="s">
        <v>55</v>
      </c>
      <c r="I60" s="24" t="s">
        <v>55</v>
      </c>
      <c r="J60" s="24" t="s">
        <v>55</v>
      </c>
      <c r="K60" s="24" t="s">
        <v>55</v>
      </c>
      <c r="L60" s="24" t="s">
        <v>55</v>
      </c>
      <c r="M60" s="7">
        <v>-353.2</v>
      </c>
      <c r="N60" s="7">
        <v>-373.4</v>
      </c>
      <c r="O60" s="7">
        <v>-378.72697267740841</v>
      </c>
      <c r="P60" s="7">
        <v>-442.19441771651645</v>
      </c>
      <c r="Q60" s="7">
        <v>-335.45936500035549</v>
      </c>
      <c r="R60" s="7">
        <v>-337.14638438443933</v>
      </c>
      <c r="S60" s="7">
        <v>-231.34363185421944</v>
      </c>
    </row>
    <row r="61" spans="2:19" s="2" customFormat="1" ht="17.100000000000001" customHeight="1">
      <c r="B61" s="58" t="s">
        <v>5</v>
      </c>
      <c r="C61" s="7" t="s">
        <v>55</v>
      </c>
      <c r="D61" s="7" t="s">
        <v>55</v>
      </c>
      <c r="E61" s="7" t="s">
        <v>55</v>
      </c>
      <c r="F61" s="7" t="s">
        <v>55</v>
      </c>
      <c r="G61" s="7" t="s">
        <v>55</v>
      </c>
      <c r="H61" s="7" t="s">
        <v>55</v>
      </c>
      <c r="I61" s="7" t="s">
        <v>55</v>
      </c>
      <c r="J61" s="7" t="s">
        <v>55</v>
      </c>
      <c r="K61" s="7" t="s">
        <v>55</v>
      </c>
      <c r="L61" s="7" t="s">
        <v>55</v>
      </c>
      <c r="M61" s="7">
        <v>-136.69999999999999</v>
      </c>
      <c r="N61" s="7">
        <v>-626.4</v>
      </c>
      <c r="O61" s="7">
        <v>-571.20000000000005</v>
      </c>
      <c r="P61" s="7">
        <v>-250.6</v>
      </c>
      <c r="Q61" s="7">
        <v>-50.370001258779666</v>
      </c>
      <c r="R61" s="7">
        <v>856.09262424859844</v>
      </c>
      <c r="S61" s="7" t="s">
        <v>55</v>
      </c>
    </row>
    <row r="62" spans="2:19" s="2" customFormat="1" ht="17.100000000000001" customHeight="1">
      <c r="B62" s="58" t="s">
        <v>159</v>
      </c>
      <c r="C62" s="24" t="s">
        <v>55</v>
      </c>
      <c r="D62" s="24" t="s">
        <v>55</v>
      </c>
      <c r="E62" s="24" t="s">
        <v>55</v>
      </c>
      <c r="F62" s="24" t="s">
        <v>55</v>
      </c>
      <c r="G62" s="24" t="s">
        <v>55</v>
      </c>
      <c r="H62" s="24" t="s">
        <v>55</v>
      </c>
      <c r="I62" s="24" t="s">
        <v>55</v>
      </c>
      <c r="J62" s="24" t="s">
        <v>55</v>
      </c>
      <c r="K62" s="24" t="s">
        <v>55</v>
      </c>
      <c r="L62" s="24" t="s">
        <v>55</v>
      </c>
      <c r="M62" s="7">
        <v>18552.900000000001</v>
      </c>
      <c r="N62" s="7">
        <v>22676.3</v>
      </c>
      <c r="O62" s="7">
        <v>23231.106199999998</v>
      </c>
      <c r="P62" s="7">
        <v>22388.1829</v>
      </c>
      <c r="Q62" s="7">
        <v>21613.223180000001</v>
      </c>
      <c r="R62" s="7">
        <v>18634.099999999999</v>
      </c>
      <c r="S62" s="7" t="s">
        <v>55</v>
      </c>
    </row>
    <row r="63" spans="2:19" ht="17.100000000000001" customHeight="1">
      <c r="B63" s="58"/>
      <c r="C63" s="5"/>
      <c r="D63" s="5"/>
      <c r="E63" s="5"/>
      <c r="F63" s="5"/>
      <c r="G63" s="5"/>
      <c r="H63" s="5"/>
      <c r="I63" s="5"/>
      <c r="J63" s="5"/>
      <c r="K63" s="5"/>
      <c r="L63" s="5"/>
      <c r="M63" s="5"/>
      <c r="N63" s="5"/>
      <c r="O63" s="5"/>
      <c r="P63" s="5"/>
      <c r="Q63" s="5"/>
      <c r="R63" s="5"/>
      <c r="S63" s="5"/>
    </row>
    <row r="64" spans="2:19" ht="17.100000000000001" customHeight="1">
      <c r="B64" s="63" t="s">
        <v>207</v>
      </c>
      <c r="C64" s="41"/>
      <c r="D64" s="41"/>
      <c r="E64" s="41"/>
      <c r="F64" s="41"/>
      <c r="G64" s="41"/>
      <c r="H64" s="41"/>
      <c r="I64" s="41"/>
      <c r="J64" s="41"/>
      <c r="K64" s="41"/>
      <c r="L64" s="41"/>
      <c r="M64" s="41"/>
      <c r="N64" s="41"/>
      <c r="O64" s="41"/>
      <c r="P64" s="41"/>
      <c r="Q64" s="41"/>
      <c r="R64" s="41"/>
      <c r="S64" s="41"/>
    </row>
    <row r="65" spans="2:19" s="2" customFormat="1" ht="17.100000000000001" customHeight="1">
      <c r="B65" s="56" t="s">
        <v>2</v>
      </c>
      <c r="C65" s="10">
        <v>1.02441</v>
      </c>
      <c r="D65" s="10">
        <v>1.1345700000000001</v>
      </c>
      <c r="E65" s="10">
        <v>1.09358</v>
      </c>
      <c r="F65" s="10">
        <v>1.2222</v>
      </c>
      <c r="G65" s="10">
        <v>1.1274500000000001</v>
      </c>
      <c r="H65" s="10">
        <v>0.94659000000000004</v>
      </c>
      <c r="I65" s="10">
        <v>0.70613999999999999</v>
      </c>
      <c r="J65" s="10">
        <v>0.68966000000000005</v>
      </c>
      <c r="K65" s="10">
        <v>0.63585000000000003</v>
      </c>
      <c r="L65" s="10">
        <v>0.90895000000000004</v>
      </c>
      <c r="M65" s="10">
        <v>0.71943000000000001</v>
      </c>
      <c r="N65" s="10">
        <v>0.56386000000000003</v>
      </c>
      <c r="O65" s="10">
        <v>0.64490000000000003</v>
      </c>
      <c r="P65" s="10">
        <v>0.67181999999999997</v>
      </c>
      <c r="Q65" s="10">
        <v>0.84967000000000004</v>
      </c>
      <c r="R65" s="10">
        <v>1.0826800000000001</v>
      </c>
      <c r="S65" s="10">
        <v>1.1862299999999999</v>
      </c>
    </row>
    <row r="66" spans="2:19" s="2" customFormat="1" ht="17.100000000000001" customHeight="1">
      <c r="B66" s="56" t="s">
        <v>116</v>
      </c>
      <c r="C66" s="10">
        <v>63.669600000000003</v>
      </c>
      <c r="D66" s="10">
        <v>60.042839999999998</v>
      </c>
      <c r="E66" s="10">
        <v>60.662610000000001</v>
      </c>
      <c r="F66" s="10">
        <v>64.147549999999995</v>
      </c>
      <c r="G66" s="10">
        <v>67.853170000000006</v>
      </c>
      <c r="H66" s="10">
        <v>71.560339999999997</v>
      </c>
      <c r="I66" s="10">
        <v>73.176490000000001</v>
      </c>
      <c r="J66" s="10">
        <v>71.305210000000002</v>
      </c>
      <c r="K66" s="10">
        <v>74.113020000000006</v>
      </c>
      <c r="L66" s="10">
        <v>65.404769999999999</v>
      </c>
      <c r="M66" s="10">
        <v>67.380319999999998</v>
      </c>
      <c r="N66" s="10">
        <v>72.510249999999999</v>
      </c>
      <c r="O66" s="10">
        <v>71.517669999999995</v>
      </c>
      <c r="P66" s="10">
        <v>68.680930000000004</v>
      </c>
      <c r="Q66" s="10">
        <v>66.814999999999998</v>
      </c>
      <c r="R66" s="10">
        <v>60.220739999999999</v>
      </c>
      <c r="S66" s="10">
        <v>56.45993</v>
      </c>
    </row>
    <row r="67" spans="2:19" s="2" customFormat="1" ht="17.100000000000001" customHeight="1">
      <c r="B67" s="56" t="s">
        <v>117</v>
      </c>
      <c r="C67" s="10">
        <v>35.305990000000001</v>
      </c>
      <c r="D67" s="10">
        <v>38.822589999999998</v>
      </c>
      <c r="E67" s="10">
        <v>38.243810000000003</v>
      </c>
      <c r="F67" s="10">
        <v>34.63026</v>
      </c>
      <c r="G67" s="10">
        <v>31.019380000000002</v>
      </c>
      <c r="H67" s="10">
        <v>27.493069999999999</v>
      </c>
      <c r="I67" s="10">
        <v>26.117920000000002</v>
      </c>
      <c r="J67" s="10">
        <v>28.005680000000002</v>
      </c>
      <c r="K67" s="10">
        <v>25.25113</v>
      </c>
      <c r="L67" s="10">
        <v>33.685639999999999</v>
      </c>
      <c r="M67" s="10">
        <v>31.90025</v>
      </c>
      <c r="N67" s="10">
        <v>26.925889999999999</v>
      </c>
      <c r="O67" s="10">
        <v>27.837430000000001</v>
      </c>
      <c r="P67" s="10">
        <v>30.647259999999999</v>
      </c>
      <c r="Q67" s="10">
        <v>32.335329999999999</v>
      </c>
      <c r="R67" s="10">
        <v>38.696579999999997</v>
      </c>
      <c r="S67" s="10">
        <v>42.353839999999998</v>
      </c>
    </row>
    <row r="68" spans="2:19" ht="17.100000000000001" customHeight="1">
      <c r="B68" s="58"/>
      <c r="C68" s="5"/>
      <c r="D68" s="5"/>
      <c r="E68" s="5"/>
      <c r="F68" s="5"/>
      <c r="G68" s="5"/>
      <c r="H68" s="5"/>
      <c r="I68" s="5"/>
      <c r="J68" s="5"/>
      <c r="K68" s="5"/>
      <c r="L68" s="5"/>
      <c r="M68" s="5"/>
      <c r="N68" s="5"/>
      <c r="O68" s="5"/>
      <c r="P68" s="5"/>
      <c r="Q68" s="5"/>
      <c r="R68" s="5"/>
      <c r="S68" s="5"/>
    </row>
    <row r="69" spans="2:19" s="2" customFormat="1" ht="17.100000000000001" customHeight="1">
      <c r="B69" s="58" t="s">
        <v>81</v>
      </c>
      <c r="C69" s="7">
        <v>10345.98832</v>
      </c>
      <c r="D69" s="7">
        <v>10035.474</v>
      </c>
      <c r="E69" s="7">
        <v>10463.06509</v>
      </c>
      <c r="F69" s="7">
        <v>11424.185670000001</v>
      </c>
      <c r="G69" s="7">
        <v>13305.817569999999</v>
      </c>
      <c r="H69" s="7">
        <v>15864.066870000001</v>
      </c>
      <c r="I69" s="7">
        <v>18225.8</v>
      </c>
      <c r="J69" s="7">
        <v>18458.400000000001</v>
      </c>
      <c r="K69" s="7">
        <v>20397.900000000001</v>
      </c>
      <c r="L69" s="7">
        <v>15611.4</v>
      </c>
      <c r="M69" s="7">
        <v>18689.8</v>
      </c>
      <c r="N69" s="7">
        <v>23302.6</v>
      </c>
      <c r="O69" s="7">
        <v>23802.306198965933</v>
      </c>
      <c r="P69" s="7">
        <v>22638.782901049315</v>
      </c>
      <c r="Q69" s="7">
        <v>21663.593182183133</v>
      </c>
      <c r="R69" s="7">
        <v>17778.007375751389</v>
      </c>
      <c r="S69" s="7">
        <v>15747.723046891051</v>
      </c>
    </row>
    <row r="70" spans="2:19" s="2" customFormat="1" ht="17.100000000000001" customHeight="1">
      <c r="B70" s="56" t="s">
        <v>163</v>
      </c>
      <c r="C70" s="7">
        <v>5239.7180200000003</v>
      </c>
      <c r="D70" s="7">
        <v>5594.2350100000003</v>
      </c>
      <c r="E70" s="7">
        <v>5521.4504299999999</v>
      </c>
      <c r="F70" s="7">
        <v>5870.56</v>
      </c>
      <c r="G70" s="7">
        <v>6468.6952199999996</v>
      </c>
      <c r="H70" s="7">
        <v>6483.6064900000001</v>
      </c>
      <c r="I70" s="7">
        <v>6902.3</v>
      </c>
      <c r="J70" s="7">
        <v>7897.4</v>
      </c>
      <c r="K70" s="7">
        <v>7104.4</v>
      </c>
      <c r="L70" s="7">
        <v>7438.5</v>
      </c>
      <c r="M70" s="7">
        <v>6889.9</v>
      </c>
      <c r="N70" s="7">
        <v>7340.8</v>
      </c>
      <c r="O70" s="7">
        <v>7664.2103466159951</v>
      </c>
      <c r="P70" s="7">
        <v>8020.2430447842471</v>
      </c>
      <c r="Q70" s="7">
        <v>7999.6146126967687</v>
      </c>
      <c r="R70" s="7">
        <v>7972.9495013454798</v>
      </c>
      <c r="S70" s="7">
        <v>7460.2549044614043</v>
      </c>
    </row>
    <row r="71" spans="2:19" s="2" customFormat="1" ht="17.100000000000001" customHeight="1">
      <c r="B71" s="60" t="s">
        <v>164</v>
      </c>
      <c r="C71" s="7">
        <v>2568.9661000000001</v>
      </c>
      <c r="D71" s="7">
        <v>2643.95021</v>
      </c>
      <c r="E71" s="7">
        <v>2678.6572700000002</v>
      </c>
      <c r="F71" s="7">
        <v>3121.0114800000001</v>
      </c>
      <c r="G71" s="7">
        <v>3534.3784300000002</v>
      </c>
      <c r="H71" s="7">
        <v>3563.2380199999998</v>
      </c>
      <c r="I71" s="7">
        <v>3610.4</v>
      </c>
      <c r="J71" s="7">
        <v>3722</v>
      </c>
      <c r="K71" s="7">
        <v>3608</v>
      </c>
      <c r="L71" s="7">
        <v>3803</v>
      </c>
      <c r="M71" s="7">
        <v>2749.8</v>
      </c>
      <c r="N71" s="7">
        <v>2976.5</v>
      </c>
      <c r="O71" s="7">
        <v>3275.5265352831202</v>
      </c>
      <c r="P71" s="7">
        <v>3455.2728445915695</v>
      </c>
      <c r="Q71" s="7">
        <v>3359.7855837770921</v>
      </c>
      <c r="R71" s="7">
        <v>3517.4846532768256</v>
      </c>
      <c r="S71" s="7">
        <v>3330.7012880426378</v>
      </c>
    </row>
    <row r="72" spans="2:19" s="2" customFormat="1" ht="17.100000000000001" customHeight="1">
      <c r="B72" s="60" t="s">
        <v>165</v>
      </c>
      <c r="C72" s="24"/>
      <c r="D72" s="24"/>
      <c r="E72" s="24"/>
      <c r="F72" s="24"/>
      <c r="G72" s="24"/>
      <c r="H72" s="24"/>
      <c r="I72" s="24"/>
      <c r="J72" s="24"/>
      <c r="K72" s="24"/>
      <c r="L72" s="24"/>
      <c r="M72" s="24"/>
      <c r="N72" s="24"/>
      <c r="O72" s="24"/>
      <c r="P72" s="24"/>
      <c r="Q72" s="24"/>
      <c r="R72" s="24"/>
      <c r="S72" s="24"/>
    </row>
    <row r="73" spans="2:19" s="2" customFormat="1" ht="17.100000000000001" customHeight="1">
      <c r="B73" s="56" t="s">
        <v>187</v>
      </c>
      <c r="C73" s="7">
        <v>2670.7519200000002</v>
      </c>
      <c r="D73" s="7">
        <v>2950.2847999999999</v>
      </c>
      <c r="E73" s="7">
        <v>2842.7931600000002</v>
      </c>
      <c r="F73" s="7">
        <v>2749.5485199999998</v>
      </c>
      <c r="G73" s="7">
        <v>2934.3167899999999</v>
      </c>
      <c r="H73" s="7">
        <v>2920.3684699999999</v>
      </c>
      <c r="I73" s="7">
        <v>3291.9</v>
      </c>
      <c r="J73" s="7">
        <v>4175.3999999999996</v>
      </c>
      <c r="K73" s="7">
        <v>3496.4</v>
      </c>
      <c r="L73" s="7">
        <v>3635.5</v>
      </c>
      <c r="M73" s="7">
        <v>4140.1000000000004</v>
      </c>
      <c r="N73" s="7">
        <v>4364.3</v>
      </c>
      <c r="O73" s="7">
        <v>4388.6838113328749</v>
      </c>
      <c r="P73" s="7">
        <v>4564.9702001926771</v>
      </c>
      <c r="Q73" s="7">
        <v>4639.8290289196766</v>
      </c>
      <c r="R73" s="7">
        <v>4455.4648480686537</v>
      </c>
      <c r="S73" s="7">
        <v>4129.553616418767</v>
      </c>
    </row>
    <row r="74" spans="2:19" s="2" customFormat="1" ht="17.100000000000001" customHeight="1">
      <c r="B74" s="58" t="s">
        <v>176</v>
      </c>
      <c r="C74" s="7">
        <v>1350.97084</v>
      </c>
      <c r="D74" s="7">
        <v>1448.11816</v>
      </c>
      <c r="E74" s="7">
        <v>2224.4187999999999</v>
      </c>
      <c r="F74" s="7">
        <v>1719.9638399999999</v>
      </c>
      <c r="G74" s="7">
        <v>1794.48091</v>
      </c>
      <c r="H74" s="7">
        <v>1803.22156</v>
      </c>
      <c r="I74" s="7">
        <v>1902.3</v>
      </c>
      <c r="J74" s="7">
        <v>2396.8000000000002</v>
      </c>
      <c r="K74" s="7">
        <v>2788</v>
      </c>
      <c r="L74" s="7">
        <v>2742</v>
      </c>
      <c r="M74" s="7">
        <v>4427.7</v>
      </c>
      <c r="N74" s="7">
        <v>6064.3</v>
      </c>
      <c r="O74" s="7">
        <v>7826.7092490348923</v>
      </c>
      <c r="P74" s="7">
        <v>8963.4665324769212</v>
      </c>
      <c r="Q74" s="7">
        <v>5944.8835840698312</v>
      </c>
      <c r="R74" s="7">
        <v>6266.272198043227</v>
      </c>
      <c r="S74" s="7">
        <v>5451.9031940672403</v>
      </c>
    </row>
    <row r="75" spans="2:19" s="2" customFormat="1" ht="17.100000000000001" customHeight="1">
      <c r="B75" s="58" t="s">
        <v>166</v>
      </c>
      <c r="C75" s="7">
        <v>1340.59809</v>
      </c>
      <c r="D75" s="7">
        <v>1468.77144</v>
      </c>
      <c r="E75" s="7">
        <v>2217.7480300000002</v>
      </c>
      <c r="F75" s="7">
        <v>1711.77522</v>
      </c>
      <c r="G75" s="7">
        <v>1787.17707</v>
      </c>
      <c r="H75" s="7">
        <v>1801.2847200000001</v>
      </c>
      <c r="I75" s="7">
        <v>1907.4</v>
      </c>
      <c r="J75" s="7">
        <v>2398.5</v>
      </c>
      <c r="K75" s="7">
        <v>2788.9</v>
      </c>
      <c r="L75" s="7">
        <v>2739.6</v>
      </c>
      <c r="M75" s="7">
        <v>4398.1000000000004</v>
      </c>
      <c r="N75" s="7">
        <v>6038.6</v>
      </c>
      <c r="O75" s="7">
        <v>7799.0851652664123</v>
      </c>
      <c r="P75" s="7">
        <v>8932.7207738971738</v>
      </c>
      <c r="Q75" s="7">
        <v>5909.4603559695188</v>
      </c>
      <c r="R75" s="7">
        <v>6227.2777781624845</v>
      </c>
      <c r="S75" s="7">
        <v>5412.2524473416661</v>
      </c>
    </row>
    <row r="76" spans="2:19" s="2" customFormat="1" ht="17.100000000000001" customHeight="1">
      <c r="B76" s="58" t="s">
        <v>167</v>
      </c>
      <c r="C76" s="24" t="s">
        <v>55</v>
      </c>
      <c r="D76" s="24" t="s">
        <v>55</v>
      </c>
      <c r="E76" s="24" t="s">
        <v>55</v>
      </c>
      <c r="F76" s="24" t="s">
        <v>55</v>
      </c>
      <c r="G76" s="24" t="s">
        <v>55</v>
      </c>
      <c r="H76" s="24" t="s">
        <v>55</v>
      </c>
      <c r="I76" s="24" t="s">
        <v>55</v>
      </c>
      <c r="J76" s="24" t="s">
        <v>55</v>
      </c>
      <c r="K76" s="24" t="s">
        <v>55</v>
      </c>
      <c r="L76" s="24" t="s">
        <v>55</v>
      </c>
      <c r="M76" s="7" t="s">
        <v>55</v>
      </c>
      <c r="N76" s="7" t="s">
        <v>55</v>
      </c>
      <c r="O76" s="7" t="s">
        <v>55</v>
      </c>
      <c r="P76" s="7" t="s">
        <v>55</v>
      </c>
      <c r="Q76" s="7" t="s">
        <v>55</v>
      </c>
      <c r="R76" s="7" t="s">
        <v>55</v>
      </c>
      <c r="S76" s="7" t="s">
        <v>55</v>
      </c>
    </row>
    <row r="77" spans="2:19" s="2" customFormat="1" ht="17.100000000000001" customHeight="1">
      <c r="B77" s="58" t="s">
        <v>168</v>
      </c>
      <c r="C77" s="24" t="s">
        <v>55</v>
      </c>
      <c r="D77" s="24" t="s">
        <v>55</v>
      </c>
      <c r="E77" s="24" t="s">
        <v>55</v>
      </c>
      <c r="F77" s="24" t="s">
        <v>55</v>
      </c>
      <c r="G77" s="24" t="s">
        <v>55</v>
      </c>
      <c r="H77" s="24" t="s">
        <v>55</v>
      </c>
      <c r="I77" s="24" t="s">
        <v>55</v>
      </c>
      <c r="J77" s="24" t="s">
        <v>55</v>
      </c>
      <c r="K77" s="24" t="s">
        <v>55</v>
      </c>
      <c r="L77" s="24" t="s">
        <v>55</v>
      </c>
      <c r="M77" s="7" t="s">
        <v>55</v>
      </c>
      <c r="N77" s="7" t="s">
        <v>55</v>
      </c>
      <c r="O77" s="7" t="s">
        <v>55</v>
      </c>
      <c r="P77" s="7" t="s">
        <v>55</v>
      </c>
      <c r="Q77" s="7" t="s">
        <v>55</v>
      </c>
      <c r="R77" s="7" t="s">
        <v>55</v>
      </c>
      <c r="S77" s="7" t="s">
        <v>55</v>
      </c>
    </row>
    <row r="78" spans="2:19" s="2" customFormat="1" ht="17.100000000000001" customHeight="1">
      <c r="B78" s="56" t="s">
        <v>188</v>
      </c>
      <c r="C78" s="7">
        <v>10.37275</v>
      </c>
      <c r="D78" s="7">
        <v>-20.653279999999999</v>
      </c>
      <c r="E78" s="7">
        <v>6.6707700000000001</v>
      </c>
      <c r="F78" s="7">
        <v>8.1886200000000002</v>
      </c>
      <c r="G78" s="7">
        <v>7.3038400000000001</v>
      </c>
      <c r="H78" s="7">
        <v>1.9368399999999999</v>
      </c>
      <c r="I78" s="7">
        <v>-5.0999999999999996</v>
      </c>
      <c r="J78" s="7">
        <v>-1.7</v>
      </c>
      <c r="K78" s="7">
        <v>-0.9</v>
      </c>
      <c r="L78" s="7">
        <v>1.2</v>
      </c>
      <c r="M78" s="7">
        <v>29.6</v>
      </c>
      <c r="N78" s="7">
        <v>25.7</v>
      </c>
      <c r="O78" s="7">
        <v>27.624083768480357</v>
      </c>
      <c r="P78" s="7">
        <v>30.745758579747964</v>
      </c>
      <c r="Q78" s="7">
        <v>35.423228100312066</v>
      </c>
      <c r="R78" s="7">
        <v>38.99441988074274</v>
      </c>
      <c r="S78" s="7">
        <v>39.6507467255745</v>
      </c>
    </row>
    <row r="79" spans="2:19" s="2" customFormat="1" ht="17.100000000000001" customHeight="1">
      <c r="B79" s="56" t="s">
        <v>189</v>
      </c>
      <c r="C79" s="24"/>
      <c r="D79" s="24"/>
      <c r="E79" s="24"/>
      <c r="F79" s="24"/>
      <c r="G79" s="24"/>
      <c r="H79" s="24"/>
      <c r="I79" s="24"/>
      <c r="J79" s="24"/>
      <c r="K79" s="24"/>
      <c r="L79" s="24"/>
      <c r="M79" s="24"/>
      <c r="N79" s="24"/>
      <c r="O79" s="24"/>
      <c r="P79" s="24"/>
      <c r="Q79" s="24"/>
      <c r="R79" s="24"/>
      <c r="S79" s="24"/>
    </row>
    <row r="80" spans="2:19" s="2" customFormat="1" ht="17.100000000000001" customHeight="1">
      <c r="B80" s="58" t="s">
        <v>10</v>
      </c>
      <c r="C80" s="7">
        <v>6968.4713199999997</v>
      </c>
      <c r="D80" s="7">
        <v>6977.1940299999997</v>
      </c>
      <c r="E80" s="7">
        <v>7023.0007900000001</v>
      </c>
      <c r="F80" s="7">
        <v>7915.7327800000003</v>
      </c>
      <c r="G80" s="7">
        <v>9154.2757299999994</v>
      </c>
      <c r="H80" s="7">
        <v>11131.5694</v>
      </c>
      <c r="I80" s="7">
        <v>13072.4</v>
      </c>
      <c r="J80" s="7">
        <v>12524.6</v>
      </c>
      <c r="K80" s="7">
        <v>15971.4</v>
      </c>
      <c r="L80" s="7">
        <v>11362.4</v>
      </c>
      <c r="M80" s="7">
        <v>12598.5</v>
      </c>
      <c r="N80" s="7">
        <v>16196.8</v>
      </c>
      <c r="O80" s="7">
        <v>16699.633999999998</v>
      </c>
      <c r="P80" s="7">
        <v>15404.3601</v>
      </c>
      <c r="Q80" s="7">
        <v>14886.673999999999</v>
      </c>
      <c r="R80" s="7">
        <v>9282.4330000000009</v>
      </c>
      <c r="S80" s="7">
        <v>7250.7337016800011</v>
      </c>
    </row>
    <row r="81" spans="2:19" s="2" customFormat="1" ht="17.100000000000001" customHeight="1">
      <c r="B81" s="58" t="s">
        <v>169</v>
      </c>
      <c r="C81" s="24" t="s">
        <v>55</v>
      </c>
      <c r="D81" s="24" t="s">
        <v>55</v>
      </c>
      <c r="E81" s="24" t="s">
        <v>55</v>
      </c>
      <c r="F81" s="24" t="s">
        <v>55</v>
      </c>
      <c r="G81" s="24" t="s">
        <v>55</v>
      </c>
      <c r="H81" s="24" t="s">
        <v>55</v>
      </c>
      <c r="I81" s="24" t="s">
        <v>55</v>
      </c>
      <c r="J81" s="24" t="s">
        <v>55</v>
      </c>
      <c r="K81" s="24" t="s">
        <v>55</v>
      </c>
      <c r="L81" s="24" t="s">
        <v>55</v>
      </c>
      <c r="M81" s="7">
        <v>11970.6</v>
      </c>
      <c r="N81" s="7">
        <v>15566.9</v>
      </c>
      <c r="O81" s="7">
        <v>16096.48</v>
      </c>
      <c r="P81" s="7">
        <v>14787.748</v>
      </c>
      <c r="Q81" s="7">
        <v>14103.057999999999</v>
      </c>
      <c r="R81" s="7">
        <v>8399.0110000000004</v>
      </c>
      <c r="S81" s="7">
        <v>6584.2379130000008</v>
      </c>
    </row>
    <row r="82" spans="2:19" s="2" customFormat="1" ht="17.100000000000001" customHeight="1">
      <c r="B82" s="58" t="s">
        <v>170</v>
      </c>
      <c r="C82" s="24" t="s">
        <v>55</v>
      </c>
      <c r="D82" s="24" t="s">
        <v>55</v>
      </c>
      <c r="E82" s="24" t="s">
        <v>55</v>
      </c>
      <c r="F82" s="24" t="s">
        <v>55</v>
      </c>
      <c r="G82" s="24" t="s">
        <v>55</v>
      </c>
      <c r="H82" s="24" t="s">
        <v>55</v>
      </c>
      <c r="I82" s="24" t="s">
        <v>55</v>
      </c>
      <c r="J82" s="24" t="s">
        <v>55</v>
      </c>
      <c r="K82" s="24" t="s">
        <v>55</v>
      </c>
      <c r="L82" s="24" t="s">
        <v>55</v>
      </c>
      <c r="M82" s="7">
        <v>627.79999999999995</v>
      </c>
      <c r="N82" s="7">
        <v>629.9</v>
      </c>
      <c r="O82" s="7">
        <v>603.154</v>
      </c>
      <c r="P82" s="7">
        <v>616.61210000000005</v>
      </c>
      <c r="Q82" s="7">
        <v>783.61599999999999</v>
      </c>
      <c r="R82" s="7">
        <v>883.42200000000003</v>
      </c>
      <c r="S82" s="7">
        <v>666.49578868000003</v>
      </c>
    </row>
    <row r="83" spans="2:19" s="2" customFormat="1" ht="17.100000000000001" customHeight="1">
      <c r="B83" s="58" t="s">
        <v>12</v>
      </c>
      <c r="C83" s="7">
        <v>3705.6529999999998</v>
      </c>
      <c r="D83" s="7">
        <v>3933.26</v>
      </c>
      <c r="E83" s="7">
        <v>4355.37</v>
      </c>
      <c r="F83" s="7">
        <v>4109.1899999999996</v>
      </c>
      <c r="G83" s="7">
        <v>4229.9891100000004</v>
      </c>
      <c r="H83" s="7">
        <v>4329.1720500000001</v>
      </c>
      <c r="I83" s="7">
        <v>4595.8999999999996</v>
      </c>
      <c r="J83" s="7">
        <v>5149.5</v>
      </c>
      <c r="K83" s="7">
        <v>5632.8</v>
      </c>
      <c r="L83" s="7">
        <v>5587.2</v>
      </c>
      <c r="M83" s="7">
        <v>5226.3</v>
      </c>
      <c r="N83" s="7">
        <v>6998.1</v>
      </c>
      <c r="O83" s="7">
        <v>8445.3369999999995</v>
      </c>
      <c r="P83" s="7">
        <v>9711.0149901428013</v>
      </c>
      <c r="Q83" s="7">
        <v>6639.54</v>
      </c>
      <c r="R83" s="7">
        <v>5811.3580000000002</v>
      </c>
      <c r="S83" s="7">
        <v>5887.1619999123996</v>
      </c>
    </row>
    <row r="84" spans="2:19" s="2" customFormat="1" ht="17.100000000000001" customHeight="1">
      <c r="B84" s="58" t="s">
        <v>171</v>
      </c>
      <c r="C84" s="24" t="s">
        <v>55</v>
      </c>
      <c r="D84" s="24" t="s">
        <v>55</v>
      </c>
      <c r="E84" s="24" t="s">
        <v>55</v>
      </c>
      <c r="F84" s="24" t="s">
        <v>55</v>
      </c>
      <c r="G84" s="24" t="s">
        <v>55</v>
      </c>
      <c r="H84" s="24" t="s">
        <v>55</v>
      </c>
      <c r="I84" s="24" t="s">
        <v>55</v>
      </c>
      <c r="J84" s="24" t="s">
        <v>55</v>
      </c>
      <c r="K84" s="24" t="s">
        <v>55</v>
      </c>
      <c r="L84" s="24" t="s">
        <v>55</v>
      </c>
      <c r="M84" s="7">
        <v>3498.1</v>
      </c>
      <c r="N84" s="7">
        <v>4711.6000000000004</v>
      </c>
      <c r="O84" s="7">
        <v>5146.098</v>
      </c>
      <c r="P84" s="7">
        <v>6135.3870000000006</v>
      </c>
      <c r="Q84" s="7">
        <v>4644.8230000000003</v>
      </c>
      <c r="R84" s="7">
        <v>4165.8810000000003</v>
      </c>
      <c r="S84" s="7">
        <v>3672.5624606525998</v>
      </c>
    </row>
    <row r="85" spans="2:19" s="2" customFormat="1" ht="17.100000000000001" customHeight="1">
      <c r="B85" s="58" t="s">
        <v>172</v>
      </c>
      <c r="C85" s="24" t="s">
        <v>55</v>
      </c>
      <c r="D85" s="24" t="s">
        <v>55</v>
      </c>
      <c r="E85" s="24" t="s">
        <v>55</v>
      </c>
      <c r="F85" s="24" t="s">
        <v>55</v>
      </c>
      <c r="G85" s="24" t="s">
        <v>55</v>
      </c>
      <c r="H85" s="24" t="s">
        <v>55</v>
      </c>
      <c r="I85" s="24" t="s">
        <v>55</v>
      </c>
      <c r="J85" s="24" t="s">
        <v>55</v>
      </c>
      <c r="K85" s="24" t="s">
        <v>55</v>
      </c>
      <c r="L85" s="24" t="s">
        <v>55</v>
      </c>
      <c r="M85" s="7">
        <v>1728.1</v>
      </c>
      <c r="N85" s="7">
        <v>2286.6</v>
      </c>
      <c r="O85" s="7">
        <v>3299.239</v>
      </c>
      <c r="P85" s="7">
        <v>3575.6279901428002</v>
      </c>
      <c r="Q85" s="7">
        <v>1994.7169999999996</v>
      </c>
      <c r="R85" s="7">
        <v>1645.4769999999999</v>
      </c>
      <c r="S85" s="7">
        <v>2214.5995392597997</v>
      </c>
    </row>
    <row r="86" spans="2:19" s="2" customFormat="1" ht="17.100000000000001" customHeight="1">
      <c r="B86" s="58" t="s">
        <v>11</v>
      </c>
      <c r="C86" s="7">
        <v>492.48113999999998</v>
      </c>
      <c r="D86" s="7">
        <v>-50.813200000000002</v>
      </c>
      <c r="E86" s="7">
        <v>49.565069999999999</v>
      </c>
      <c r="F86" s="7">
        <v>27.119050000000001</v>
      </c>
      <c r="G86" s="7">
        <v>118.35482</v>
      </c>
      <c r="H86" s="7">
        <v>774.84146999999996</v>
      </c>
      <c r="I86" s="7">
        <v>944.7</v>
      </c>
      <c r="J86" s="7">
        <v>789.2</v>
      </c>
      <c r="K86" s="7">
        <v>166.8</v>
      </c>
      <c r="L86" s="7">
        <v>-343.4</v>
      </c>
      <c r="M86" s="7" t="s">
        <v>112</v>
      </c>
      <c r="N86" s="7">
        <v>698.8</v>
      </c>
      <c r="O86" s="7">
        <v>57.089603315045679</v>
      </c>
      <c r="P86" s="7">
        <v>-38.271786069049995</v>
      </c>
      <c r="Q86" s="7">
        <v>-528.039014583469</v>
      </c>
      <c r="R86" s="7">
        <v>67.710676362679806</v>
      </c>
      <c r="S86" s="7">
        <v>1471.9932465948041</v>
      </c>
    </row>
    <row r="87" spans="2:19" ht="17.100000000000001" customHeight="1">
      <c r="B87" s="58"/>
      <c r="C87" s="5"/>
      <c r="D87" s="5"/>
      <c r="E87" s="5"/>
      <c r="F87" s="5"/>
      <c r="G87" s="5"/>
      <c r="H87" s="5"/>
      <c r="I87" s="5"/>
      <c r="J87" s="5"/>
      <c r="K87" s="5"/>
      <c r="L87" s="5"/>
      <c r="M87" s="5"/>
      <c r="N87" s="5"/>
      <c r="O87" s="5"/>
      <c r="P87" s="5"/>
      <c r="Q87" s="5"/>
      <c r="R87" s="5"/>
      <c r="S87" s="5"/>
    </row>
    <row r="88" spans="2:19" ht="17.100000000000001" customHeight="1">
      <c r="B88" s="64" t="s">
        <v>208</v>
      </c>
      <c r="C88" s="9"/>
      <c r="D88" s="9"/>
      <c r="E88" s="9"/>
      <c r="F88" s="9"/>
      <c r="G88" s="9"/>
      <c r="H88" s="9"/>
      <c r="I88" s="9"/>
      <c r="J88" s="9"/>
      <c r="K88" s="9"/>
      <c r="L88" s="9"/>
      <c r="M88" s="9"/>
      <c r="N88" s="9"/>
      <c r="O88" s="9"/>
      <c r="P88" s="9"/>
      <c r="Q88" s="9"/>
      <c r="R88" s="9"/>
      <c r="S88" s="9"/>
    </row>
    <row r="89" spans="2:19" s="2" customFormat="1" ht="17.100000000000001" customHeight="1">
      <c r="B89" s="56" t="s">
        <v>295</v>
      </c>
      <c r="C89" s="10">
        <v>24.830549999999999</v>
      </c>
      <c r="D89" s="10">
        <v>26.346039999999999</v>
      </c>
      <c r="E89" s="10">
        <v>25.60108</v>
      </c>
      <c r="F89" s="10">
        <v>27.319330000000001</v>
      </c>
      <c r="G89" s="10">
        <v>26.562660000000001</v>
      </c>
      <c r="H89" s="10">
        <v>22.46106</v>
      </c>
      <c r="I89" s="10">
        <v>19.809280000000001</v>
      </c>
      <c r="J89" s="10">
        <v>20.164259999999999</v>
      </c>
      <c r="K89" s="10">
        <v>17.688099999999999</v>
      </c>
      <c r="L89" s="10">
        <v>24.360399999999998</v>
      </c>
      <c r="M89" s="10">
        <v>14.712999999999999</v>
      </c>
      <c r="N89" s="10">
        <v>12.773199999999999</v>
      </c>
      <c r="O89" s="10">
        <v>13.761380000000001</v>
      </c>
      <c r="P89" s="10">
        <v>15.26263</v>
      </c>
      <c r="Q89" s="10">
        <v>15.508900000000001</v>
      </c>
      <c r="R89" s="10">
        <v>19.785599999999999</v>
      </c>
      <c r="S89" s="10">
        <v>21.150369999999999</v>
      </c>
    </row>
    <row r="90" spans="2:19" s="2" customFormat="1" ht="17.100000000000001" customHeight="1">
      <c r="B90" s="56" t="s">
        <v>187</v>
      </c>
      <c r="C90" s="10">
        <v>25.81437</v>
      </c>
      <c r="D90" s="10">
        <v>29.39856</v>
      </c>
      <c r="E90" s="10">
        <v>27.169789999999999</v>
      </c>
      <c r="F90" s="10">
        <v>24.067789999999999</v>
      </c>
      <c r="G90" s="10">
        <v>22.052890000000001</v>
      </c>
      <c r="H90" s="10">
        <v>18.4087</v>
      </c>
      <c r="I90" s="10">
        <v>18.06176</v>
      </c>
      <c r="J90" s="10">
        <v>22.6206</v>
      </c>
      <c r="K90" s="10">
        <v>17.140979999999999</v>
      </c>
      <c r="L90" s="10">
        <v>23.287469999999999</v>
      </c>
      <c r="M90" s="10">
        <v>22.151890000000002</v>
      </c>
      <c r="N90" s="10">
        <v>18.728729999999999</v>
      </c>
      <c r="O90" s="10">
        <v>18.43806</v>
      </c>
      <c r="P90" s="10">
        <v>20.164380000000001</v>
      </c>
      <c r="Q90" s="10">
        <v>21.417629999999999</v>
      </c>
      <c r="R90" s="10">
        <v>25.061669999999999</v>
      </c>
      <c r="S90" s="10">
        <v>26.223179999999999</v>
      </c>
    </row>
    <row r="91" spans="2:19" s="2" customFormat="1" ht="17.100000000000001" customHeight="1">
      <c r="B91" s="56" t="s">
        <v>177</v>
      </c>
      <c r="C91" s="10">
        <v>13.057919999999999</v>
      </c>
      <c r="D91" s="10">
        <v>14.42999</v>
      </c>
      <c r="E91" s="10">
        <v>21.259720000000002</v>
      </c>
      <c r="F91" s="10">
        <v>15.05546</v>
      </c>
      <c r="G91" s="10">
        <v>13.48644</v>
      </c>
      <c r="H91" s="10">
        <v>11.3667</v>
      </c>
      <c r="I91" s="10">
        <v>10.4374</v>
      </c>
      <c r="J91" s="10">
        <v>12.984870000000001</v>
      </c>
      <c r="K91" s="10">
        <v>13.66807</v>
      </c>
      <c r="L91" s="10">
        <v>17.56409</v>
      </c>
      <c r="M91" s="10">
        <v>23.690719999999999</v>
      </c>
      <c r="N91" s="10">
        <v>26.02402</v>
      </c>
      <c r="O91" s="10">
        <v>32.882150000000003</v>
      </c>
      <c r="P91" s="10">
        <v>39.593409999999999</v>
      </c>
      <c r="Q91" s="10">
        <v>27.44182</v>
      </c>
      <c r="R91" s="10">
        <v>35.247329999999998</v>
      </c>
      <c r="S91" s="10">
        <v>34.620260000000002</v>
      </c>
    </row>
    <row r="92" spans="2:19" s="2" customFormat="1" ht="17.100000000000001" customHeight="1">
      <c r="B92" s="65" t="s">
        <v>190</v>
      </c>
      <c r="C92" s="10">
        <v>0.10026</v>
      </c>
      <c r="D92" s="10">
        <v>-0.20580000000000001</v>
      </c>
      <c r="E92" s="10">
        <v>6.3759999999999997E-2</v>
      </c>
      <c r="F92" s="10">
        <v>7.1679999999999994E-2</v>
      </c>
      <c r="G92" s="10">
        <v>5.4890000000000001E-2</v>
      </c>
      <c r="H92" s="10">
        <v>1.221E-2</v>
      </c>
      <c r="I92" s="10">
        <v>-2.7980000000000001E-2</v>
      </c>
      <c r="J92" s="10">
        <v>-9.2099999999999994E-3</v>
      </c>
      <c r="K92" s="10">
        <v>-4.4099999999999999E-3</v>
      </c>
      <c r="L92" s="10">
        <v>7.6899999999999998E-3</v>
      </c>
      <c r="M92" s="10">
        <v>0.15837999999999999</v>
      </c>
      <c r="N92" s="10">
        <v>0.11029</v>
      </c>
      <c r="O92" s="10">
        <v>0.11606</v>
      </c>
      <c r="P92" s="10">
        <v>0.13580999999999999</v>
      </c>
      <c r="Q92" s="10">
        <v>0.16352</v>
      </c>
      <c r="R92" s="10">
        <v>0.21934000000000001</v>
      </c>
      <c r="S92" s="10">
        <v>0.25179000000000001</v>
      </c>
    </row>
    <row r="93" spans="2:19" s="2" customFormat="1" ht="17.100000000000001" customHeight="1">
      <c r="B93" s="56" t="s">
        <v>8</v>
      </c>
      <c r="C93" s="10">
        <v>67.354330000000004</v>
      </c>
      <c r="D93" s="10">
        <v>69.525310000000005</v>
      </c>
      <c r="E93" s="10">
        <v>67.121830000000003</v>
      </c>
      <c r="F93" s="10">
        <v>69.289249999999996</v>
      </c>
      <c r="G93" s="10">
        <v>68.799049999999994</v>
      </c>
      <c r="H93" s="10">
        <v>70.168450000000007</v>
      </c>
      <c r="I93" s="10">
        <v>71.724699999999999</v>
      </c>
      <c r="J93" s="10">
        <v>67.853120000000004</v>
      </c>
      <c r="K93" s="10">
        <v>78.299239999999998</v>
      </c>
      <c r="L93" s="10">
        <v>72.782709999999994</v>
      </c>
      <c r="M93" s="10">
        <v>67.409149999999997</v>
      </c>
      <c r="N93" s="10">
        <v>69.506110000000007</v>
      </c>
      <c r="O93" s="10">
        <v>70.159729999999996</v>
      </c>
      <c r="P93" s="10">
        <v>68.044120000000007</v>
      </c>
      <c r="Q93" s="10">
        <v>68.717470000000006</v>
      </c>
      <c r="R93" s="10">
        <v>52.213009999999997</v>
      </c>
      <c r="S93" s="10">
        <v>46.043059999999997</v>
      </c>
    </row>
    <row r="94" spans="2:19" s="2" customFormat="1" ht="17.100000000000001" customHeight="1">
      <c r="B94" s="56" t="s">
        <v>98</v>
      </c>
      <c r="C94" s="10">
        <v>35.81729</v>
      </c>
      <c r="D94" s="10">
        <v>39.193559999999998</v>
      </c>
      <c r="E94" s="10">
        <v>41.626139999999999</v>
      </c>
      <c r="F94" s="10">
        <v>35.96922</v>
      </c>
      <c r="G94" s="10">
        <v>31.790520000000001</v>
      </c>
      <c r="H94" s="10">
        <v>27.289169999999999</v>
      </c>
      <c r="I94" s="10">
        <v>25.216449999999998</v>
      </c>
      <c r="J94" s="10">
        <v>27.897870000000001</v>
      </c>
      <c r="K94" s="10">
        <v>27.614609999999999</v>
      </c>
      <c r="L94" s="10">
        <v>35.789230000000003</v>
      </c>
      <c r="M94" s="10">
        <v>27.96368</v>
      </c>
      <c r="N94" s="10">
        <v>30.031279999999999</v>
      </c>
      <c r="O94" s="10">
        <v>35.481169999999999</v>
      </c>
      <c r="P94" s="10">
        <v>42.895479999999999</v>
      </c>
      <c r="Q94" s="10">
        <v>30.64838</v>
      </c>
      <c r="R94" s="10">
        <v>32.688470000000002</v>
      </c>
      <c r="S94" s="10">
        <v>37.384210000000003</v>
      </c>
    </row>
    <row r="95" spans="2:19" s="2" customFormat="1" ht="17.100000000000001" customHeight="1">
      <c r="B95" s="56" t="s">
        <v>9</v>
      </c>
      <c r="C95" s="10">
        <v>4.7601199999999997</v>
      </c>
      <c r="D95" s="10">
        <v>-0.50634000000000001</v>
      </c>
      <c r="E95" s="10">
        <v>0.47371000000000002</v>
      </c>
      <c r="F95" s="10">
        <v>0.23738000000000001</v>
      </c>
      <c r="G95" s="10">
        <v>0.88949999999999996</v>
      </c>
      <c r="H95" s="10">
        <v>4.8842499999999998</v>
      </c>
      <c r="I95" s="10">
        <v>5.1833099999999996</v>
      </c>
      <c r="J95" s="10">
        <v>4.2755599999999996</v>
      </c>
      <c r="K95" s="10">
        <v>0.81772999999999996</v>
      </c>
      <c r="L95" s="10">
        <v>-2.1996699999999998</v>
      </c>
      <c r="M95" s="20" t="s">
        <v>112</v>
      </c>
      <c r="N95" s="10">
        <v>2.9987900000000001</v>
      </c>
      <c r="O95" s="10">
        <v>0.23985000000000001</v>
      </c>
      <c r="P95" s="10">
        <v>-0.16905000000000001</v>
      </c>
      <c r="Q95" s="10">
        <v>-2.4374500000000001</v>
      </c>
      <c r="R95" s="10">
        <v>0.38086999999999999</v>
      </c>
      <c r="S95" s="10">
        <v>9.3473400000000009</v>
      </c>
    </row>
    <row r="96" spans="2:19" ht="17.100000000000001" customHeight="1">
      <c r="B96" s="58"/>
      <c r="C96" s="5"/>
      <c r="D96" s="5"/>
      <c r="E96" s="5"/>
      <c r="F96" s="5"/>
      <c r="G96" s="5"/>
      <c r="H96" s="5"/>
      <c r="I96" s="5"/>
      <c r="J96" s="5"/>
      <c r="K96" s="5"/>
      <c r="L96" s="5"/>
      <c r="M96" s="5"/>
      <c r="N96" s="5"/>
      <c r="O96" s="5"/>
      <c r="P96" s="5"/>
      <c r="Q96" s="5"/>
      <c r="R96" s="5"/>
      <c r="S96" s="5"/>
    </row>
    <row r="97" spans="2:19" ht="17.100000000000001" customHeight="1">
      <c r="B97" s="59" t="s">
        <v>82</v>
      </c>
      <c r="C97" s="9"/>
      <c r="D97" s="9"/>
      <c r="E97" s="9"/>
      <c r="F97" s="9"/>
      <c r="G97" s="9"/>
      <c r="H97" s="9"/>
      <c r="I97" s="9"/>
      <c r="J97" s="9" t="s">
        <v>72</v>
      </c>
      <c r="K97" s="9" t="s">
        <v>72</v>
      </c>
      <c r="L97" s="9" t="s">
        <v>72</v>
      </c>
      <c r="M97" s="9"/>
      <c r="N97" s="9"/>
      <c r="O97" s="9"/>
      <c r="P97" s="9"/>
      <c r="Q97" s="9"/>
      <c r="R97" s="9"/>
      <c r="S97" s="9"/>
    </row>
    <row r="98" spans="2:19" s="2" customFormat="1" ht="17.100000000000001" customHeight="1">
      <c r="B98" s="66" t="s">
        <v>209</v>
      </c>
      <c r="C98" s="7">
        <v>10345.972169999999</v>
      </c>
      <c r="D98" s="7">
        <v>10629.869930000001</v>
      </c>
      <c r="E98" s="7">
        <v>11041.46883</v>
      </c>
      <c r="F98" s="7">
        <v>11362.108120000001</v>
      </c>
      <c r="G98" s="7">
        <v>11419.40927</v>
      </c>
      <c r="H98" s="7">
        <v>11463.786340000001</v>
      </c>
      <c r="I98" s="7">
        <v>11967.6</v>
      </c>
      <c r="J98" s="7">
        <v>11986.3</v>
      </c>
      <c r="K98" s="7">
        <v>11753.9</v>
      </c>
      <c r="L98" s="30">
        <v>11546.2</v>
      </c>
      <c r="M98" s="7">
        <v>18689.599999999999</v>
      </c>
      <c r="N98" s="7">
        <v>19389.599999999999</v>
      </c>
      <c r="O98" s="61">
        <v>19566.657640775542</v>
      </c>
      <c r="P98" s="61">
        <v>19150.908589121522</v>
      </c>
      <c r="Q98" s="62">
        <v>18670.625400811521</v>
      </c>
      <c r="R98" s="62">
        <v>18594.970572931681</v>
      </c>
      <c r="S98" s="62">
        <v>18136.537539694869</v>
      </c>
    </row>
    <row r="99" spans="2:19" s="2" customFormat="1" ht="17.100000000000001" customHeight="1">
      <c r="B99" s="56" t="s">
        <v>197</v>
      </c>
      <c r="C99" s="7">
        <v>105.98452</v>
      </c>
      <c r="D99" s="7">
        <v>112.17967</v>
      </c>
      <c r="E99" s="7">
        <v>117.99097999999999</v>
      </c>
      <c r="F99" s="7">
        <v>131.32821999999999</v>
      </c>
      <c r="G99" s="7">
        <v>147.07417000000001</v>
      </c>
      <c r="H99" s="7">
        <v>148.99675999999999</v>
      </c>
      <c r="I99" s="7">
        <v>134.30000000000001</v>
      </c>
      <c r="J99" s="7">
        <v>128.30000000000001</v>
      </c>
      <c r="K99" s="7">
        <v>133.1</v>
      </c>
      <c r="L99" s="30">
        <v>140.69999999999999</v>
      </c>
      <c r="M99" s="7">
        <v>137</v>
      </c>
      <c r="N99" s="7">
        <v>133.5</v>
      </c>
      <c r="O99" s="7">
        <v>144.32672760283549</v>
      </c>
      <c r="P99" s="7">
        <v>142.59261557124327</v>
      </c>
      <c r="Q99" s="7">
        <v>149.32250500845288</v>
      </c>
      <c r="R99" s="7">
        <v>158.85374433413699</v>
      </c>
      <c r="S99" s="7">
        <v>153.18038291102408</v>
      </c>
    </row>
    <row r="100" spans="2:19" s="2" customFormat="1" ht="17.100000000000001" customHeight="1">
      <c r="B100" s="56" t="s">
        <v>160</v>
      </c>
      <c r="C100" s="7">
        <v>4619.1198100000001</v>
      </c>
      <c r="D100" s="7">
        <v>4613.6124900000004</v>
      </c>
      <c r="E100" s="7">
        <v>4765.4409400000004</v>
      </c>
      <c r="F100" s="7">
        <v>4941.8550100000002</v>
      </c>
      <c r="G100" s="7">
        <v>4904.9642899999999</v>
      </c>
      <c r="H100" s="7">
        <v>4773.71389</v>
      </c>
      <c r="I100" s="7">
        <v>4977.3</v>
      </c>
      <c r="J100" s="7">
        <v>4577.2</v>
      </c>
      <c r="K100" s="7">
        <v>4150.5</v>
      </c>
      <c r="L100" s="30">
        <v>4008.8</v>
      </c>
      <c r="M100" s="7">
        <v>9574.5</v>
      </c>
      <c r="N100" s="7">
        <v>9699.7999999999993</v>
      </c>
      <c r="O100" s="61">
        <v>9471.3182393939496</v>
      </c>
      <c r="P100" s="61">
        <v>8764.9380641381595</v>
      </c>
      <c r="Q100" s="62">
        <v>8537.2618668962732</v>
      </c>
      <c r="R100" s="62">
        <v>8444.3843018269708</v>
      </c>
      <c r="S100" s="62">
        <v>8140.0400176975327</v>
      </c>
    </row>
    <row r="101" spans="2:19" s="2" customFormat="1" ht="17.100000000000001" customHeight="1">
      <c r="B101" s="56" t="s">
        <v>73</v>
      </c>
      <c r="C101" s="7">
        <v>1589.4360999999999</v>
      </c>
      <c r="D101" s="7">
        <v>1591.62032</v>
      </c>
      <c r="E101" s="7">
        <v>1700.60293</v>
      </c>
      <c r="F101" s="7">
        <v>1751.32537</v>
      </c>
      <c r="G101" s="7">
        <v>1731.59005</v>
      </c>
      <c r="H101" s="7">
        <v>1697.66948</v>
      </c>
      <c r="I101" s="7">
        <v>1711.4</v>
      </c>
      <c r="J101" s="7">
        <v>1659</v>
      </c>
      <c r="K101" s="7">
        <v>1705.5</v>
      </c>
      <c r="L101" s="30">
        <v>1538.6</v>
      </c>
      <c r="M101" s="7">
        <v>2786.1</v>
      </c>
      <c r="N101" s="7">
        <v>2967.1</v>
      </c>
      <c r="O101" s="62">
        <v>2908.3509312863871</v>
      </c>
      <c r="P101" s="62">
        <v>2864.7043877918736</v>
      </c>
      <c r="Q101" s="62">
        <v>2670.4679162537391</v>
      </c>
      <c r="R101" s="62">
        <v>2734.5514644549044</v>
      </c>
      <c r="S101" s="62">
        <v>2715.0396367065878</v>
      </c>
    </row>
    <row r="102" spans="2:19" s="2" customFormat="1" ht="17.100000000000001" customHeight="1">
      <c r="B102" s="60" t="s">
        <v>308</v>
      </c>
      <c r="C102" s="7">
        <v>72.881870000000006</v>
      </c>
      <c r="D102" s="7">
        <v>75.013649999999998</v>
      </c>
      <c r="E102" s="7">
        <v>79.119990000000001</v>
      </c>
      <c r="F102" s="7">
        <v>82.073059999999998</v>
      </c>
      <c r="G102" s="7">
        <v>82.365759999999995</v>
      </c>
      <c r="H102" s="7">
        <v>85.811329999999998</v>
      </c>
      <c r="I102" s="7">
        <v>85.9</v>
      </c>
      <c r="J102" s="7">
        <v>88.2</v>
      </c>
      <c r="K102" s="7">
        <v>89</v>
      </c>
      <c r="L102" s="30">
        <v>94.6</v>
      </c>
      <c r="M102" s="7">
        <v>131.69999999999999</v>
      </c>
      <c r="N102" s="7">
        <v>129.69999999999999</v>
      </c>
      <c r="O102" s="7">
        <v>137.77206351534144</v>
      </c>
      <c r="P102" s="7">
        <v>141.89281656553334</v>
      </c>
      <c r="Q102" s="7">
        <v>148.27341877093124</v>
      </c>
      <c r="R102" s="7">
        <v>152.39208790999859</v>
      </c>
      <c r="S102" s="7">
        <v>159.63547970777407</v>
      </c>
    </row>
    <row r="103" spans="2:19" s="2" customFormat="1" ht="17.100000000000001" customHeight="1">
      <c r="B103" s="60" t="s">
        <v>202</v>
      </c>
      <c r="C103" s="24"/>
      <c r="D103" s="24"/>
      <c r="E103" s="24"/>
      <c r="F103" s="24"/>
      <c r="G103" s="24"/>
      <c r="H103" s="24"/>
      <c r="I103" s="24"/>
      <c r="J103" s="24"/>
      <c r="K103" s="24"/>
      <c r="L103" s="32"/>
      <c r="M103" s="24"/>
      <c r="N103" s="24"/>
      <c r="O103" s="24"/>
      <c r="P103" s="24"/>
      <c r="Q103" s="24"/>
      <c r="R103" s="24"/>
      <c r="S103" s="24"/>
    </row>
    <row r="104" spans="2:19" s="2" customFormat="1" ht="17.100000000000001" customHeight="1">
      <c r="B104" s="56" t="s">
        <v>79</v>
      </c>
      <c r="C104" s="7">
        <v>305.79953999999998</v>
      </c>
      <c r="D104" s="7">
        <v>361.74151000000001</v>
      </c>
      <c r="E104" s="7">
        <v>395.33915999999999</v>
      </c>
      <c r="F104" s="7">
        <v>406.89881000000003</v>
      </c>
      <c r="G104" s="7">
        <v>423.98111</v>
      </c>
      <c r="H104" s="7">
        <v>457.81761</v>
      </c>
      <c r="I104" s="7">
        <v>440.8</v>
      </c>
      <c r="J104" s="7">
        <v>488.9</v>
      </c>
      <c r="K104" s="7">
        <v>497.6</v>
      </c>
      <c r="L104" s="30">
        <v>477.4</v>
      </c>
      <c r="M104" s="7">
        <v>338.8</v>
      </c>
      <c r="N104" s="7">
        <v>451.4</v>
      </c>
      <c r="O104" s="7">
        <v>546.75354597572039</v>
      </c>
      <c r="P104" s="7">
        <v>556.34680341507908</v>
      </c>
      <c r="Q104" s="7">
        <v>434.00506355459595</v>
      </c>
      <c r="R104" s="7">
        <v>454.69593514898622</v>
      </c>
      <c r="S104" s="7">
        <v>424.50120821045789</v>
      </c>
    </row>
    <row r="105" spans="2:19" s="2" customFormat="1" ht="17.100000000000001" customHeight="1">
      <c r="B105" s="56" t="s">
        <v>290</v>
      </c>
      <c r="C105" s="7">
        <v>371.43171000000001</v>
      </c>
      <c r="D105" s="7">
        <v>387.44162999999998</v>
      </c>
      <c r="E105" s="7">
        <v>435.19013999999999</v>
      </c>
      <c r="F105" s="7">
        <v>461.36067000000003</v>
      </c>
      <c r="G105" s="7">
        <v>475.69801999999999</v>
      </c>
      <c r="H105" s="7">
        <v>486.25344999999999</v>
      </c>
      <c r="I105" s="7">
        <v>498.8</v>
      </c>
      <c r="J105" s="7">
        <v>558.1</v>
      </c>
      <c r="K105" s="7">
        <v>561</v>
      </c>
      <c r="L105" s="30">
        <v>586.4</v>
      </c>
      <c r="M105" s="7">
        <v>754.6</v>
      </c>
      <c r="N105" s="7">
        <v>811.3</v>
      </c>
      <c r="O105" s="7">
        <v>889.12642255868343</v>
      </c>
      <c r="P105" s="7">
        <v>933.25537556402287</v>
      </c>
      <c r="Q105" s="7">
        <v>916.98366288918305</v>
      </c>
      <c r="R105" s="7">
        <v>925.18780281098429</v>
      </c>
      <c r="S105" s="7">
        <v>893.04045824730849</v>
      </c>
    </row>
    <row r="106" spans="2:19" s="2" customFormat="1" ht="17.100000000000001" customHeight="1">
      <c r="B106" s="58" t="s">
        <v>151</v>
      </c>
      <c r="C106" s="24"/>
      <c r="D106" s="24"/>
      <c r="E106" s="24"/>
      <c r="F106" s="24"/>
      <c r="G106" s="24"/>
      <c r="H106" s="24"/>
      <c r="I106" s="24"/>
      <c r="J106" s="24"/>
      <c r="K106" s="24"/>
      <c r="L106" s="35"/>
      <c r="M106" s="7">
        <v>149.19999999999999</v>
      </c>
      <c r="N106" s="7">
        <v>158.4</v>
      </c>
      <c r="O106" s="7">
        <v>163.42291088931995</v>
      </c>
      <c r="P106" s="7">
        <v>183.65923831993774</v>
      </c>
      <c r="Q106" s="7">
        <v>181.87803464059252</v>
      </c>
      <c r="R106" s="7">
        <v>177.88271127264619</v>
      </c>
      <c r="S106" s="7">
        <v>175.04721095794687</v>
      </c>
    </row>
    <row r="107" spans="2:19" s="2" customFormat="1" ht="17.100000000000001" customHeight="1">
      <c r="B107" s="56" t="s">
        <v>303</v>
      </c>
      <c r="C107" s="7">
        <v>393.51524999999998</v>
      </c>
      <c r="D107" s="7">
        <v>401.60505999999998</v>
      </c>
      <c r="E107" s="7">
        <v>427.21796999999998</v>
      </c>
      <c r="F107" s="7">
        <v>435.76182999999997</v>
      </c>
      <c r="G107" s="7">
        <v>419.94260000000003</v>
      </c>
      <c r="H107" s="7">
        <v>437.35284999999999</v>
      </c>
      <c r="I107" s="7">
        <v>441.3</v>
      </c>
      <c r="J107" s="7">
        <v>496.4</v>
      </c>
      <c r="K107" s="7">
        <v>527.79999999999995</v>
      </c>
      <c r="L107" s="30">
        <v>555.79999999999995</v>
      </c>
      <c r="M107" s="7">
        <v>291.60000000000002</v>
      </c>
      <c r="N107" s="7">
        <v>277.5</v>
      </c>
      <c r="O107" s="7">
        <v>336.21781157899744</v>
      </c>
      <c r="P107" s="7">
        <v>398.31305881181243</v>
      </c>
      <c r="Q107" s="7">
        <v>380.98704349762966</v>
      </c>
      <c r="R107" s="7">
        <v>365.54029240405765</v>
      </c>
      <c r="S107" s="7">
        <v>332.34633617070205</v>
      </c>
    </row>
    <row r="108" spans="2:19" s="2" customFormat="1" ht="17.100000000000001" customHeight="1">
      <c r="B108" s="58" t="s">
        <v>153</v>
      </c>
      <c r="C108" s="24"/>
      <c r="D108" s="24"/>
      <c r="E108" s="24"/>
      <c r="F108" s="24"/>
      <c r="G108" s="24"/>
      <c r="H108" s="24"/>
      <c r="I108" s="24"/>
      <c r="J108" s="24"/>
      <c r="K108" s="24"/>
      <c r="L108" s="32"/>
      <c r="M108" s="7">
        <v>254.1</v>
      </c>
      <c r="N108" s="7">
        <v>275.5</v>
      </c>
      <c r="O108" s="7">
        <v>284.17282796457641</v>
      </c>
      <c r="P108" s="7">
        <v>285.6812683551895</v>
      </c>
      <c r="Q108" s="7">
        <v>276.09978922014767</v>
      </c>
      <c r="R108" s="7">
        <v>281.23155150857087</v>
      </c>
      <c r="S108" s="7">
        <v>290.96374586268195</v>
      </c>
    </row>
    <row r="109" spans="2:19" s="2" customFormat="1" ht="17.100000000000001" customHeight="1">
      <c r="B109" s="58" t="s">
        <v>154</v>
      </c>
      <c r="C109" s="7">
        <v>322.66831999999999</v>
      </c>
      <c r="D109" s="7">
        <v>352.04092000000003</v>
      </c>
      <c r="E109" s="7">
        <v>350.25463000000002</v>
      </c>
      <c r="F109" s="7">
        <v>361.04926</v>
      </c>
      <c r="G109" s="7">
        <v>379.786</v>
      </c>
      <c r="H109" s="7">
        <v>417.36412999999999</v>
      </c>
      <c r="I109" s="7">
        <v>475.6</v>
      </c>
      <c r="J109" s="7">
        <v>493.5</v>
      </c>
      <c r="K109" s="7">
        <v>505.7</v>
      </c>
      <c r="L109" s="30">
        <v>493.4</v>
      </c>
      <c r="M109" s="7">
        <v>759.6</v>
      </c>
      <c r="N109" s="7">
        <v>793.8</v>
      </c>
      <c r="O109" s="7">
        <v>863.85918457395894</v>
      </c>
      <c r="P109" s="7">
        <v>911.53983539066201</v>
      </c>
      <c r="Q109" s="7">
        <v>904.36484319941087</v>
      </c>
      <c r="R109" s="7">
        <v>906.15282311017279</v>
      </c>
      <c r="S109" s="7">
        <v>993.54756662966849</v>
      </c>
    </row>
    <row r="110" spans="2:19" s="2" customFormat="1" ht="17.100000000000001" customHeight="1">
      <c r="B110" s="56" t="s">
        <v>291</v>
      </c>
      <c r="C110" s="24" t="s">
        <v>55</v>
      </c>
      <c r="D110" s="24" t="s">
        <v>55</v>
      </c>
      <c r="E110" s="24" t="s">
        <v>55</v>
      </c>
      <c r="F110" s="24" t="s">
        <v>55</v>
      </c>
      <c r="G110" s="24" t="s">
        <v>55</v>
      </c>
      <c r="H110" s="24" t="s">
        <v>55</v>
      </c>
      <c r="I110" s="24" t="s">
        <v>55</v>
      </c>
      <c r="J110" s="24" t="s">
        <v>55</v>
      </c>
      <c r="K110" s="24" t="s">
        <v>55</v>
      </c>
      <c r="L110" s="16" t="s">
        <v>143</v>
      </c>
      <c r="M110" s="7">
        <v>619.79999999999995</v>
      </c>
      <c r="N110" s="7">
        <v>633.79999999999995</v>
      </c>
      <c r="O110" s="7">
        <v>648.76768579024281</v>
      </c>
      <c r="P110" s="7">
        <v>664.24771399281212</v>
      </c>
      <c r="Q110" s="7">
        <v>678.99990836688096</v>
      </c>
      <c r="R110" s="7">
        <v>698.68658822835516</v>
      </c>
      <c r="S110" s="7">
        <v>711.8883768081738</v>
      </c>
    </row>
    <row r="111" spans="2:19" s="2" customFormat="1" ht="17.100000000000001" customHeight="1">
      <c r="B111" s="56" t="s">
        <v>203</v>
      </c>
      <c r="C111" s="24" t="s">
        <v>55</v>
      </c>
      <c r="D111" s="24" t="s">
        <v>55</v>
      </c>
      <c r="E111" s="24" t="s">
        <v>55</v>
      </c>
      <c r="F111" s="24" t="s">
        <v>55</v>
      </c>
      <c r="G111" s="24" t="s">
        <v>55</v>
      </c>
      <c r="H111" s="24" t="s">
        <v>55</v>
      </c>
      <c r="I111" s="24" t="s">
        <v>55</v>
      </c>
      <c r="J111" s="24" t="s">
        <v>55</v>
      </c>
      <c r="K111" s="24" t="s">
        <v>55</v>
      </c>
      <c r="L111" s="16" t="s">
        <v>143</v>
      </c>
      <c r="M111" s="24"/>
      <c r="N111" s="24"/>
      <c r="O111" s="24"/>
      <c r="P111" s="24"/>
      <c r="Q111" s="24"/>
      <c r="R111" s="24"/>
      <c r="S111" s="24"/>
    </row>
    <row r="112" spans="2:19" s="2" customFormat="1" ht="17.100000000000001" customHeight="1">
      <c r="B112" s="56" t="s">
        <v>292</v>
      </c>
      <c r="C112" s="24" t="s">
        <v>55</v>
      </c>
      <c r="D112" s="24" t="s">
        <v>55</v>
      </c>
      <c r="E112" s="24" t="s">
        <v>55</v>
      </c>
      <c r="F112" s="24" t="s">
        <v>55</v>
      </c>
      <c r="G112" s="24" t="s">
        <v>55</v>
      </c>
      <c r="H112" s="24" t="s">
        <v>55</v>
      </c>
      <c r="I112" s="24" t="s">
        <v>55</v>
      </c>
      <c r="J112" s="24" t="s">
        <v>55</v>
      </c>
      <c r="K112" s="24" t="s">
        <v>55</v>
      </c>
      <c r="L112" s="16" t="s">
        <v>143</v>
      </c>
      <c r="M112" s="7">
        <v>353.3</v>
      </c>
      <c r="N112" s="7">
        <v>388.9</v>
      </c>
      <c r="O112" s="7">
        <v>461.45599394828071</v>
      </c>
      <c r="P112" s="7">
        <v>525.96328839047931</v>
      </c>
      <c r="Q112" s="7">
        <v>487.76013827474509</v>
      </c>
      <c r="R112" s="7">
        <v>443.38249457807444</v>
      </c>
      <c r="S112" s="7">
        <v>387.48967620906319</v>
      </c>
    </row>
    <row r="113" spans="2:19" s="2" customFormat="1" ht="17.100000000000001" customHeight="1">
      <c r="B113" s="56" t="s">
        <v>204</v>
      </c>
      <c r="C113" s="7">
        <v>1586.2296799999999</v>
      </c>
      <c r="D113" s="7">
        <v>1690.99476</v>
      </c>
      <c r="E113" s="7">
        <v>1720.3926100000001</v>
      </c>
      <c r="F113" s="7">
        <v>1712.19667</v>
      </c>
      <c r="G113" s="7">
        <v>1765.9717499999999</v>
      </c>
      <c r="H113" s="7">
        <v>1816.50684</v>
      </c>
      <c r="I113" s="7">
        <v>1977.6</v>
      </c>
      <c r="J113" s="7">
        <v>2206.5</v>
      </c>
      <c r="K113" s="7">
        <v>2266.8000000000002</v>
      </c>
      <c r="L113" s="30">
        <v>2297.9</v>
      </c>
      <c r="M113" s="7">
        <v>1993</v>
      </c>
      <c r="N113" s="7">
        <v>2107.8000000000002</v>
      </c>
      <c r="O113" s="7">
        <v>2130.8086935872161</v>
      </c>
      <c r="P113" s="7">
        <v>2161.517585335801</v>
      </c>
      <c r="Q113" s="7">
        <v>2262.5146674884709</v>
      </c>
      <c r="R113" s="7">
        <v>2135.3756402779713</v>
      </c>
      <c r="S113" s="7">
        <v>2077.0849341612516</v>
      </c>
    </row>
    <row r="114" spans="2:19" s="2" customFormat="1" ht="17.100000000000001" customHeight="1">
      <c r="B114" s="56" t="s">
        <v>185</v>
      </c>
      <c r="C114" s="24" t="s">
        <v>55</v>
      </c>
      <c r="D114" s="24" t="s">
        <v>55</v>
      </c>
      <c r="E114" s="24" t="s">
        <v>55</v>
      </c>
      <c r="F114" s="24" t="s">
        <v>55</v>
      </c>
      <c r="G114" s="24" t="s">
        <v>55</v>
      </c>
      <c r="H114" s="24" t="s">
        <v>55</v>
      </c>
      <c r="I114" s="24" t="s">
        <v>55</v>
      </c>
      <c r="J114" s="24" t="s">
        <v>55</v>
      </c>
      <c r="K114" s="24" t="s">
        <v>55</v>
      </c>
      <c r="L114" s="16" t="s">
        <v>143</v>
      </c>
      <c r="M114" s="7">
        <v>518.6</v>
      </c>
      <c r="N114" s="7">
        <v>535.70000000000005</v>
      </c>
      <c r="O114" s="7">
        <v>544.54506963961808</v>
      </c>
      <c r="P114" s="7">
        <v>549.70190095306805</v>
      </c>
      <c r="Q114" s="7">
        <v>544.84970757760755</v>
      </c>
      <c r="R114" s="7">
        <v>623.47791259651262</v>
      </c>
      <c r="S114" s="7">
        <v>593.93982436328577</v>
      </c>
    </row>
    <row r="115" spans="2:19" s="2" customFormat="1" ht="17.100000000000001" customHeight="1">
      <c r="B115" s="56" t="s">
        <v>293</v>
      </c>
      <c r="C115" s="24" t="s">
        <v>55</v>
      </c>
      <c r="D115" s="24" t="s">
        <v>55</v>
      </c>
      <c r="E115" s="24" t="s">
        <v>55</v>
      </c>
      <c r="F115" s="24" t="s">
        <v>55</v>
      </c>
      <c r="G115" s="24" t="s">
        <v>55</v>
      </c>
      <c r="H115" s="24" t="s">
        <v>55</v>
      </c>
      <c r="I115" s="24" t="s">
        <v>55</v>
      </c>
      <c r="J115" s="24" t="s">
        <v>55</v>
      </c>
      <c r="K115" s="24" t="s">
        <v>55</v>
      </c>
      <c r="L115" s="16" t="s">
        <v>143</v>
      </c>
      <c r="M115" s="7">
        <v>212.5</v>
      </c>
      <c r="N115" s="7">
        <v>223.2</v>
      </c>
      <c r="O115" s="7">
        <v>232.98717265520489</v>
      </c>
      <c r="P115" s="7">
        <v>252.47097770187253</v>
      </c>
      <c r="Q115" s="7">
        <v>268.30866067452143</v>
      </c>
      <c r="R115" s="7">
        <v>264.36846094827655</v>
      </c>
      <c r="S115" s="7">
        <v>257.93288818461713</v>
      </c>
    </row>
    <row r="116" spans="2:19" s="2" customFormat="1" ht="17.100000000000001" customHeight="1">
      <c r="B116" s="56" t="s">
        <v>304</v>
      </c>
      <c r="C116" s="24" t="s">
        <v>55</v>
      </c>
      <c r="D116" s="24" t="s">
        <v>55</v>
      </c>
      <c r="E116" s="24" t="s">
        <v>55</v>
      </c>
      <c r="F116" s="24" t="s">
        <v>55</v>
      </c>
      <c r="G116" s="24" t="s">
        <v>55</v>
      </c>
      <c r="H116" s="24" t="s">
        <v>55</v>
      </c>
      <c r="I116" s="24" t="s">
        <v>55</v>
      </c>
      <c r="J116" s="24" t="s">
        <v>55</v>
      </c>
      <c r="K116" s="24" t="s">
        <v>55</v>
      </c>
      <c r="L116" s="16" t="s">
        <v>143</v>
      </c>
      <c r="M116" s="24"/>
      <c r="N116" s="24"/>
      <c r="O116" s="24"/>
      <c r="P116" s="24"/>
      <c r="Q116" s="24"/>
      <c r="R116" s="24"/>
      <c r="S116" s="24"/>
    </row>
    <row r="117" spans="2:19" s="2" customFormat="1" ht="17.100000000000001" customHeight="1">
      <c r="B117" s="56" t="s">
        <v>294</v>
      </c>
      <c r="C117" s="7">
        <v>978.90536999999995</v>
      </c>
      <c r="D117" s="7">
        <v>1043.6199200000001</v>
      </c>
      <c r="E117" s="7">
        <v>1049.91948</v>
      </c>
      <c r="F117" s="7">
        <v>1078.2592199999999</v>
      </c>
      <c r="G117" s="7">
        <v>1088.0355199999999</v>
      </c>
      <c r="H117" s="7">
        <v>1142.3</v>
      </c>
      <c r="I117" s="7">
        <v>1224.5999999999999</v>
      </c>
      <c r="J117" s="7">
        <v>1290.2</v>
      </c>
      <c r="K117" s="7">
        <v>1316.9</v>
      </c>
      <c r="L117" s="30">
        <v>1352.6</v>
      </c>
      <c r="M117" s="7">
        <v>168.4</v>
      </c>
      <c r="N117" s="7">
        <v>168.6</v>
      </c>
      <c r="O117" s="7">
        <v>172.53217754389027</v>
      </c>
      <c r="P117" s="7">
        <v>175.98688211619901</v>
      </c>
      <c r="Q117" s="7">
        <v>181.37527311827677</v>
      </c>
      <c r="R117" s="7">
        <v>180.20417726512039</v>
      </c>
      <c r="S117" s="7">
        <v>173.59400002123112</v>
      </c>
    </row>
    <row r="118" spans="2:19" s="2" customFormat="1" ht="25.5" customHeight="1">
      <c r="B118" s="19" t="s">
        <v>205</v>
      </c>
      <c r="C118" s="24" t="s">
        <v>55</v>
      </c>
      <c r="D118" s="24" t="s">
        <v>55</v>
      </c>
      <c r="E118" s="24" t="s">
        <v>55</v>
      </c>
      <c r="F118" s="24" t="s">
        <v>55</v>
      </c>
      <c r="G118" s="24" t="s">
        <v>55</v>
      </c>
      <c r="H118" s="24" t="s">
        <v>55</v>
      </c>
      <c r="I118" s="24" t="s">
        <v>55</v>
      </c>
      <c r="J118" s="24" t="s">
        <v>55</v>
      </c>
      <c r="K118" s="24" t="s">
        <v>55</v>
      </c>
      <c r="L118" s="16" t="s">
        <v>143</v>
      </c>
      <c r="M118" s="7" t="s">
        <v>55</v>
      </c>
      <c r="N118" s="7" t="s">
        <v>55</v>
      </c>
      <c r="O118" s="7" t="s">
        <v>55</v>
      </c>
      <c r="P118" s="7" t="s">
        <v>55</v>
      </c>
      <c r="Q118" s="7" t="s">
        <v>55</v>
      </c>
      <c r="R118" s="7" t="s">
        <v>55</v>
      </c>
      <c r="S118" s="7" t="s">
        <v>55</v>
      </c>
    </row>
    <row r="119" spans="2:19" s="2" customFormat="1" ht="17.100000000000001" customHeight="1">
      <c r="B119" s="56" t="s">
        <v>206</v>
      </c>
      <c r="C119" s="24" t="s">
        <v>55</v>
      </c>
      <c r="D119" s="24" t="s">
        <v>55</v>
      </c>
      <c r="E119" s="24" t="s">
        <v>55</v>
      </c>
      <c r="F119" s="24" t="s">
        <v>55</v>
      </c>
      <c r="G119" s="24" t="s">
        <v>55</v>
      </c>
      <c r="H119" s="24" t="s">
        <v>55</v>
      </c>
      <c r="I119" s="24" t="s">
        <v>55</v>
      </c>
      <c r="J119" s="24" t="s">
        <v>55</v>
      </c>
      <c r="K119" s="24" t="s">
        <v>55</v>
      </c>
      <c r="L119" s="16" t="s">
        <v>143</v>
      </c>
      <c r="M119" s="7" t="s">
        <v>55</v>
      </c>
      <c r="N119" s="7" t="s">
        <v>55</v>
      </c>
      <c r="O119" s="7" t="s">
        <v>55</v>
      </c>
      <c r="P119" s="7" t="s">
        <v>55</v>
      </c>
      <c r="Q119" s="7" t="s">
        <v>55</v>
      </c>
      <c r="R119" s="7" t="s">
        <v>55</v>
      </c>
      <c r="S119" s="7" t="s">
        <v>55</v>
      </c>
    </row>
    <row r="120" spans="2:19" s="2" customFormat="1" ht="17.100000000000001" customHeight="1">
      <c r="B120" s="58" t="s">
        <v>309</v>
      </c>
      <c r="C120" s="24">
        <v>10345.972170000001</v>
      </c>
      <c r="D120" s="24">
        <v>10629.869930000001</v>
      </c>
      <c r="E120" s="24">
        <v>11041.468830000002</v>
      </c>
      <c r="F120" s="24">
        <v>11362.108119999999</v>
      </c>
      <c r="G120" s="24">
        <v>11419.409269999998</v>
      </c>
      <c r="H120" s="24">
        <v>11463.786340000001</v>
      </c>
      <c r="I120" s="24">
        <v>11967.6</v>
      </c>
      <c r="J120" s="24">
        <v>11986.3</v>
      </c>
      <c r="K120" s="24">
        <v>11753.9</v>
      </c>
      <c r="L120" s="18">
        <v>11546.2</v>
      </c>
      <c r="M120" s="24">
        <v>19042.8</v>
      </c>
      <c r="N120" s="24">
        <v>19755.999999999996</v>
      </c>
      <c r="O120" s="7">
        <v>19936.41745850422</v>
      </c>
      <c r="P120" s="7">
        <v>19512.811812413744</v>
      </c>
      <c r="Q120" s="7">
        <v>19023.452499431463</v>
      </c>
      <c r="R120" s="7">
        <v>18946.367988675742</v>
      </c>
      <c r="S120" s="7">
        <v>18479.271742849312</v>
      </c>
    </row>
    <row r="121" spans="2:19" s="2" customFormat="1" ht="17.100000000000001" customHeight="1">
      <c r="B121" s="58" t="s">
        <v>161</v>
      </c>
      <c r="C121" s="24" t="s">
        <v>55</v>
      </c>
      <c r="D121" s="24" t="s">
        <v>55</v>
      </c>
      <c r="E121" s="24" t="s">
        <v>55</v>
      </c>
      <c r="F121" s="24" t="s">
        <v>55</v>
      </c>
      <c r="G121" s="24" t="s">
        <v>55</v>
      </c>
      <c r="H121" s="24" t="s">
        <v>55</v>
      </c>
      <c r="I121" s="24" t="s">
        <v>55</v>
      </c>
      <c r="J121" s="24" t="s">
        <v>55</v>
      </c>
      <c r="K121" s="24" t="s">
        <v>55</v>
      </c>
      <c r="L121" s="16" t="s">
        <v>143</v>
      </c>
      <c r="M121" s="7">
        <v>-353.2</v>
      </c>
      <c r="N121" s="7">
        <v>-366.4</v>
      </c>
      <c r="O121" s="7">
        <v>-369.75981772868118</v>
      </c>
      <c r="P121" s="7">
        <v>-361.90322329222988</v>
      </c>
      <c r="Q121" s="7">
        <v>-352.82709862276101</v>
      </c>
      <c r="R121" s="7">
        <v>-351.39741574406588</v>
      </c>
      <c r="S121" s="7">
        <v>-342.73420315444082</v>
      </c>
    </row>
    <row r="122" spans="2:19" s="2" customFormat="1" ht="17.100000000000001" customHeight="1">
      <c r="B122" s="58" t="s">
        <v>5</v>
      </c>
      <c r="C122" s="24" t="s">
        <v>55</v>
      </c>
      <c r="D122" s="24" t="s">
        <v>55</v>
      </c>
      <c r="E122" s="24" t="s">
        <v>55</v>
      </c>
      <c r="F122" s="24" t="s">
        <v>55</v>
      </c>
      <c r="G122" s="24" t="s">
        <v>55</v>
      </c>
      <c r="H122" s="24" t="s">
        <v>55</v>
      </c>
      <c r="I122" s="24" t="s">
        <v>55</v>
      </c>
      <c r="J122" s="24" t="s">
        <v>55</v>
      </c>
      <c r="K122" s="24" t="s">
        <v>55</v>
      </c>
      <c r="L122" s="16" t="s">
        <v>143</v>
      </c>
      <c r="M122" s="7" t="s">
        <v>55</v>
      </c>
      <c r="N122" s="7" t="s">
        <v>55</v>
      </c>
      <c r="O122" s="7" t="s">
        <v>55</v>
      </c>
      <c r="P122" s="7" t="s">
        <v>55</v>
      </c>
      <c r="Q122" s="7" t="s">
        <v>55</v>
      </c>
      <c r="R122" s="7" t="s">
        <v>55</v>
      </c>
      <c r="S122" s="7" t="s">
        <v>55</v>
      </c>
    </row>
    <row r="123" spans="2:19" s="2" customFormat="1" ht="17.100000000000001" customHeight="1">
      <c r="B123" s="58" t="s">
        <v>159</v>
      </c>
      <c r="C123" s="24" t="s">
        <v>55</v>
      </c>
      <c r="D123" s="24" t="s">
        <v>55</v>
      </c>
      <c r="E123" s="24" t="s">
        <v>55</v>
      </c>
      <c r="F123" s="24" t="s">
        <v>55</v>
      </c>
      <c r="G123" s="24" t="s">
        <v>55</v>
      </c>
      <c r="H123" s="24" t="s">
        <v>55</v>
      </c>
      <c r="I123" s="24" t="s">
        <v>55</v>
      </c>
      <c r="J123" s="24" t="s">
        <v>55</v>
      </c>
      <c r="K123" s="24" t="s">
        <v>55</v>
      </c>
      <c r="L123" s="16" t="s">
        <v>143</v>
      </c>
      <c r="M123" s="7" t="s">
        <v>55</v>
      </c>
      <c r="N123" s="7" t="s">
        <v>55</v>
      </c>
      <c r="O123" s="7" t="s">
        <v>55</v>
      </c>
      <c r="P123" s="7" t="s">
        <v>55</v>
      </c>
      <c r="Q123" s="7" t="s">
        <v>55</v>
      </c>
      <c r="R123" s="7" t="s">
        <v>55</v>
      </c>
      <c r="S123" s="7" t="s">
        <v>55</v>
      </c>
    </row>
    <row r="124" spans="2:19" ht="17.100000000000001" customHeight="1">
      <c r="B124" s="58"/>
      <c r="C124" s="5"/>
      <c r="D124" s="5"/>
      <c r="E124" s="5"/>
      <c r="F124" s="5"/>
      <c r="G124" s="5"/>
      <c r="H124" s="5"/>
      <c r="I124" s="5"/>
      <c r="J124" s="5"/>
      <c r="K124" s="5"/>
      <c r="L124" s="5"/>
      <c r="M124" s="5"/>
      <c r="N124" s="5"/>
      <c r="O124" s="5"/>
      <c r="P124" s="5"/>
      <c r="Q124" s="5"/>
      <c r="R124" s="5"/>
      <c r="S124" s="5"/>
    </row>
    <row r="125" spans="2:19" ht="17.100000000000001" customHeight="1">
      <c r="B125" s="64" t="s">
        <v>210</v>
      </c>
      <c r="C125" s="9"/>
      <c r="D125" s="9"/>
      <c r="E125" s="9"/>
      <c r="F125" s="9"/>
      <c r="G125" s="9"/>
      <c r="H125" s="9"/>
      <c r="I125" s="9"/>
      <c r="J125" s="9"/>
      <c r="K125" s="9"/>
      <c r="L125" s="9"/>
      <c r="M125" s="9"/>
      <c r="N125" s="9"/>
      <c r="O125" s="9"/>
      <c r="P125" s="9"/>
      <c r="Q125" s="9"/>
      <c r="R125" s="9"/>
      <c r="S125" s="9"/>
    </row>
    <row r="126" spans="2:19" s="2" customFormat="1" ht="17.100000000000001" customHeight="1">
      <c r="B126" s="56" t="s">
        <v>118</v>
      </c>
      <c r="C126" s="10">
        <v>2.8494199999999998</v>
      </c>
      <c r="D126" s="10">
        <v>2.74404</v>
      </c>
      <c r="E126" s="10">
        <v>3.8721000000000001</v>
      </c>
      <c r="F126" s="10">
        <v>2.9039600000000001</v>
      </c>
      <c r="G126" s="10">
        <v>0.50431999999999999</v>
      </c>
      <c r="H126" s="10">
        <v>0.38751000000000002</v>
      </c>
      <c r="I126" s="10">
        <v>4.3977199999999996</v>
      </c>
      <c r="J126" s="10">
        <v>0.15458</v>
      </c>
      <c r="K126" s="10">
        <v>-1.9388799999999999</v>
      </c>
      <c r="L126" s="10">
        <v>-1.7653700000000001</v>
      </c>
      <c r="M126" s="10" t="s">
        <v>55</v>
      </c>
      <c r="N126" s="10">
        <v>3.7454000000000001</v>
      </c>
      <c r="O126" s="10">
        <v>0.91313999999999995</v>
      </c>
      <c r="P126" s="10">
        <v>-2.1247799999999999</v>
      </c>
      <c r="Q126" s="10">
        <v>-2.5078900000000002</v>
      </c>
      <c r="R126" s="10">
        <v>-0.40521000000000001</v>
      </c>
      <c r="S126" s="10">
        <v>-2.46536</v>
      </c>
    </row>
    <row r="127" spans="2:19" s="2" customFormat="1" ht="17.100000000000001" customHeight="1">
      <c r="B127" s="56" t="s">
        <v>2</v>
      </c>
      <c r="C127" s="10">
        <v>6.5584699999999998</v>
      </c>
      <c r="D127" s="10">
        <v>5.8453299999999997</v>
      </c>
      <c r="E127" s="10">
        <v>5.1803600000000003</v>
      </c>
      <c r="F127" s="10">
        <v>11.303610000000001</v>
      </c>
      <c r="G127" s="10">
        <v>11.98977</v>
      </c>
      <c r="H127" s="10">
        <v>1.30722</v>
      </c>
      <c r="I127" s="10">
        <v>-9.8638100000000009</v>
      </c>
      <c r="J127" s="10">
        <v>-4.5420699999999998</v>
      </c>
      <c r="K127" s="10">
        <v>3.7412299999999998</v>
      </c>
      <c r="L127" s="10">
        <v>5.7099900000000003</v>
      </c>
      <c r="M127" s="10" t="s">
        <v>55</v>
      </c>
      <c r="N127" s="10">
        <v>-2.5547399999999998</v>
      </c>
      <c r="O127" s="10">
        <v>8.1349199999999993</v>
      </c>
      <c r="P127" s="10">
        <v>-1.2015199999999999</v>
      </c>
      <c r="Q127" s="10">
        <v>4.7196600000000002</v>
      </c>
      <c r="R127" s="10">
        <v>6.3829900000000004</v>
      </c>
      <c r="S127" s="10">
        <v>-3.5714399999999999</v>
      </c>
    </row>
    <row r="128" spans="2:19" s="2" customFormat="1" ht="17.100000000000001" customHeight="1">
      <c r="B128" s="56" t="s">
        <v>116</v>
      </c>
      <c r="C128" s="10">
        <v>2.9799500000000001</v>
      </c>
      <c r="D128" s="10">
        <v>0.83116000000000001</v>
      </c>
      <c r="E128" s="10">
        <v>4.4943600000000004</v>
      </c>
      <c r="F128" s="10">
        <v>3.4817300000000002</v>
      </c>
      <c r="G128" s="10">
        <v>-0.54651000000000005</v>
      </c>
      <c r="H128" s="10">
        <v>-1.79043</v>
      </c>
      <c r="I128" s="10">
        <v>2.85656</v>
      </c>
      <c r="J128" s="10">
        <v>-5.5728</v>
      </c>
      <c r="K128" s="10">
        <v>-5.4393599999999998</v>
      </c>
      <c r="L128" s="10">
        <v>-5.0180800000000003</v>
      </c>
      <c r="M128" s="10" t="s">
        <v>55</v>
      </c>
      <c r="N128" s="10">
        <v>3.2491400000000001</v>
      </c>
      <c r="O128" s="10">
        <v>-1.3871599999999999</v>
      </c>
      <c r="P128" s="10">
        <v>-5.6361100000000004</v>
      </c>
      <c r="Q128" s="10">
        <v>-4.3630699999999996</v>
      </c>
      <c r="R128" s="10">
        <v>-3.3799999999999997E-2</v>
      </c>
      <c r="S128" s="10">
        <v>-2.9425300000000001</v>
      </c>
    </row>
    <row r="129" spans="2:19" s="2" customFormat="1" ht="17.100000000000001" customHeight="1">
      <c r="B129" s="56" t="s">
        <v>117</v>
      </c>
      <c r="C129" s="10">
        <v>2.5115699999999999</v>
      </c>
      <c r="D129" s="10">
        <v>6.1036700000000002</v>
      </c>
      <c r="E129" s="10">
        <v>2.7678199999999999</v>
      </c>
      <c r="F129" s="10">
        <v>1.6483399999999999</v>
      </c>
      <c r="G129" s="10">
        <v>1.9958899999999999</v>
      </c>
      <c r="H129" s="10">
        <v>4.1250999999999998</v>
      </c>
      <c r="I129" s="10">
        <v>7.3985900000000004</v>
      </c>
      <c r="J129" s="10">
        <v>9.2401300000000006</v>
      </c>
      <c r="K129" s="10">
        <v>2.64838</v>
      </c>
      <c r="L129" s="10">
        <v>2.0837400000000001</v>
      </c>
      <c r="M129" s="10" t="s">
        <v>55</v>
      </c>
      <c r="N129" s="10">
        <v>4.9352200000000002</v>
      </c>
      <c r="O129" s="10">
        <v>5.5425199999999997</v>
      </c>
      <c r="P129" s="10">
        <v>4.6736899999999997</v>
      </c>
      <c r="Q129" s="10">
        <v>0.59333000000000002</v>
      </c>
      <c r="R129" s="10">
        <v>-1.1664300000000001</v>
      </c>
      <c r="S129" s="10">
        <v>-1.6370100000000001</v>
      </c>
    </row>
    <row r="130" spans="2:19" ht="17.100000000000001" customHeight="1">
      <c r="B130" s="58"/>
      <c r="C130" s="5"/>
      <c r="D130" s="5"/>
      <c r="E130" s="5"/>
      <c r="F130" s="5"/>
      <c r="G130" s="5"/>
      <c r="H130" s="5"/>
      <c r="I130" s="5"/>
      <c r="J130" s="5"/>
      <c r="K130" s="5"/>
      <c r="L130" s="5"/>
      <c r="M130" s="5"/>
      <c r="N130" s="5"/>
      <c r="O130" s="5"/>
      <c r="P130" s="5"/>
      <c r="Q130" s="5"/>
      <c r="R130" s="5"/>
      <c r="S130" s="5"/>
    </row>
    <row r="131" spans="2:19" s="2" customFormat="1" ht="17.100000000000001" customHeight="1">
      <c r="B131" s="66" t="s">
        <v>211</v>
      </c>
      <c r="C131" s="7">
        <v>10345.972169999999</v>
      </c>
      <c r="D131" s="7">
        <v>10629.869930000001</v>
      </c>
      <c r="E131" s="7">
        <v>11041.46883</v>
      </c>
      <c r="F131" s="7">
        <v>11362.108120000001</v>
      </c>
      <c r="G131" s="7">
        <v>11419.40927</v>
      </c>
      <c r="H131" s="7">
        <v>11463.66027</v>
      </c>
      <c r="I131" s="7">
        <v>11967.8</v>
      </c>
      <c r="J131" s="7">
        <v>11986.3</v>
      </c>
      <c r="K131" s="7">
        <v>11753.8</v>
      </c>
      <c r="L131" s="30">
        <v>11546.4</v>
      </c>
      <c r="M131" s="7">
        <v>18689.8</v>
      </c>
      <c r="N131" s="7">
        <v>19389.599999999999</v>
      </c>
      <c r="O131" s="7">
        <v>19566.657640775542</v>
      </c>
      <c r="P131" s="7">
        <v>19150.908589121522</v>
      </c>
      <c r="Q131" s="7">
        <v>18670.625400811521</v>
      </c>
      <c r="R131" s="7">
        <v>18594.970572931681</v>
      </c>
      <c r="S131" s="7">
        <v>18136.537539694869</v>
      </c>
    </row>
    <row r="132" spans="2:19" s="2" customFormat="1" ht="17.100000000000001" customHeight="1">
      <c r="B132" s="66" t="s">
        <v>163</v>
      </c>
      <c r="C132" s="7">
        <v>5239.7170699999997</v>
      </c>
      <c r="D132" s="7">
        <v>5595.9950500000004</v>
      </c>
      <c r="E132" s="7">
        <v>5557.3340099999996</v>
      </c>
      <c r="F132" s="7">
        <v>5909.6356699999997</v>
      </c>
      <c r="G132" s="7">
        <v>6407.8534399999999</v>
      </c>
      <c r="H132" s="7">
        <v>6357.6697800000002</v>
      </c>
      <c r="I132" s="7">
        <v>6856.2</v>
      </c>
      <c r="J132" s="7">
        <v>7439.6</v>
      </c>
      <c r="K132" s="7">
        <v>7475.2</v>
      </c>
      <c r="L132" s="30">
        <v>7849.9</v>
      </c>
      <c r="M132" s="7">
        <v>6889.9</v>
      </c>
      <c r="N132" s="7">
        <v>7256.6</v>
      </c>
      <c r="O132" s="7">
        <v>7527.1088542660927</v>
      </c>
      <c r="P132" s="7">
        <v>7875.5754862035265</v>
      </c>
      <c r="Q132" s="7">
        <v>7835.791667327394</v>
      </c>
      <c r="R132" s="7">
        <v>7836.821453049276</v>
      </c>
      <c r="S132" s="7">
        <v>7505.3922803102723</v>
      </c>
    </row>
    <row r="133" spans="2:19" s="2" customFormat="1" ht="17.100000000000001" customHeight="1">
      <c r="B133" s="60" t="s">
        <v>164</v>
      </c>
      <c r="C133" s="7">
        <v>2568.9656</v>
      </c>
      <c r="D133" s="7">
        <v>2677.2051000000001</v>
      </c>
      <c r="E133" s="7">
        <v>2696.17283</v>
      </c>
      <c r="F133" s="7">
        <v>3122.4338400000001</v>
      </c>
      <c r="G133" s="7">
        <v>3505.3078</v>
      </c>
      <c r="H133" s="7">
        <v>3485.4933599999999</v>
      </c>
      <c r="I133" s="7">
        <v>3615.5</v>
      </c>
      <c r="J133" s="7">
        <v>3687.9</v>
      </c>
      <c r="K133" s="7">
        <v>3752.7</v>
      </c>
      <c r="L133" s="30">
        <v>3939.9</v>
      </c>
      <c r="M133" s="7">
        <v>2749.8</v>
      </c>
      <c r="N133" s="7">
        <v>2898.6</v>
      </c>
      <c r="O133" s="7">
        <v>3149.6780116023265</v>
      </c>
      <c r="P133" s="7">
        <v>3339.6856033923159</v>
      </c>
      <c r="Q133" s="7">
        <v>3215.7692015035163</v>
      </c>
      <c r="R133" s="7">
        <v>3382.3581660631962</v>
      </c>
      <c r="S133" s="7">
        <v>3338.6486697110149</v>
      </c>
    </row>
    <row r="134" spans="2:19" s="2" customFormat="1" ht="17.100000000000001" customHeight="1">
      <c r="B134" s="60" t="s">
        <v>165</v>
      </c>
      <c r="C134" s="24"/>
      <c r="D134" s="24"/>
      <c r="E134" s="24"/>
      <c r="F134" s="24"/>
      <c r="G134" s="24"/>
      <c r="H134" s="24"/>
      <c r="I134" s="24"/>
      <c r="J134" s="24"/>
      <c r="K134" s="24"/>
      <c r="L134" s="32"/>
      <c r="M134" s="24"/>
      <c r="N134" s="24"/>
      <c r="O134" s="24"/>
      <c r="P134" s="24"/>
      <c r="Q134" s="24"/>
      <c r="R134" s="24"/>
      <c r="S134" s="24"/>
    </row>
    <row r="135" spans="2:19" s="2" customFormat="1" ht="17.100000000000001" customHeight="1">
      <c r="B135" s="56" t="s">
        <v>187</v>
      </c>
      <c r="C135" s="7">
        <v>2670.7514700000002</v>
      </c>
      <c r="D135" s="7">
        <v>2918.7899499999999</v>
      </c>
      <c r="E135" s="7">
        <v>2861.1611800000001</v>
      </c>
      <c r="F135" s="7">
        <v>2787.20183</v>
      </c>
      <c r="G135" s="7">
        <v>2902.5456399999998</v>
      </c>
      <c r="H135" s="7">
        <v>2872.1764199999998</v>
      </c>
      <c r="I135" s="7">
        <v>3240.7</v>
      </c>
      <c r="J135" s="7">
        <v>3751.7</v>
      </c>
      <c r="K135" s="7">
        <v>3722.5</v>
      </c>
      <c r="L135" s="30">
        <v>3910</v>
      </c>
      <c r="M135" s="7">
        <v>4140.1000000000004</v>
      </c>
      <c r="N135" s="7">
        <v>4358</v>
      </c>
      <c r="O135" s="7">
        <v>4377.4308426637663</v>
      </c>
      <c r="P135" s="7">
        <v>4535.8898828112106</v>
      </c>
      <c r="Q135" s="7">
        <v>4620.0224658238776</v>
      </c>
      <c r="R135" s="7">
        <v>4454.4632869860798</v>
      </c>
      <c r="S135" s="7">
        <v>4166.7436105992574</v>
      </c>
    </row>
    <row r="136" spans="2:19" s="2" customFormat="1" ht="17.100000000000001" customHeight="1">
      <c r="B136" s="56" t="s">
        <v>176</v>
      </c>
      <c r="C136" s="7">
        <v>1350.97093</v>
      </c>
      <c r="D136" s="7">
        <v>1441.1041600000001</v>
      </c>
      <c r="E136" s="7">
        <v>2100.1143299999999</v>
      </c>
      <c r="F136" s="7">
        <v>1662.3847499999999</v>
      </c>
      <c r="G136" s="7">
        <v>1709.14795</v>
      </c>
      <c r="H136" s="7">
        <v>1717.27098</v>
      </c>
      <c r="I136" s="7">
        <v>1741.5</v>
      </c>
      <c r="J136" s="7">
        <v>2203.6999999999998</v>
      </c>
      <c r="K136" s="7">
        <v>2493.9</v>
      </c>
      <c r="L136" s="30">
        <v>2486.3000000000002</v>
      </c>
      <c r="M136" s="7">
        <v>4427.7</v>
      </c>
      <c r="N136" s="7">
        <v>6066.1</v>
      </c>
      <c r="O136" s="7">
        <v>7813.7891957585161</v>
      </c>
      <c r="P136" s="7">
        <v>8747.2546791804052</v>
      </c>
      <c r="Q136" s="7">
        <v>6022.061226046615</v>
      </c>
      <c r="R136" s="7">
        <v>6416.6110193780896</v>
      </c>
      <c r="S136" s="7">
        <v>5704.6524332367726</v>
      </c>
    </row>
    <row r="137" spans="2:19" s="2" customFormat="1" ht="17.100000000000001" customHeight="1">
      <c r="B137" s="56" t="s">
        <v>173</v>
      </c>
      <c r="C137" s="7">
        <v>1340.59818</v>
      </c>
      <c r="D137" s="7">
        <v>1461.7698800000001</v>
      </c>
      <c r="E137" s="7">
        <v>2093.4460899999999</v>
      </c>
      <c r="F137" s="7">
        <v>1654.20029</v>
      </c>
      <c r="G137" s="7">
        <v>1702.8176800000001</v>
      </c>
      <c r="H137" s="7">
        <v>1715.8450700000001</v>
      </c>
      <c r="I137" s="7">
        <v>1744.7</v>
      </c>
      <c r="J137" s="7">
        <v>2204.8000000000002</v>
      </c>
      <c r="K137" s="7">
        <v>2497.3000000000002</v>
      </c>
      <c r="L137" s="30">
        <v>2485.9</v>
      </c>
      <c r="M137" s="7">
        <v>4398.1000000000004</v>
      </c>
      <c r="N137" s="7">
        <v>6040.4</v>
      </c>
      <c r="O137" s="7">
        <v>7786.2211443499664</v>
      </c>
      <c r="P137" s="7">
        <v>8716.7088093340681</v>
      </c>
      <c r="Q137" s="7">
        <v>5986.3389677854811</v>
      </c>
      <c r="R137" s="7">
        <v>6376.8894825529096</v>
      </c>
      <c r="S137" s="7">
        <v>5664.0509856709432</v>
      </c>
    </row>
    <row r="138" spans="2:19" s="2" customFormat="1" ht="17.100000000000001" customHeight="1">
      <c r="B138" s="56" t="s">
        <v>167</v>
      </c>
      <c r="C138" s="24" t="s">
        <v>55</v>
      </c>
      <c r="D138" s="24" t="s">
        <v>55</v>
      </c>
      <c r="E138" s="24" t="s">
        <v>55</v>
      </c>
      <c r="F138" s="24" t="s">
        <v>55</v>
      </c>
      <c r="G138" s="24" t="s">
        <v>55</v>
      </c>
      <c r="H138" s="24" t="s">
        <v>55</v>
      </c>
      <c r="I138" s="24" t="s">
        <v>55</v>
      </c>
      <c r="J138" s="24" t="s">
        <v>55</v>
      </c>
      <c r="K138" s="24" t="s">
        <v>55</v>
      </c>
      <c r="L138" s="16" t="s">
        <v>143</v>
      </c>
      <c r="M138" s="7" t="s">
        <v>55</v>
      </c>
      <c r="N138" s="7" t="s">
        <v>55</v>
      </c>
      <c r="O138" s="7" t="s">
        <v>55</v>
      </c>
      <c r="P138" s="7" t="s">
        <v>55</v>
      </c>
      <c r="Q138" s="7" t="s">
        <v>55</v>
      </c>
      <c r="R138" s="7" t="s">
        <v>55</v>
      </c>
      <c r="S138" s="7" t="s">
        <v>55</v>
      </c>
    </row>
    <row r="139" spans="2:19" s="2" customFormat="1" ht="17.100000000000001" customHeight="1">
      <c r="B139" s="56" t="s">
        <v>168</v>
      </c>
      <c r="C139" s="24" t="s">
        <v>55</v>
      </c>
      <c r="D139" s="24" t="s">
        <v>55</v>
      </c>
      <c r="E139" s="24" t="s">
        <v>55</v>
      </c>
      <c r="F139" s="24" t="s">
        <v>55</v>
      </c>
      <c r="G139" s="24" t="s">
        <v>55</v>
      </c>
      <c r="H139" s="24" t="s">
        <v>55</v>
      </c>
      <c r="I139" s="24" t="s">
        <v>55</v>
      </c>
      <c r="J139" s="24" t="s">
        <v>55</v>
      </c>
      <c r="K139" s="24" t="s">
        <v>55</v>
      </c>
      <c r="L139" s="16" t="s">
        <v>143</v>
      </c>
      <c r="M139" s="7" t="s">
        <v>55</v>
      </c>
      <c r="N139" s="7" t="s">
        <v>55</v>
      </c>
      <c r="O139" s="7" t="s">
        <v>55</v>
      </c>
      <c r="P139" s="7" t="s">
        <v>55</v>
      </c>
      <c r="Q139" s="7" t="s">
        <v>55</v>
      </c>
      <c r="R139" s="7" t="s">
        <v>55</v>
      </c>
      <c r="S139" s="7" t="s">
        <v>55</v>
      </c>
    </row>
    <row r="140" spans="2:19" s="2" customFormat="1" ht="17.100000000000001" customHeight="1">
      <c r="B140" s="67" t="s">
        <v>188</v>
      </c>
      <c r="C140" s="7">
        <v>10.37275</v>
      </c>
      <c r="D140" s="7">
        <v>-20.66572</v>
      </c>
      <c r="E140" s="7">
        <v>6.6682399999999999</v>
      </c>
      <c r="F140" s="7">
        <v>8.1844599999999996</v>
      </c>
      <c r="G140" s="7">
        <v>6.3302699999999996</v>
      </c>
      <c r="H140" s="7">
        <v>1.42591</v>
      </c>
      <c r="I140" s="7">
        <v>-3.2</v>
      </c>
      <c r="J140" s="7">
        <v>-1.1000000000000001</v>
      </c>
      <c r="K140" s="7">
        <v>-3.4</v>
      </c>
      <c r="L140" s="30">
        <v>0.4</v>
      </c>
      <c r="M140" s="7">
        <v>29.6</v>
      </c>
      <c r="N140" s="7">
        <v>25.7</v>
      </c>
      <c r="O140" s="7">
        <v>27.568051408549344</v>
      </c>
      <c r="P140" s="7">
        <v>30.545869846336991</v>
      </c>
      <c r="Q140" s="7">
        <v>35.722258261134073</v>
      </c>
      <c r="R140" s="7">
        <v>39.72153682517957</v>
      </c>
      <c r="S140" s="7">
        <v>40.601447565829211</v>
      </c>
    </row>
    <row r="141" spans="2:19" s="2" customFormat="1" ht="17.100000000000001" customHeight="1">
      <c r="B141" s="67" t="s">
        <v>189</v>
      </c>
      <c r="C141" s="24"/>
      <c r="D141" s="24"/>
      <c r="E141" s="24"/>
      <c r="F141" s="24"/>
      <c r="G141" s="24"/>
      <c r="H141" s="24"/>
      <c r="I141" s="24"/>
      <c r="J141" s="24"/>
      <c r="K141" s="24"/>
      <c r="L141" s="32"/>
      <c r="M141" s="24"/>
      <c r="N141" s="24"/>
      <c r="O141" s="24"/>
      <c r="P141" s="24"/>
      <c r="Q141" s="24"/>
      <c r="R141" s="24"/>
      <c r="S141" s="24"/>
    </row>
    <row r="142" spans="2:19" s="2" customFormat="1" ht="17.100000000000001" customHeight="1">
      <c r="B142" s="56" t="s">
        <v>10</v>
      </c>
      <c r="C142" s="7">
        <v>6968.4725099999996</v>
      </c>
      <c r="D142" s="7">
        <v>7059.2741900000001</v>
      </c>
      <c r="E142" s="7">
        <v>7466.7014799999997</v>
      </c>
      <c r="F142" s="7">
        <v>7635.7243600000002</v>
      </c>
      <c r="G142" s="7">
        <v>7581.2037099999998</v>
      </c>
      <c r="H142" s="7">
        <v>7485.6694900000002</v>
      </c>
      <c r="I142" s="7">
        <v>7760.4</v>
      </c>
      <c r="J142" s="7">
        <v>7012.5</v>
      </c>
      <c r="K142" s="7">
        <v>6576.6</v>
      </c>
      <c r="L142" s="30">
        <v>6229.9</v>
      </c>
      <c r="M142" s="7">
        <v>12598.5</v>
      </c>
      <c r="N142" s="7">
        <v>12220.5</v>
      </c>
      <c r="O142" s="7">
        <v>12368.775268441723</v>
      </c>
      <c r="P142" s="7">
        <v>11666.540098015124</v>
      </c>
      <c r="Q142" s="7">
        <v>11767.130978176796</v>
      </c>
      <c r="R142" s="7">
        <v>10495.587050222752</v>
      </c>
      <c r="S142" s="7">
        <v>9531.4962076422271</v>
      </c>
    </row>
    <row r="143" spans="2:19" s="2" customFormat="1" ht="17.100000000000001" customHeight="1">
      <c r="B143" s="56" t="s">
        <v>169</v>
      </c>
      <c r="C143" s="24" t="s">
        <v>55</v>
      </c>
      <c r="D143" s="24" t="s">
        <v>55</v>
      </c>
      <c r="E143" s="24" t="s">
        <v>55</v>
      </c>
      <c r="F143" s="24" t="s">
        <v>55</v>
      </c>
      <c r="G143" s="24" t="s">
        <v>55</v>
      </c>
      <c r="H143" s="24" t="s">
        <v>55</v>
      </c>
      <c r="I143" s="24" t="s">
        <v>55</v>
      </c>
      <c r="J143" s="24" t="s">
        <v>55</v>
      </c>
      <c r="K143" s="24" t="s">
        <v>55</v>
      </c>
      <c r="L143" s="16" t="s">
        <v>143</v>
      </c>
      <c r="M143" s="7">
        <v>11970.6</v>
      </c>
      <c r="N143" s="7">
        <v>11591.5</v>
      </c>
      <c r="O143" s="7">
        <v>11767.125188897391</v>
      </c>
      <c r="P143" s="7">
        <v>11053.845304316046</v>
      </c>
      <c r="Q143" s="7">
        <v>10987.160188219526</v>
      </c>
      <c r="R143" s="7">
        <v>9612.3595089072242</v>
      </c>
      <c r="S143" s="7">
        <v>8852.304059754515</v>
      </c>
    </row>
    <row r="144" spans="2:19" s="2" customFormat="1" ht="17.100000000000001" customHeight="1">
      <c r="B144" s="56" t="s">
        <v>170</v>
      </c>
      <c r="C144" s="24" t="s">
        <v>55</v>
      </c>
      <c r="D144" s="24" t="s">
        <v>55</v>
      </c>
      <c r="E144" s="24" t="s">
        <v>55</v>
      </c>
      <c r="F144" s="24" t="s">
        <v>55</v>
      </c>
      <c r="G144" s="24" t="s">
        <v>55</v>
      </c>
      <c r="H144" s="24" t="s">
        <v>55</v>
      </c>
      <c r="I144" s="24" t="s">
        <v>55</v>
      </c>
      <c r="J144" s="24" t="s">
        <v>55</v>
      </c>
      <c r="K144" s="24" t="s">
        <v>55</v>
      </c>
      <c r="L144" s="16" t="s">
        <v>143</v>
      </c>
      <c r="M144" s="7">
        <v>627.79999999999995</v>
      </c>
      <c r="N144" s="7">
        <v>629</v>
      </c>
      <c r="O144" s="7">
        <v>601.65007954433133</v>
      </c>
      <c r="P144" s="7">
        <v>612.69479369907856</v>
      </c>
      <c r="Q144" s="7">
        <v>779.97078995726997</v>
      </c>
      <c r="R144" s="7">
        <v>883.22754131552801</v>
      </c>
      <c r="S144" s="7">
        <v>679.19214788771194</v>
      </c>
    </row>
    <row r="145" spans="2:19" s="2" customFormat="1" ht="17.100000000000001" customHeight="1">
      <c r="B145" s="56" t="s">
        <v>12</v>
      </c>
      <c r="C145" s="7">
        <v>3705.6529999999998</v>
      </c>
      <c r="D145" s="7">
        <v>3823.6040800000001</v>
      </c>
      <c r="E145" s="7">
        <v>4333.8448699999999</v>
      </c>
      <c r="F145" s="7">
        <v>3983.9205299999999</v>
      </c>
      <c r="G145" s="7">
        <v>3858.9</v>
      </c>
      <c r="H145" s="7">
        <v>4251.4937200000004</v>
      </c>
      <c r="I145" s="7">
        <v>4425.5</v>
      </c>
      <c r="J145" s="7">
        <v>5010.3</v>
      </c>
      <c r="K145" s="7">
        <v>5559.8</v>
      </c>
      <c r="L145" s="30">
        <v>5515.2</v>
      </c>
      <c r="M145" s="7">
        <v>5226.3</v>
      </c>
      <c r="N145" s="7">
        <v>6987.8</v>
      </c>
      <c r="O145" s="7">
        <v>8426.8356059592807</v>
      </c>
      <c r="P145" s="7">
        <v>9651.3086764741947</v>
      </c>
      <c r="Q145" s="7">
        <v>6668.7815563050017</v>
      </c>
      <c r="R145" s="7">
        <v>5887.8001604590281</v>
      </c>
      <c r="S145" s="7">
        <v>5991.3689256543512</v>
      </c>
    </row>
    <row r="146" spans="2:19" s="2" customFormat="1" ht="17.100000000000001" customHeight="1">
      <c r="B146" s="56" t="s">
        <v>171</v>
      </c>
      <c r="C146" s="24" t="s">
        <v>55</v>
      </c>
      <c r="D146" s="24" t="s">
        <v>55</v>
      </c>
      <c r="E146" s="24" t="s">
        <v>55</v>
      </c>
      <c r="F146" s="24" t="s">
        <v>55</v>
      </c>
      <c r="G146" s="24" t="s">
        <v>55</v>
      </c>
      <c r="H146" s="24" t="s">
        <v>55</v>
      </c>
      <c r="I146" s="24" t="s">
        <v>55</v>
      </c>
      <c r="J146" s="24" t="s">
        <v>55</v>
      </c>
      <c r="K146" s="24" t="s">
        <v>55</v>
      </c>
      <c r="L146" s="16" t="s">
        <v>143</v>
      </c>
      <c r="M146" s="7">
        <v>3498.1</v>
      </c>
      <c r="N146" s="7">
        <v>4704.3999999999996</v>
      </c>
      <c r="O146" s="7">
        <v>5135.8197823222163</v>
      </c>
      <c r="P146" s="7">
        <v>6097.7704674923834</v>
      </c>
      <c r="Q146" s="7">
        <v>4683.3738914186542</v>
      </c>
      <c r="R146" s="7">
        <v>4242.7267329036604</v>
      </c>
      <c r="S146" s="7">
        <v>3760.148684121591</v>
      </c>
    </row>
    <row r="147" spans="2:19" s="2" customFormat="1" ht="17.100000000000001" customHeight="1">
      <c r="B147" s="56" t="s">
        <v>172</v>
      </c>
      <c r="C147" s="24" t="s">
        <v>55</v>
      </c>
      <c r="D147" s="24" t="s">
        <v>55</v>
      </c>
      <c r="E147" s="24" t="s">
        <v>55</v>
      </c>
      <c r="F147" s="24" t="s">
        <v>55</v>
      </c>
      <c r="G147" s="24" t="s">
        <v>55</v>
      </c>
      <c r="H147" s="24" t="s">
        <v>55</v>
      </c>
      <c r="I147" s="24" t="s">
        <v>55</v>
      </c>
      <c r="J147" s="24" t="s">
        <v>55</v>
      </c>
      <c r="K147" s="24" t="s">
        <v>55</v>
      </c>
      <c r="L147" s="16" t="s">
        <v>143</v>
      </c>
      <c r="M147" s="7">
        <v>1728.1</v>
      </c>
      <c r="N147" s="7">
        <v>2283.4</v>
      </c>
      <c r="O147" s="7">
        <v>3291.0158236370635</v>
      </c>
      <c r="P147" s="7">
        <v>3553.5382089818113</v>
      </c>
      <c r="Q147" s="7">
        <v>1985.4076648863477</v>
      </c>
      <c r="R147" s="7">
        <v>1645.0734275553682</v>
      </c>
      <c r="S147" s="7">
        <v>2231.2202415327597</v>
      </c>
    </row>
    <row r="148" spans="2:19" s="2" customFormat="1" ht="17.100000000000001" customHeight="1">
      <c r="B148" s="56" t="s">
        <v>11</v>
      </c>
      <c r="C148" s="7">
        <v>492.45990999999998</v>
      </c>
      <c r="D148" s="7">
        <v>357.19207999999998</v>
      </c>
      <c r="E148" s="7">
        <v>251.23301000000001</v>
      </c>
      <c r="F148" s="7">
        <v>138.28386</v>
      </c>
      <c r="G148" s="7">
        <v>-419.9</v>
      </c>
      <c r="H148" s="7">
        <v>154.54374000000001</v>
      </c>
      <c r="I148" s="7">
        <v>35.299999999999997</v>
      </c>
      <c r="J148" s="7">
        <v>340.7</v>
      </c>
      <c r="K148" s="7">
        <v>767.9</v>
      </c>
      <c r="L148" s="30">
        <v>496.5</v>
      </c>
      <c r="M148" s="7" t="s">
        <v>112</v>
      </c>
      <c r="N148" s="7">
        <v>834.2</v>
      </c>
      <c r="O148" s="7">
        <v>283.81992826849091</v>
      </c>
      <c r="P148" s="7">
        <v>512.84700219666047</v>
      </c>
      <c r="Q148" s="7">
        <v>-285.57691443428121</v>
      </c>
      <c r="R148" s="7">
        <v>-266.24878925941084</v>
      </c>
      <c r="S148" s="7">
        <v>1386.3655441599512</v>
      </c>
    </row>
    <row r="149" spans="2:19" ht="17.100000000000001" customHeight="1">
      <c r="B149" s="68"/>
      <c r="C149" s="5"/>
      <c r="D149" s="5"/>
      <c r="E149" s="5"/>
      <c r="F149" s="5"/>
      <c r="G149" s="5"/>
      <c r="H149" s="5"/>
      <c r="I149" s="5"/>
      <c r="J149" s="5"/>
      <c r="K149" s="5"/>
      <c r="L149" s="5"/>
      <c r="M149" s="5"/>
      <c r="N149" s="5"/>
      <c r="O149" s="5"/>
      <c r="P149" s="5"/>
      <c r="Q149" s="5"/>
      <c r="R149" s="5"/>
      <c r="S149" s="5"/>
    </row>
    <row r="150" spans="2:19" ht="17.100000000000001" customHeight="1">
      <c r="B150" s="64" t="s">
        <v>212</v>
      </c>
      <c r="C150" s="9"/>
      <c r="D150" s="9"/>
      <c r="E150" s="9"/>
      <c r="F150" s="9"/>
      <c r="G150" s="9"/>
      <c r="H150" s="9"/>
      <c r="I150" s="9"/>
      <c r="J150" s="9"/>
      <c r="K150" s="9"/>
      <c r="L150" s="9"/>
      <c r="M150" s="9"/>
      <c r="N150" s="9"/>
      <c r="O150" s="9"/>
      <c r="P150" s="9"/>
      <c r="Q150" s="9"/>
      <c r="R150" s="9"/>
      <c r="S150" s="9"/>
    </row>
    <row r="151" spans="2:19" s="2" customFormat="1" ht="17.100000000000001" customHeight="1">
      <c r="B151" s="56" t="s">
        <v>295</v>
      </c>
      <c r="C151" s="10">
        <v>-6.9889400000000004</v>
      </c>
      <c r="D151" s="10">
        <v>4.2133500000000002</v>
      </c>
      <c r="E151" s="10">
        <v>0.70848999999999995</v>
      </c>
      <c r="F151" s="10">
        <v>15.809850000000001</v>
      </c>
      <c r="G151" s="10">
        <v>12.262040000000001</v>
      </c>
      <c r="H151" s="10">
        <v>-0.56527000000000005</v>
      </c>
      <c r="I151" s="10">
        <v>3.72994</v>
      </c>
      <c r="J151" s="10">
        <v>2.0024899999999999</v>
      </c>
      <c r="K151" s="10">
        <v>1.7571000000000001</v>
      </c>
      <c r="L151" s="10">
        <v>4.98841</v>
      </c>
      <c r="M151" s="10" t="s">
        <v>55</v>
      </c>
      <c r="N151" s="10">
        <v>5.4112999999999998</v>
      </c>
      <c r="O151" s="10">
        <v>8.6624800000000004</v>
      </c>
      <c r="P151" s="10">
        <v>6.0326000000000004</v>
      </c>
      <c r="Q151" s="10">
        <v>-3.7104200000000001</v>
      </c>
      <c r="R151" s="10">
        <v>5.1803800000000004</v>
      </c>
      <c r="S151" s="10">
        <v>-1.2922800000000001</v>
      </c>
    </row>
    <row r="152" spans="2:19" s="2" customFormat="1" ht="17.100000000000001" customHeight="1">
      <c r="B152" s="56" t="s">
        <v>187</v>
      </c>
      <c r="C152" s="10">
        <v>7.6915899999999997</v>
      </c>
      <c r="D152" s="10">
        <v>9.2872199999999996</v>
      </c>
      <c r="E152" s="10">
        <v>-1.97441</v>
      </c>
      <c r="F152" s="10">
        <v>-2.58494</v>
      </c>
      <c r="G152" s="10">
        <v>4.1383400000000004</v>
      </c>
      <c r="H152" s="10">
        <v>-1.0463</v>
      </c>
      <c r="I152" s="10">
        <v>12.83081</v>
      </c>
      <c r="J152" s="10">
        <v>15.7682</v>
      </c>
      <c r="K152" s="10">
        <v>-0.77830999999999995</v>
      </c>
      <c r="L152" s="10">
        <v>5.0369400000000004</v>
      </c>
      <c r="M152" s="10" t="s">
        <v>55</v>
      </c>
      <c r="N152" s="10">
        <v>5.2631600000000001</v>
      </c>
      <c r="O152" s="10">
        <v>0.44663999999999998</v>
      </c>
      <c r="P152" s="10">
        <v>3.61991</v>
      </c>
      <c r="Q152" s="10">
        <v>1.8548199999999999</v>
      </c>
      <c r="R152" s="10">
        <v>-3.58351</v>
      </c>
      <c r="S152" s="10">
        <v>-6.45913</v>
      </c>
    </row>
    <row r="153" spans="2:19" s="2" customFormat="1" ht="17.100000000000001" customHeight="1">
      <c r="B153" s="56" t="s">
        <v>177</v>
      </c>
      <c r="C153" s="10" t="s">
        <v>55</v>
      </c>
      <c r="D153" s="10">
        <v>6.6717399999999998</v>
      </c>
      <c r="E153" s="10">
        <v>45.729529999999997</v>
      </c>
      <c r="F153" s="10">
        <v>-20.843129999999999</v>
      </c>
      <c r="G153" s="10">
        <v>2.8130199999999999</v>
      </c>
      <c r="H153" s="10">
        <v>0.47527000000000003</v>
      </c>
      <c r="I153" s="10">
        <v>1.4109</v>
      </c>
      <c r="J153" s="10">
        <v>26.54034</v>
      </c>
      <c r="K153" s="10">
        <v>13.168760000000001</v>
      </c>
      <c r="L153" s="10">
        <v>-0.30474000000000001</v>
      </c>
      <c r="M153" s="10" t="s">
        <v>55</v>
      </c>
      <c r="N153" s="10">
        <v>37.003410000000002</v>
      </c>
      <c r="O153" s="10">
        <v>28.81183</v>
      </c>
      <c r="P153" s="10">
        <v>11.946389999999999</v>
      </c>
      <c r="Q153" s="10">
        <v>-31.15484</v>
      </c>
      <c r="R153" s="10">
        <v>6.5517399999999997</v>
      </c>
      <c r="S153" s="10">
        <v>-11.095549999999999</v>
      </c>
    </row>
    <row r="154" spans="2:19" s="2" customFormat="1" ht="17.100000000000001" customHeight="1">
      <c r="B154" s="56" t="s">
        <v>8</v>
      </c>
      <c r="C154" s="10">
        <v>11.88941</v>
      </c>
      <c r="D154" s="10">
        <v>1.30304</v>
      </c>
      <c r="E154" s="10">
        <v>5.7715199999999998</v>
      </c>
      <c r="F154" s="10">
        <v>2.26369</v>
      </c>
      <c r="G154" s="10">
        <v>-0.71401999999999999</v>
      </c>
      <c r="H154" s="10">
        <v>-1.2601500000000001</v>
      </c>
      <c r="I154" s="10">
        <v>3.6700900000000001</v>
      </c>
      <c r="J154" s="10">
        <v>-9.6373899999999999</v>
      </c>
      <c r="K154" s="10">
        <v>-6.2160399999999996</v>
      </c>
      <c r="L154" s="10">
        <v>-5.2717200000000002</v>
      </c>
      <c r="M154" s="10" t="s">
        <v>55</v>
      </c>
      <c r="N154" s="10">
        <v>-3.0003600000000001</v>
      </c>
      <c r="O154" s="10">
        <v>1.21312</v>
      </c>
      <c r="P154" s="10">
        <v>-5.6774800000000001</v>
      </c>
      <c r="Q154" s="10">
        <v>0.86221999999999999</v>
      </c>
      <c r="R154" s="10">
        <v>-10.805899999999999</v>
      </c>
      <c r="S154" s="10">
        <v>-9.1856799999999996</v>
      </c>
    </row>
    <row r="155" spans="2:19" s="2" customFormat="1" ht="17.100000000000001" customHeight="1">
      <c r="B155" s="56" t="s">
        <v>98</v>
      </c>
      <c r="C155" s="10">
        <v>-6.2334800000000001</v>
      </c>
      <c r="D155" s="10">
        <v>3.1829999999999998</v>
      </c>
      <c r="E155" s="10">
        <v>13.3445</v>
      </c>
      <c r="F155" s="10">
        <v>-8.0742200000000004</v>
      </c>
      <c r="G155" s="10">
        <v>-3.1381299999999999</v>
      </c>
      <c r="H155" s="10">
        <v>10.173719999999999</v>
      </c>
      <c r="I155" s="10">
        <v>4.0928300000000002</v>
      </c>
      <c r="J155" s="10">
        <v>13.21433</v>
      </c>
      <c r="K155" s="10">
        <v>10.967409999999999</v>
      </c>
      <c r="L155" s="10">
        <v>-0.80218999999999996</v>
      </c>
      <c r="M155" s="10" t="s">
        <v>55</v>
      </c>
      <c r="N155" s="10">
        <v>33.704529999999998</v>
      </c>
      <c r="O155" s="10">
        <v>20.59432</v>
      </c>
      <c r="P155" s="10">
        <v>14.53064</v>
      </c>
      <c r="Q155" s="10">
        <v>-30.902830000000002</v>
      </c>
      <c r="R155" s="10">
        <v>-11.71101</v>
      </c>
      <c r="S155" s="10">
        <v>1.7590399999999999</v>
      </c>
    </row>
    <row r="156" spans="2:19" ht="17.100000000000001" customHeight="1">
      <c r="B156" s="58"/>
      <c r="C156" s="5"/>
      <c r="D156" s="5"/>
      <c r="E156" s="5"/>
      <c r="F156" s="5"/>
      <c r="G156" s="5"/>
      <c r="H156" s="5"/>
      <c r="I156" s="5"/>
      <c r="J156" s="5"/>
      <c r="K156" s="5"/>
      <c r="L156" s="5"/>
      <c r="M156" s="5"/>
      <c r="N156" s="5"/>
      <c r="O156" s="5"/>
      <c r="P156" s="5"/>
      <c r="Q156" s="5"/>
      <c r="R156" s="5"/>
      <c r="S156" s="5"/>
    </row>
    <row r="157" spans="2:19" ht="17.100000000000001" customHeight="1">
      <c r="B157" s="64" t="s">
        <v>83</v>
      </c>
      <c r="C157" s="9"/>
      <c r="D157" s="9"/>
      <c r="E157" s="9"/>
      <c r="F157" s="9"/>
      <c r="G157" s="9"/>
      <c r="H157" s="9"/>
      <c r="I157" s="9"/>
      <c r="J157" s="9"/>
      <c r="K157" s="9"/>
      <c r="L157" s="9"/>
      <c r="M157" s="9"/>
      <c r="N157" s="9"/>
      <c r="O157" s="9"/>
      <c r="P157" s="9"/>
      <c r="Q157" s="9"/>
      <c r="R157" s="9"/>
      <c r="S157" s="9"/>
    </row>
    <row r="158" spans="2:19" s="2" customFormat="1" ht="17.100000000000001" customHeight="1">
      <c r="B158" s="56" t="s">
        <v>158</v>
      </c>
      <c r="C158" s="7">
        <v>1350.97084</v>
      </c>
      <c r="D158" s="7">
        <v>1448.11816</v>
      </c>
      <c r="E158" s="7">
        <v>2224.4187999999999</v>
      </c>
      <c r="F158" s="7">
        <v>1719.9638399999999</v>
      </c>
      <c r="G158" s="7">
        <v>1794.48091</v>
      </c>
      <c r="H158" s="7">
        <v>1803.22156</v>
      </c>
      <c r="I158" s="7">
        <v>1902.3</v>
      </c>
      <c r="J158" s="7">
        <v>2396.8000000000002</v>
      </c>
      <c r="K158" s="7">
        <v>2788</v>
      </c>
      <c r="L158" s="30">
        <v>2742</v>
      </c>
      <c r="M158" s="7">
        <v>4427.7</v>
      </c>
      <c r="N158" s="7">
        <v>6064.3</v>
      </c>
      <c r="O158" s="7">
        <v>7826.7092499999999</v>
      </c>
      <c r="P158" s="7">
        <v>8963.4665299999997</v>
      </c>
      <c r="Q158" s="7">
        <v>5944.8835799999997</v>
      </c>
      <c r="R158" s="7">
        <v>6266.2722000000003</v>
      </c>
      <c r="S158" s="7">
        <v>5451.90319</v>
      </c>
    </row>
    <row r="159" spans="2:19" s="2" customFormat="1" ht="17.100000000000001" customHeight="1">
      <c r="B159" s="56" t="s">
        <v>13</v>
      </c>
      <c r="C159" s="7" t="s">
        <v>55</v>
      </c>
      <c r="D159" s="7" t="s">
        <v>55</v>
      </c>
      <c r="E159" s="7" t="s">
        <v>55</v>
      </c>
      <c r="F159" s="7" t="s">
        <v>55</v>
      </c>
      <c r="G159" s="7" t="s">
        <v>55</v>
      </c>
      <c r="H159" s="7" t="s">
        <v>55</v>
      </c>
      <c r="I159" s="7" t="s">
        <v>55</v>
      </c>
      <c r="J159" s="7" t="s">
        <v>55</v>
      </c>
      <c r="K159" s="7" t="s">
        <v>55</v>
      </c>
      <c r="L159" s="16" t="s">
        <v>143</v>
      </c>
      <c r="M159" s="7">
        <v>6815.3159999999998</v>
      </c>
      <c r="N159" s="7">
        <v>8799.66</v>
      </c>
      <c r="O159" s="7">
        <v>7146.7830000000004</v>
      </c>
      <c r="P159" s="7">
        <v>4682.7640000000001</v>
      </c>
      <c r="Q159" s="7">
        <v>6991.8435600000003</v>
      </c>
      <c r="R159" s="7">
        <v>3779.2957099999999</v>
      </c>
      <c r="S159" s="39" t="s">
        <v>55</v>
      </c>
    </row>
    <row r="160" spans="2:19" s="2" customFormat="1" ht="17.100000000000001" customHeight="1">
      <c r="B160" s="56" t="s">
        <v>296</v>
      </c>
      <c r="C160" s="7">
        <v>5106.2703000000001</v>
      </c>
      <c r="D160" s="7">
        <v>4441.2389899999998</v>
      </c>
      <c r="E160" s="7">
        <v>4941.6146600000002</v>
      </c>
      <c r="F160" s="7">
        <v>5553.6256700000004</v>
      </c>
      <c r="G160" s="7">
        <v>6837.1223499999996</v>
      </c>
      <c r="H160" s="7">
        <v>9380.4603800000004</v>
      </c>
      <c r="I160" s="7">
        <v>11323.5</v>
      </c>
      <c r="J160" s="7">
        <v>10561</v>
      </c>
      <c r="K160" s="7">
        <v>13293.5</v>
      </c>
      <c r="L160" s="30">
        <v>8172.9</v>
      </c>
      <c r="M160" s="7">
        <v>7372.2</v>
      </c>
      <c r="N160" s="7">
        <v>9897.5</v>
      </c>
      <c r="O160" s="7">
        <v>8311.4</v>
      </c>
      <c r="P160" s="7">
        <v>5655.1</v>
      </c>
      <c r="Q160" s="7">
        <v>7730.2515599999997</v>
      </c>
      <c r="R160" s="7">
        <v>3538.78568</v>
      </c>
      <c r="S160" s="39" t="s">
        <v>55</v>
      </c>
    </row>
    <row r="161" spans="2:19" s="2" customFormat="1" ht="17.100000000000001" customHeight="1">
      <c r="B161" s="56" t="s">
        <v>84</v>
      </c>
      <c r="C161" s="7" t="s">
        <v>55</v>
      </c>
      <c r="D161" s="7" t="s">
        <v>55</v>
      </c>
      <c r="E161" s="7" t="s">
        <v>55</v>
      </c>
      <c r="F161" s="7" t="s">
        <v>55</v>
      </c>
      <c r="G161" s="7" t="s">
        <v>55</v>
      </c>
      <c r="H161" s="7" t="s">
        <v>55</v>
      </c>
      <c r="I161" s="7" t="s">
        <v>55</v>
      </c>
      <c r="J161" s="7" t="s">
        <v>55</v>
      </c>
      <c r="K161" s="7" t="s">
        <v>55</v>
      </c>
      <c r="L161" s="16" t="s">
        <v>143</v>
      </c>
      <c r="M161" s="7">
        <v>-136.69999999999999</v>
      </c>
      <c r="N161" s="7">
        <v>-626.4</v>
      </c>
      <c r="O161" s="7">
        <v>-571.20000000000005</v>
      </c>
      <c r="P161" s="7">
        <v>-250.6</v>
      </c>
      <c r="Q161" s="7">
        <v>-50.37</v>
      </c>
      <c r="R161" s="7">
        <v>856.09262000000001</v>
      </c>
      <c r="S161" s="39" t="s">
        <v>55</v>
      </c>
    </row>
    <row r="162" spans="2:19" s="2" customFormat="1" ht="17.100000000000001" customHeight="1">
      <c r="B162" s="56" t="s">
        <v>297</v>
      </c>
      <c r="C162" s="7" t="s">
        <v>55</v>
      </c>
      <c r="D162" s="7">
        <v>-481.80536999999998</v>
      </c>
      <c r="E162" s="7">
        <v>-554.10406999999998</v>
      </c>
      <c r="F162" s="7">
        <v>-504.70366000000001</v>
      </c>
      <c r="G162" s="7">
        <v>-598.34141999999997</v>
      </c>
      <c r="H162" s="7">
        <v>-625.58793000000003</v>
      </c>
      <c r="I162" s="7">
        <v>-643.51665000000003</v>
      </c>
      <c r="J162" s="7">
        <v>-648.39963</v>
      </c>
      <c r="K162" s="27">
        <v>-388.93900000000002</v>
      </c>
      <c r="L162" s="40">
        <v>-391.50299999999999</v>
      </c>
      <c r="M162" s="7">
        <v>-420.18400000000003</v>
      </c>
      <c r="N162" s="7">
        <v>-471.44</v>
      </c>
      <c r="O162" s="7">
        <v>-593.41700000000003</v>
      </c>
      <c r="P162" s="7">
        <v>-721.73599999999999</v>
      </c>
      <c r="Q162" s="7">
        <v>-688.03800000000001</v>
      </c>
      <c r="R162" s="7">
        <v>-615.58258999999998</v>
      </c>
      <c r="S162" s="39" t="s">
        <v>55</v>
      </c>
    </row>
    <row r="163" spans="2:19" ht="17.100000000000001" customHeight="1">
      <c r="B163" s="56"/>
      <c r="C163" s="5"/>
      <c r="D163" s="5"/>
      <c r="E163" s="5"/>
      <c r="F163" s="5"/>
      <c r="G163" s="5"/>
      <c r="H163" s="5"/>
      <c r="I163" s="5"/>
      <c r="J163" s="5"/>
      <c r="K163" s="39"/>
      <c r="L163" s="39"/>
      <c r="M163" s="39"/>
      <c r="N163" s="39"/>
      <c r="O163" s="39"/>
      <c r="P163" s="39"/>
      <c r="Q163" s="39"/>
      <c r="R163" s="39"/>
      <c r="S163" s="39"/>
    </row>
    <row r="164" spans="2:19" ht="17.100000000000001" customHeight="1">
      <c r="B164" s="64" t="s">
        <v>213</v>
      </c>
      <c r="C164" s="9"/>
      <c r="D164" s="9"/>
      <c r="E164" s="9"/>
      <c r="F164" s="9"/>
      <c r="G164" s="9"/>
      <c r="H164" s="9"/>
      <c r="I164" s="9"/>
      <c r="J164" s="9"/>
      <c r="K164" s="9"/>
      <c r="L164" s="9"/>
      <c r="M164" s="9"/>
      <c r="N164" s="9"/>
      <c r="O164" s="9"/>
      <c r="P164" s="9"/>
      <c r="Q164" s="9"/>
      <c r="R164" s="9"/>
      <c r="S164" s="9"/>
    </row>
    <row r="165" spans="2:19" s="2" customFormat="1" ht="17.100000000000001" customHeight="1">
      <c r="B165" s="56" t="s">
        <v>14</v>
      </c>
      <c r="C165" s="10">
        <v>49.355080000000001</v>
      </c>
      <c r="D165" s="10">
        <v>44.255400000000002</v>
      </c>
      <c r="E165" s="10">
        <v>47.229129999999998</v>
      </c>
      <c r="F165" s="10">
        <v>48.612879999999997</v>
      </c>
      <c r="G165" s="10">
        <v>51.384459999999997</v>
      </c>
      <c r="H165" s="10">
        <v>59.130240000000001</v>
      </c>
      <c r="I165" s="10">
        <v>62.128959999999999</v>
      </c>
      <c r="J165" s="10">
        <v>57.215139999999998</v>
      </c>
      <c r="K165" s="10">
        <v>65.170919999999995</v>
      </c>
      <c r="L165" s="10">
        <v>52.352130000000002</v>
      </c>
      <c r="M165" s="10">
        <v>39.44547</v>
      </c>
      <c r="N165" s="10">
        <v>42.473619999999997</v>
      </c>
      <c r="O165" s="10">
        <v>34.918180863354685</v>
      </c>
      <c r="P165" s="10">
        <v>24.980011926585235</v>
      </c>
      <c r="Q165" s="10">
        <v>35.683145905789672</v>
      </c>
      <c r="R165" s="10">
        <v>19.905412353408476</v>
      </c>
      <c r="S165" s="39" t="s">
        <v>55</v>
      </c>
    </row>
    <row r="166" spans="2:19" s="2" customFormat="1" ht="17.100000000000001" customHeight="1">
      <c r="B166" s="56" t="s">
        <v>119</v>
      </c>
      <c r="C166" s="10" t="s">
        <v>55</v>
      </c>
      <c r="D166" s="10" t="s">
        <v>55</v>
      </c>
      <c r="E166" s="10" t="s">
        <v>55</v>
      </c>
      <c r="F166" s="10" t="s">
        <v>55</v>
      </c>
      <c r="G166" s="10" t="s">
        <v>55</v>
      </c>
      <c r="H166" s="10" t="s">
        <v>55</v>
      </c>
      <c r="I166" s="10" t="s">
        <v>55</v>
      </c>
      <c r="J166" s="10" t="s">
        <v>55</v>
      </c>
      <c r="K166" s="10" t="s">
        <v>55</v>
      </c>
      <c r="L166" s="10" t="s">
        <v>55</v>
      </c>
      <c r="M166" s="10">
        <v>36.465820000000001</v>
      </c>
      <c r="N166" s="10">
        <v>37.762410000000003</v>
      </c>
      <c r="O166" s="10">
        <v>30.025346077092735</v>
      </c>
      <c r="P166" s="10">
        <v>20.68495704220685</v>
      </c>
      <c r="Q166" s="10">
        <v>32.274625467610143</v>
      </c>
      <c r="R166" s="10">
        <v>21.258263813053198</v>
      </c>
      <c r="S166" s="39" t="s">
        <v>55</v>
      </c>
    </row>
    <row r="167" spans="2:19" s="2" customFormat="1" ht="17.100000000000001" customHeight="1">
      <c r="B167" s="56" t="s">
        <v>177</v>
      </c>
      <c r="C167" s="10">
        <v>13.057919999999999</v>
      </c>
      <c r="D167" s="10">
        <v>14.42999</v>
      </c>
      <c r="E167" s="10">
        <v>21.259720000000002</v>
      </c>
      <c r="F167" s="10">
        <v>15.05546</v>
      </c>
      <c r="G167" s="10">
        <v>13.48644</v>
      </c>
      <c r="H167" s="10">
        <v>11.3667</v>
      </c>
      <c r="I167" s="10">
        <v>10.4374</v>
      </c>
      <c r="J167" s="10">
        <v>12.984870000000001</v>
      </c>
      <c r="K167" s="10">
        <v>13.66807</v>
      </c>
      <c r="L167" s="10">
        <v>17.56409</v>
      </c>
      <c r="M167" s="10">
        <v>23.690719999999999</v>
      </c>
      <c r="N167" s="10">
        <v>26.02402</v>
      </c>
      <c r="O167" s="10">
        <v>32.882146728180963</v>
      </c>
      <c r="P167" s="10">
        <v>39.593411764470169</v>
      </c>
      <c r="Q167" s="10">
        <v>27.441816941794787</v>
      </c>
      <c r="R167" s="10">
        <v>35.247325898796809</v>
      </c>
      <c r="S167" s="10">
        <v>34.620263372891657</v>
      </c>
    </row>
    <row r="168" spans="2:19" ht="17.100000000000001" customHeight="1">
      <c r="B168" s="58"/>
      <c r="C168" s="5"/>
      <c r="D168" s="5"/>
      <c r="E168" s="5"/>
      <c r="F168" s="5"/>
      <c r="G168" s="5"/>
      <c r="H168" s="5"/>
      <c r="I168" s="5"/>
      <c r="J168" s="5"/>
      <c r="K168" s="5"/>
      <c r="L168" s="5"/>
      <c r="M168" s="5"/>
      <c r="N168" s="5"/>
      <c r="O168" s="5"/>
      <c r="P168" s="5"/>
      <c r="Q168" s="5"/>
      <c r="R168" s="5"/>
      <c r="S168" s="5"/>
    </row>
    <row r="169" spans="2:19" ht="17.100000000000001" customHeight="1">
      <c r="B169" s="64" t="s">
        <v>214</v>
      </c>
      <c r="C169" s="9"/>
      <c r="D169" s="9"/>
      <c r="E169" s="9"/>
      <c r="F169" s="9"/>
      <c r="G169" s="9"/>
      <c r="H169" s="9"/>
      <c r="I169" s="9"/>
      <c r="J169" s="9"/>
      <c r="K169" s="9"/>
      <c r="L169" s="9"/>
      <c r="M169" s="9"/>
      <c r="N169" s="9"/>
      <c r="O169" s="9"/>
      <c r="P169" s="9"/>
      <c r="Q169" s="9"/>
      <c r="R169" s="9"/>
      <c r="S169" s="9"/>
    </row>
    <row r="170" spans="2:19" s="2" customFormat="1" ht="17.100000000000001" customHeight="1">
      <c r="B170" s="56" t="s">
        <v>120</v>
      </c>
      <c r="C170" s="7">
        <v>31853.412319999999</v>
      </c>
      <c r="D170" s="7">
        <v>30150.683199999999</v>
      </c>
      <c r="E170" s="7">
        <v>30764.672419999999</v>
      </c>
      <c r="F170" s="7">
        <v>32979.750780000002</v>
      </c>
      <c r="G170" s="7">
        <v>37768.429089999998</v>
      </c>
      <c r="H170" s="7">
        <v>44251.232550000001</v>
      </c>
      <c r="I170" s="7">
        <v>50002.194790000001</v>
      </c>
      <c r="J170" s="7">
        <v>49887.83784</v>
      </c>
      <c r="K170" s="7">
        <v>54394.400000000001</v>
      </c>
      <c r="L170" s="30">
        <v>41071.560120000002</v>
      </c>
      <c r="M170" s="7">
        <v>48318.510860000002</v>
      </c>
      <c r="N170" s="7">
        <v>59238.329109999999</v>
      </c>
      <c r="O170" s="7">
        <v>59536.018009004489</v>
      </c>
      <c r="P170" s="7">
        <v>55732.397833579525</v>
      </c>
      <c r="Q170" s="7">
        <v>52594.302457351616</v>
      </c>
      <c r="R170" s="7">
        <v>42612.673479749275</v>
      </c>
      <c r="S170" s="7">
        <v>37193.488539999998</v>
      </c>
    </row>
    <row r="171" spans="2:19" s="2" customFormat="1" ht="17.100000000000001" customHeight="1">
      <c r="B171" s="56" t="s">
        <v>175</v>
      </c>
      <c r="C171" s="24" t="s">
        <v>55</v>
      </c>
      <c r="D171" s="24" t="s">
        <v>55</v>
      </c>
      <c r="E171" s="24" t="s">
        <v>55</v>
      </c>
      <c r="F171" s="24" t="s">
        <v>55</v>
      </c>
      <c r="G171" s="24" t="s">
        <v>55</v>
      </c>
      <c r="H171" s="24" t="s">
        <v>55</v>
      </c>
      <c r="I171" s="24" t="s">
        <v>55</v>
      </c>
      <c r="J171" s="24" t="s">
        <v>55</v>
      </c>
      <c r="K171" s="24" t="s">
        <v>55</v>
      </c>
      <c r="L171" s="16" t="s">
        <v>143</v>
      </c>
      <c r="M171" s="7">
        <v>47965.615310000001</v>
      </c>
      <c r="N171" s="7">
        <v>57645.68907</v>
      </c>
      <c r="O171" s="7">
        <v>58106.803401700847</v>
      </c>
      <c r="P171" s="7">
        <v>55116.198916789763</v>
      </c>
      <c r="Q171" s="7">
        <v>52547.462976450595</v>
      </c>
      <c r="R171" s="7">
        <v>44664.669223394056</v>
      </c>
      <c r="S171" s="7" t="s">
        <v>192</v>
      </c>
    </row>
    <row r="172" spans="2:19" ht="17.100000000000001" customHeight="1">
      <c r="B172" s="1"/>
      <c r="C172" s="5"/>
      <c r="D172" s="5"/>
      <c r="E172" s="5"/>
      <c r="F172" s="5"/>
      <c r="G172" s="5"/>
      <c r="H172" s="5"/>
      <c r="I172" s="5"/>
      <c r="J172" s="5"/>
      <c r="K172" s="5"/>
      <c r="L172" s="5"/>
      <c r="M172" s="5"/>
      <c r="N172" s="5"/>
      <c r="O172" s="5"/>
      <c r="P172" s="5"/>
      <c r="Q172" s="5"/>
      <c r="R172" s="5"/>
      <c r="S172" s="5"/>
    </row>
    <row r="173" spans="2:19" ht="17.100000000000001" customHeight="1">
      <c r="B173" s="69" t="s">
        <v>238</v>
      </c>
      <c r="C173" s="9"/>
      <c r="D173" s="9"/>
      <c r="E173" s="9"/>
      <c r="F173" s="9"/>
      <c r="G173" s="9"/>
      <c r="H173" s="9"/>
      <c r="I173" s="9"/>
      <c r="J173" s="9"/>
      <c r="K173" s="9"/>
      <c r="L173" s="9"/>
      <c r="M173" s="9"/>
      <c r="N173" s="9"/>
      <c r="O173" s="9"/>
      <c r="P173" s="9"/>
      <c r="Q173" s="9"/>
      <c r="R173" s="9"/>
      <c r="S173" s="9"/>
    </row>
    <row r="174" spans="2:19" s="2" customFormat="1" ht="17.100000000000001" customHeight="1">
      <c r="B174" s="56" t="s">
        <v>239</v>
      </c>
      <c r="C174" s="6">
        <v>83.88</v>
      </c>
      <c r="D174" s="6">
        <v>96.37</v>
      </c>
      <c r="E174" s="6">
        <v>107.32</v>
      </c>
      <c r="F174" s="6">
        <v>105.22</v>
      </c>
      <c r="G174" s="6">
        <v>102.68</v>
      </c>
      <c r="H174" s="6">
        <v>75.33</v>
      </c>
      <c r="I174" s="6">
        <v>121.99</v>
      </c>
      <c r="J174" s="6">
        <v>127.87</v>
      </c>
      <c r="K174" s="6">
        <v>131.93</v>
      </c>
      <c r="L174" s="6">
        <v>132.44</v>
      </c>
      <c r="M174" s="6">
        <v>138.94</v>
      </c>
      <c r="N174" s="6">
        <v>149.21</v>
      </c>
      <c r="O174" s="6">
        <v>153.74</v>
      </c>
      <c r="P174" s="6">
        <v>166.77</v>
      </c>
      <c r="Q174" s="6">
        <v>156.30000000000001</v>
      </c>
      <c r="R174" s="26" t="s">
        <v>55</v>
      </c>
      <c r="S174" s="26" t="s">
        <v>55</v>
      </c>
    </row>
    <row r="175" spans="2:19" ht="17.100000000000001" customHeight="1">
      <c r="B175" s="1"/>
      <c r="C175" s="5"/>
      <c r="D175" s="5"/>
      <c r="E175" s="5"/>
      <c r="F175" s="5"/>
      <c r="G175" s="5"/>
      <c r="H175" s="5"/>
      <c r="I175" s="5"/>
      <c r="J175" s="5"/>
      <c r="K175" s="5"/>
      <c r="L175" s="5"/>
      <c r="M175" s="5"/>
      <c r="N175" s="5"/>
      <c r="O175" s="5"/>
      <c r="P175" s="5"/>
      <c r="Q175" s="5"/>
      <c r="R175" s="5"/>
      <c r="S175" s="5"/>
    </row>
    <row r="176" spans="2:19" ht="17.100000000000001" customHeight="1">
      <c r="B176" s="69" t="s">
        <v>215</v>
      </c>
      <c r="C176" s="5"/>
      <c r="D176" s="5"/>
      <c r="E176" s="5"/>
      <c r="F176" s="5"/>
      <c r="G176" s="5"/>
      <c r="H176" s="5"/>
      <c r="I176" s="5"/>
      <c r="J176" s="5"/>
      <c r="K176" s="5"/>
      <c r="L176" s="5"/>
      <c r="M176" s="5"/>
      <c r="N176" s="5"/>
      <c r="O176" s="5"/>
      <c r="P176" s="5"/>
      <c r="Q176" s="5"/>
      <c r="R176" s="5"/>
      <c r="S176" s="5"/>
    </row>
    <row r="177" spans="2:19" ht="17.100000000000001" customHeight="1">
      <c r="B177" s="1" t="s">
        <v>284</v>
      </c>
      <c r="C177" s="9"/>
      <c r="D177" s="9"/>
      <c r="E177" s="9"/>
      <c r="F177" s="9"/>
      <c r="G177" s="9"/>
      <c r="H177" s="9"/>
      <c r="I177" s="9"/>
      <c r="J177" s="9"/>
      <c r="K177" s="9"/>
      <c r="L177" s="9"/>
      <c r="M177" s="9"/>
      <c r="N177" s="9"/>
      <c r="O177" s="9"/>
      <c r="P177" s="9"/>
      <c r="Q177" s="9"/>
      <c r="R177" s="9"/>
      <c r="S177" s="9"/>
    </row>
    <row r="178" spans="2:19" s="2" customFormat="1" ht="17.100000000000001" customHeight="1">
      <c r="B178" s="1" t="s">
        <v>15</v>
      </c>
      <c r="C178" s="7">
        <v>9277.7999999999993</v>
      </c>
      <c r="D178" s="7">
        <v>9384.2999999999993</v>
      </c>
      <c r="E178" s="7">
        <v>9735.6</v>
      </c>
      <c r="F178" s="7">
        <v>9952</v>
      </c>
      <c r="G178" s="7">
        <v>9694.9</v>
      </c>
      <c r="H178" s="7">
        <v>9054.4221400000006</v>
      </c>
      <c r="I178" s="7">
        <v>10918.15799</v>
      </c>
      <c r="J178" s="7">
        <v>9652.0464400000001</v>
      </c>
      <c r="K178" s="7">
        <v>8336</v>
      </c>
      <c r="L178" s="7">
        <v>7963</v>
      </c>
      <c r="M178" s="7">
        <v>8114</v>
      </c>
      <c r="N178" s="7">
        <v>7922</v>
      </c>
      <c r="O178" s="7">
        <v>7615</v>
      </c>
      <c r="P178" s="7">
        <v>6902.1778899999999</v>
      </c>
      <c r="Q178" s="7">
        <v>6457.3867600000003</v>
      </c>
      <c r="R178" s="7">
        <v>6474.2387799999997</v>
      </c>
      <c r="S178" s="24">
        <v>6789.1149100000002</v>
      </c>
    </row>
    <row r="179" spans="2:19" s="2" customFormat="1" ht="17.100000000000001" customHeight="1">
      <c r="B179" s="58" t="s">
        <v>16</v>
      </c>
      <c r="C179" s="7">
        <v>9058</v>
      </c>
      <c r="D179" s="7">
        <v>9050.2999999999993</v>
      </c>
      <c r="E179" s="7">
        <v>9511.2999999999993</v>
      </c>
      <c r="F179" s="7">
        <v>9809.1</v>
      </c>
      <c r="G179" s="7">
        <v>9551.7999999999993</v>
      </c>
      <c r="H179" s="7">
        <v>9544</v>
      </c>
      <c r="I179" s="7">
        <v>10030.147010000001</v>
      </c>
      <c r="J179" s="7">
        <v>8608.9211099999993</v>
      </c>
      <c r="K179" s="7">
        <v>7322</v>
      </c>
      <c r="L179" s="7">
        <v>7078</v>
      </c>
      <c r="M179" s="7">
        <v>7417</v>
      </c>
      <c r="N179" s="7">
        <v>7394</v>
      </c>
      <c r="O179" s="7">
        <v>7207</v>
      </c>
      <c r="P179" s="7">
        <v>6452.2800900000002</v>
      </c>
      <c r="Q179" s="7">
        <v>6003.9142899999997</v>
      </c>
      <c r="R179" s="7">
        <v>6158.1357799999996</v>
      </c>
      <c r="S179" s="24">
        <v>6461.4077600000001</v>
      </c>
    </row>
    <row r="180" spans="2:19" s="2" customFormat="1" ht="17.100000000000001" customHeight="1">
      <c r="B180" s="58" t="s">
        <v>17</v>
      </c>
      <c r="C180" s="7" t="s">
        <v>55</v>
      </c>
      <c r="D180" s="7">
        <v>318</v>
      </c>
      <c r="E180" s="7">
        <v>219</v>
      </c>
      <c r="F180" s="7">
        <v>175</v>
      </c>
      <c r="G180" s="7">
        <v>90</v>
      </c>
      <c r="H180" s="7" t="s">
        <v>55</v>
      </c>
      <c r="I180" s="7">
        <v>507.36394999999999</v>
      </c>
      <c r="J180" s="7">
        <v>735.46672999999998</v>
      </c>
      <c r="K180" s="7">
        <v>683</v>
      </c>
      <c r="L180" s="7">
        <v>653</v>
      </c>
      <c r="M180" s="7">
        <v>656</v>
      </c>
      <c r="N180" s="7">
        <v>634</v>
      </c>
      <c r="O180" s="7">
        <v>470</v>
      </c>
      <c r="P180" s="7" t="s">
        <v>55</v>
      </c>
      <c r="Q180" s="7" t="s">
        <v>55</v>
      </c>
      <c r="R180" s="7" t="s">
        <v>55</v>
      </c>
      <c r="S180" s="7" t="s">
        <v>55</v>
      </c>
    </row>
    <row r="181" spans="2:19" ht="17.100000000000001" customHeight="1">
      <c r="B181" s="58"/>
      <c r="C181" s="31"/>
      <c r="D181" s="31"/>
      <c r="E181" s="31"/>
      <c r="F181" s="31"/>
      <c r="G181" s="31"/>
      <c r="H181" s="31"/>
      <c r="I181" s="31"/>
      <c r="J181" s="31"/>
      <c r="K181" s="31"/>
      <c r="L181" s="31"/>
      <c r="M181" s="31"/>
      <c r="N181" s="31"/>
      <c r="O181" s="31"/>
      <c r="P181" s="24"/>
      <c r="Q181" s="24"/>
      <c r="R181" s="24"/>
      <c r="S181" s="24"/>
    </row>
    <row r="182" spans="2:19" ht="17.100000000000001" customHeight="1">
      <c r="B182" s="25" t="s">
        <v>298</v>
      </c>
      <c r="C182" s="7"/>
      <c r="D182" s="7"/>
      <c r="E182" s="7"/>
      <c r="F182" s="7"/>
      <c r="G182" s="7"/>
      <c r="H182" s="7"/>
      <c r="I182" s="7"/>
      <c r="J182" s="7"/>
      <c r="K182" s="7"/>
      <c r="L182" s="7"/>
      <c r="M182" s="7"/>
      <c r="N182" s="7"/>
      <c r="O182" s="24"/>
      <c r="P182" s="24"/>
      <c r="Q182" s="24"/>
      <c r="R182" s="24"/>
      <c r="S182" s="24"/>
    </row>
    <row r="183" spans="2:19" ht="17.100000000000001" customHeight="1">
      <c r="B183" s="58" t="s">
        <v>138</v>
      </c>
      <c r="C183" s="7">
        <v>434010.12</v>
      </c>
      <c r="D183" s="7">
        <v>392776.5</v>
      </c>
      <c r="E183" s="7">
        <v>398167.55</v>
      </c>
      <c r="F183" s="7">
        <v>441681.02500000002</v>
      </c>
      <c r="G183" s="7">
        <v>427832.04</v>
      </c>
      <c r="H183" s="7">
        <v>411260.1</v>
      </c>
      <c r="I183" s="7">
        <v>467930</v>
      </c>
      <c r="J183" s="7">
        <v>456250</v>
      </c>
      <c r="K183" s="7">
        <v>537353</v>
      </c>
      <c r="L183" s="7">
        <v>508267</v>
      </c>
      <c r="M183" s="7">
        <v>538592</v>
      </c>
      <c r="N183" s="7">
        <v>559861</v>
      </c>
      <c r="O183" s="7">
        <v>550033</v>
      </c>
      <c r="P183" s="7">
        <v>529761.68093000003</v>
      </c>
      <c r="Q183" s="7">
        <v>517413.07996</v>
      </c>
      <c r="R183" s="7">
        <v>542690.86713000003</v>
      </c>
      <c r="S183" s="24">
        <v>554160.34216999996</v>
      </c>
    </row>
    <row r="184" spans="2:19" ht="17.100000000000001" customHeight="1">
      <c r="B184" s="58" t="s">
        <v>135</v>
      </c>
      <c r="C184" s="7">
        <v>9278</v>
      </c>
      <c r="D184" s="7">
        <v>9384</v>
      </c>
      <c r="E184" s="7">
        <v>9736</v>
      </c>
      <c r="F184" s="7">
        <v>9952</v>
      </c>
      <c r="G184" s="7">
        <v>9695</v>
      </c>
      <c r="H184" s="7">
        <v>9557</v>
      </c>
      <c r="I184" s="7">
        <v>10221</v>
      </c>
      <c r="J184" s="7">
        <v>9051</v>
      </c>
      <c r="K184" s="7">
        <v>10360.12557</v>
      </c>
      <c r="L184" s="7">
        <v>9511.3441299999995</v>
      </c>
      <c r="M184" s="7">
        <v>9662.4742000000006</v>
      </c>
      <c r="N184" s="7">
        <v>10182.8007</v>
      </c>
      <c r="O184" s="7">
        <v>9925.1200499999995</v>
      </c>
      <c r="P184" s="7">
        <v>10140.20048</v>
      </c>
      <c r="Q184" s="7">
        <v>9161.1502400000008</v>
      </c>
      <c r="R184" s="7">
        <v>9445.6874700000008</v>
      </c>
      <c r="S184" s="24" t="s">
        <v>113</v>
      </c>
    </row>
    <row r="185" spans="2:19" s="2" customFormat="1" ht="17.100000000000001" customHeight="1">
      <c r="B185" s="58" t="s">
        <v>136</v>
      </c>
      <c r="C185" s="7">
        <v>1035.7448400000001</v>
      </c>
      <c r="D185" s="7">
        <v>1017.1163299999999</v>
      </c>
      <c r="E185" s="7">
        <v>1195.9499699999999</v>
      </c>
      <c r="F185" s="7">
        <v>1099.0817500000001</v>
      </c>
      <c r="G185" s="7">
        <v>1065.55044</v>
      </c>
      <c r="H185" s="7">
        <v>1009.66493</v>
      </c>
      <c r="I185" s="7">
        <v>936</v>
      </c>
      <c r="J185" s="7">
        <v>912</v>
      </c>
      <c r="K185" s="7">
        <v>924.96375999999998</v>
      </c>
      <c r="L185" s="7">
        <v>973.98509000000001</v>
      </c>
      <c r="M185" s="7">
        <v>1015.18286</v>
      </c>
      <c r="N185" s="7">
        <v>967.86581000000001</v>
      </c>
      <c r="O185" s="7">
        <v>969.75795000000005</v>
      </c>
      <c r="P185" s="7">
        <v>1652.5060000000001</v>
      </c>
      <c r="Q185" s="7">
        <v>1643.575</v>
      </c>
      <c r="R185" s="7">
        <v>1687.809</v>
      </c>
      <c r="S185" s="24" t="s">
        <v>113</v>
      </c>
    </row>
    <row r="186" spans="2:19" ht="17.100000000000001" customHeight="1">
      <c r="B186" s="58"/>
      <c r="C186" s="31"/>
      <c r="D186" s="31"/>
      <c r="E186" s="31"/>
      <c r="F186" s="31"/>
      <c r="G186" s="31"/>
      <c r="H186" s="31"/>
      <c r="I186" s="31"/>
      <c r="J186" s="31"/>
      <c r="K186" s="31"/>
      <c r="L186" s="31"/>
      <c r="M186" s="31"/>
      <c r="N186" s="31" t="s">
        <v>72</v>
      </c>
      <c r="O186" s="31" t="s">
        <v>72</v>
      </c>
      <c r="P186" s="31" t="s">
        <v>72</v>
      </c>
      <c r="Q186" s="31"/>
      <c r="R186" s="31"/>
      <c r="S186" s="31"/>
    </row>
    <row r="187" spans="2:19" ht="17.100000000000001" customHeight="1">
      <c r="B187" s="56" t="s">
        <v>216</v>
      </c>
      <c r="C187" s="24"/>
      <c r="D187" s="24"/>
      <c r="E187" s="24"/>
      <c r="F187" s="24"/>
      <c r="G187" s="24"/>
      <c r="H187" s="24"/>
      <c r="I187" s="24"/>
      <c r="J187" s="24"/>
      <c r="K187" s="24"/>
      <c r="L187" s="24"/>
      <c r="M187" s="24"/>
      <c r="N187" s="24"/>
      <c r="O187" s="24"/>
      <c r="P187" s="24"/>
      <c r="Q187" s="24"/>
      <c r="R187" s="24"/>
      <c r="S187" s="24"/>
    </row>
    <row r="188" spans="2:19" s="2" customFormat="1" ht="17.100000000000001" customHeight="1">
      <c r="B188" s="58" t="s">
        <v>15</v>
      </c>
      <c r="C188" s="7">
        <v>2516.8000000000002</v>
      </c>
      <c r="D188" s="7">
        <v>2578.8000000000002</v>
      </c>
      <c r="E188" s="7">
        <v>2701.5</v>
      </c>
      <c r="F188" s="7">
        <v>2813.9</v>
      </c>
      <c r="G188" s="7">
        <v>2906.1</v>
      </c>
      <c r="H188" s="7">
        <v>2912.8</v>
      </c>
      <c r="I188" s="7">
        <v>3298.3</v>
      </c>
      <c r="J188" s="7">
        <v>3394.8</v>
      </c>
      <c r="K188" s="7">
        <v>3423.5</v>
      </c>
      <c r="L188" s="7">
        <v>3611.5</v>
      </c>
      <c r="M188" s="7">
        <v>3792.2</v>
      </c>
      <c r="N188" s="7">
        <v>3723</v>
      </c>
      <c r="O188" s="7">
        <v>3929</v>
      </c>
      <c r="P188" s="7">
        <v>3961.8055800000002</v>
      </c>
      <c r="Q188" s="7">
        <v>4054.6029400000002</v>
      </c>
      <c r="R188" s="7">
        <v>4198.7862999999998</v>
      </c>
      <c r="S188" s="24">
        <v>4269.8488219999999</v>
      </c>
    </row>
    <row r="189" spans="2:19" s="2" customFormat="1" ht="17.100000000000001" customHeight="1">
      <c r="B189" s="58" t="s">
        <v>17</v>
      </c>
      <c r="C189" s="7">
        <v>2193.8000000000002</v>
      </c>
      <c r="D189" s="7">
        <v>2213.3000000000002</v>
      </c>
      <c r="E189" s="7">
        <v>2301.1</v>
      </c>
      <c r="F189" s="7">
        <v>2364.6</v>
      </c>
      <c r="G189" s="7">
        <v>2725.5</v>
      </c>
      <c r="H189" s="7">
        <v>2722.8</v>
      </c>
      <c r="I189" s="7">
        <v>2878.9</v>
      </c>
      <c r="J189" s="7">
        <v>3048.8</v>
      </c>
      <c r="K189" s="7">
        <v>3145.2</v>
      </c>
      <c r="L189" s="7">
        <v>3243</v>
      </c>
      <c r="M189" s="7">
        <v>3327.6</v>
      </c>
      <c r="N189" s="7">
        <v>3391</v>
      </c>
      <c r="O189" s="7">
        <v>3726</v>
      </c>
      <c r="P189" s="7">
        <v>3553.0372600000001</v>
      </c>
      <c r="Q189" s="7">
        <v>3765.52394</v>
      </c>
      <c r="R189" s="7">
        <v>3787.9080300000001</v>
      </c>
      <c r="S189" s="24">
        <v>3647.649566</v>
      </c>
    </row>
    <row r="190" spans="2:19" ht="17.100000000000001" customHeight="1">
      <c r="B190" s="1"/>
      <c r="C190" s="5"/>
      <c r="D190" s="5"/>
      <c r="E190" s="5"/>
      <c r="F190" s="5"/>
      <c r="G190" s="5"/>
      <c r="H190" s="5"/>
      <c r="I190" s="5"/>
      <c r="J190" s="5"/>
      <c r="K190" s="5"/>
      <c r="L190" s="5"/>
      <c r="M190" s="5"/>
      <c r="N190" s="5"/>
      <c r="O190" s="5"/>
      <c r="P190" s="5"/>
      <c r="Q190" s="5"/>
      <c r="R190" s="5"/>
      <c r="S190" s="5"/>
    </row>
    <row r="191" spans="2:19" ht="17.100000000000001" customHeight="1">
      <c r="B191" s="70" t="s">
        <v>217</v>
      </c>
      <c r="C191" s="5"/>
      <c r="D191" s="5"/>
      <c r="E191" s="5"/>
      <c r="F191" s="5"/>
      <c r="G191" s="5"/>
      <c r="H191" s="5"/>
      <c r="I191" s="5"/>
      <c r="J191" s="5"/>
      <c r="K191" s="5"/>
      <c r="L191" s="5"/>
      <c r="M191" s="5"/>
      <c r="N191" s="5"/>
      <c r="O191" s="5"/>
      <c r="P191" s="5"/>
      <c r="Q191" s="5"/>
      <c r="R191" s="5"/>
      <c r="S191" s="5"/>
    </row>
    <row r="192" spans="2:19" s="2" customFormat="1" ht="17.100000000000001" customHeight="1">
      <c r="B192" s="66" t="s">
        <v>218</v>
      </c>
      <c r="C192" s="6">
        <v>121.7</v>
      </c>
      <c r="D192" s="33">
        <v>122.4</v>
      </c>
      <c r="E192" s="6">
        <v>119.6</v>
      </c>
      <c r="F192" s="6">
        <v>100.3</v>
      </c>
      <c r="G192" s="33">
        <v>101.2</v>
      </c>
      <c r="H192" s="6">
        <v>100</v>
      </c>
      <c r="I192" s="6">
        <v>100.2</v>
      </c>
      <c r="J192" s="6">
        <v>101.2</v>
      </c>
      <c r="K192" s="6">
        <v>103.3</v>
      </c>
      <c r="L192" s="34">
        <v>104.4</v>
      </c>
      <c r="M192" s="6">
        <v>100</v>
      </c>
      <c r="N192" s="6">
        <v>100.14948</v>
      </c>
      <c r="O192" s="6">
        <v>100.26142</v>
      </c>
      <c r="P192" s="6">
        <v>100.64568</v>
      </c>
      <c r="Q192" s="6">
        <v>100.44318</v>
      </c>
      <c r="R192" s="6">
        <v>100.02622</v>
      </c>
      <c r="S192" s="6">
        <v>99.286959999999993</v>
      </c>
    </row>
    <row r="193" spans="2:19" s="2" customFormat="1" ht="17.100000000000001" customHeight="1">
      <c r="B193" s="56" t="s">
        <v>18</v>
      </c>
      <c r="C193" s="6">
        <v>117.8</v>
      </c>
      <c r="D193" s="33">
        <v>118.4</v>
      </c>
      <c r="E193" s="6">
        <v>118.8</v>
      </c>
      <c r="F193" s="6">
        <v>99.2</v>
      </c>
      <c r="G193" s="33">
        <v>100.8</v>
      </c>
      <c r="H193" s="6">
        <v>100</v>
      </c>
      <c r="I193" s="6">
        <v>99.7</v>
      </c>
      <c r="J193" s="6">
        <v>102.2</v>
      </c>
      <c r="K193" s="6">
        <v>106.4</v>
      </c>
      <c r="L193" s="34">
        <v>108.9</v>
      </c>
      <c r="M193" s="6">
        <v>99.9</v>
      </c>
      <c r="N193" s="6">
        <v>99.860389999999995</v>
      </c>
      <c r="O193" s="6">
        <v>99.858919999999998</v>
      </c>
      <c r="P193" s="6">
        <v>99.966430000000003</v>
      </c>
      <c r="Q193" s="6">
        <v>99.739620000000002</v>
      </c>
      <c r="R193" s="6">
        <v>100.5543</v>
      </c>
      <c r="S193" s="6">
        <v>99.609070000000003</v>
      </c>
    </row>
    <row r="194" spans="2:19" s="2" customFormat="1" ht="17.100000000000001" customHeight="1">
      <c r="B194" s="3" t="s">
        <v>286</v>
      </c>
      <c r="C194" s="14" t="s">
        <v>55</v>
      </c>
      <c r="D194" s="14" t="s">
        <v>143</v>
      </c>
      <c r="E194" s="14">
        <v>100</v>
      </c>
      <c r="F194" s="14" t="s">
        <v>55</v>
      </c>
      <c r="G194" s="14" t="s">
        <v>143</v>
      </c>
      <c r="H194" s="6">
        <v>100</v>
      </c>
      <c r="I194" s="14" t="s">
        <v>55</v>
      </c>
      <c r="J194" s="14" t="s">
        <v>55</v>
      </c>
      <c r="K194" s="14" t="s">
        <v>55</v>
      </c>
      <c r="L194" s="14" t="s">
        <v>143</v>
      </c>
      <c r="M194" s="14">
        <v>100</v>
      </c>
      <c r="N194" s="14">
        <v>100.1</v>
      </c>
      <c r="O194" s="14">
        <v>100.4</v>
      </c>
      <c r="P194" s="14">
        <v>100.8</v>
      </c>
      <c r="Q194" s="14">
        <v>100.6</v>
      </c>
      <c r="R194" s="14">
        <v>99.9</v>
      </c>
      <c r="S194" s="14">
        <v>99.2</v>
      </c>
    </row>
    <row r="195" spans="2:19" s="2" customFormat="1" ht="17.100000000000001" customHeight="1">
      <c r="B195" s="66" t="s">
        <v>219</v>
      </c>
      <c r="C195" s="6">
        <v>100.00042999999999</v>
      </c>
      <c r="D195" s="6">
        <v>94.407640000000001</v>
      </c>
      <c r="E195" s="6">
        <v>94.76061</v>
      </c>
      <c r="F195" s="6">
        <v>100.54636000000001</v>
      </c>
      <c r="G195" s="6">
        <v>116.51931999999999</v>
      </c>
      <c r="H195" s="6">
        <v>138.38570000000001</v>
      </c>
      <c r="I195" s="6">
        <v>152.29031000000001</v>
      </c>
      <c r="J195" s="6">
        <v>153.99581000000001</v>
      </c>
      <c r="K195" s="6">
        <v>173.54155</v>
      </c>
      <c r="L195" s="34">
        <v>135.20578</v>
      </c>
      <c r="M195" s="6">
        <v>100</v>
      </c>
      <c r="N195" s="6">
        <v>120.18143999999999</v>
      </c>
      <c r="O195" s="6">
        <v>121.64727999999999</v>
      </c>
      <c r="P195" s="6">
        <v>118.21258</v>
      </c>
      <c r="Q195" s="6">
        <v>116.03036</v>
      </c>
      <c r="R195" s="6">
        <v>95.606539999999995</v>
      </c>
      <c r="S195" s="6">
        <v>86.828720000000004</v>
      </c>
    </row>
    <row r="196" spans="2:19" ht="17.100000000000001" customHeight="1">
      <c r="B196" s="56"/>
      <c r="C196" s="5"/>
      <c r="D196" s="5"/>
      <c r="E196" s="5"/>
      <c r="F196" s="5"/>
      <c r="G196" s="5"/>
      <c r="H196" s="5"/>
      <c r="I196" s="5"/>
      <c r="J196" s="5"/>
      <c r="K196" s="5"/>
      <c r="L196" s="5"/>
      <c r="M196" s="9"/>
      <c r="N196" s="9"/>
      <c r="O196" s="9"/>
      <c r="P196" s="9"/>
      <c r="Q196" s="9"/>
      <c r="R196" s="9"/>
      <c r="S196" s="9"/>
    </row>
    <row r="197" spans="2:19" ht="17.100000000000001" customHeight="1">
      <c r="B197" s="64" t="s">
        <v>220</v>
      </c>
      <c r="C197" s="9"/>
      <c r="D197" s="9"/>
      <c r="E197" s="9"/>
      <c r="F197" s="9"/>
      <c r="G197" s="9"/>
      <c r="H197" s="9"/>
      <c r="I197" s="9"/>
      <c r="J197" s="9"/>
      <c r="K197" s="9"/>
      <c r="L197" s="9"/>
      <c r="M197" s="9"/>
      <c r="N197" s="9"/>
      <c r="O197" s="9"/>
      <c r="P197" s="9"/>
      <c r="Q197" s="9"/>
      <c r="R197" s="9"/>
      <c r="S197" s="9"/>
    </row>
    <row r="198" spans="2:19" s="2" customFormat="1" ht="17.100000000000001" customHeight="1">
      <c r="B198" s="56" t="s">
        <v>121</v>
      </c>
      <c r="C198" s="36">
        <v>1.2479199999999999</v>
      </c>
      <c r="D198" s="36">
        <v>0.57518000000000002</v>
      </c>
      <c r="E198" s="36">
        <v>-2.2875800000000002</v>
      </c>
      <c r="F198" s="36">
        <v>0.3</v>
      </c>
      <c r="G198" s="36">
        <v>0.89731000000000005</v>
      </c>
      <c r="H198" s="36">
        <v>1.0869599999999999</v>
      </c>
      <c r="I198" s="36">
        <v>0.2</v>
      </c>
      <c r="J198" s="36">
        <v>0.998</v>
      </c>
      <c r="K198" s="36">
        <v>2.0750999999999999</v>
      </c>
      <c r="L198" s="36">
        <v>1.0648599999999999</v>
      </c>
      <c r="M198" s="36">
        <v>0.4</v>
      </c>
      <c r="N198" s="36">
        <v>0.14948</v>
      </c>
      <c r="O198" s="36">
        <v>0.11176999999999999</v>
      </c>
      <c r="P198" s="36">
        <v>0.38325999999999999</v>
      </c>
      <c r="Q198" s="36">
        <v>-0.20119999999999999</v>
      </c>
      <c r="R198" s="36">
        <v>-0.41511999999999999</v>
      </c>
      <c r="S198" s="36">
        <v>-0.73907</v>
      </c>
    </row>
    <row r="199" spans="2:19" s="2" customFormat="1" ht="17.100000000000001" customHeight="1">
      <c r="B199" s="56" t="s">
        <v>122</v>
      </c>
      <c r="C199" s="21" t="s">
        <v>112</v>
      </c>
      <c r="D199" s="36">
        <v>0.50934000000000001</v>
      </c>
      <c r="E199" s="36">
        <v>0.33783999999999997</v>
      </c>
      <c r="F199" s="36">
        <v>-0.8</v>
      </c>
      <c r="G199" s="36">
        <v>1.6129</v>
      </c>
      <c r="H199" s="36">
        <v>0.49603000000000003</v>
      </c>
      <c r="I199" s="36">
        <v>-0.3</v>
      </c>
      <c r="J199" s="36">
        <v>2.50752</v>
      </c>
      <c r="K199" s="36">
        <v>4.1095899999999999</v>
      </c>
      <c r="L199" s="36">
        <v>2.3496199999999998</v>
      </c>
      <c r="M199" s="36">
        <v>1</v>
      </c>
      <c r="N199" s="36">
        <v>-3.9649999999999998E-2</v>
      </c>
      <c r="O199" s="36">
        <v>-1.47E-3</v>
      </c>
      <c r="P199" s="36">
        <v>0.10766000000000001</v>
      </c>
      <c r="Q199" s="36">
        <v>-0.22689000000000001</v>
      </c>
      <c r="R199" s="36">
        <v>0.81681000000000004</v>
      </c>
      <c r="S199" s="36">
        <v>-0.94001999999999997</v>
      </c>
    </row>
    <row r="200" spans="2:19" s="2" customFormat="1" ht="17.100000000000001" customHeight="1">
      <c r="B200" s="56" t="s">
        <v>141</v>
      </c>
      <c r="C200" s="37" t="s">
        <v>113</v>
      </c>
      <c r="D200" s="37" t="s">
        <v>113</v>
      </c>
      <c r="E200" s="71" t="s">
        <v>113</v>
      </c>
      <c r="F200" s="37" t="s">
        <v>113</v>
      </c>
      <c r="G200" s="37" t="s">
        <v>113</v>
      </c>
      <c r="H200" s="71" t="s">
        <v>113</v>
      </c>
      <c r="I200" s="38" t="s">
        <v>113</v>
      </c>
      <c r="J200" s="37" t="s">
        <v>113</v>
      </c>
      <c r="K200" s="37" t="s">
        <v>113</v>
      </c>
      <c r="L200" s="37" t="s">
        <v>113</v>
      </c>
      <c r="M200" s="37" t="s">
        <v>113</v>
      </c>
      <c r="N200" s="36">
        <v>0.1</v>
      </c>
      <c r="O200" s="36">
        <v>0.29970000000000002</v>
      </c>
      <c r="P200" s="36">
        <v>0.39840999999999999</v>
      </c>
      <c r="Q200" s="36">
        <v>-0.19841</v>
      </c>
      <c r="R200" s="36">
        <v>-0.69582999999999995</v>
      </c>
      <c r="S200" s="36">
        <v>-0.70069999999999999</v>
      </c>
    </row>
    <row r="201" spans="2:19" s="2" customFormat="1" ht="17.100000000000001" customHeight="1">
      <c r="B201" s="56" t="s">
        <v>123</v>
      </c>
      <c r="C201" s="36">
        <v>29.032250000000001</v>
      </c>
      <c r="D201" s="36">
        <v>-5.5927699999999998</v>
      </c>
      <c r="E201" s="36">
        <v>0.37387999999999999</v>
      </c>
      <c r="F201" s="36">
        <v>6.1056499999999998</v>
      </c>
      <c r="G201" s="36">
        <v>15.88616</v>
      </c>
      <c r="H201" s="36">
        <v>18.76632</v>
      </c>
      <c r="I201" s="36">
        <v>10.04772</v>
      </c>
      <c r="J201" s="36">
        <v>1.1198999999999999</v>
      </c>
      <c r="K201" s="36">
        <v>12.69238</v>
      </c>
      <c r="L201" s="36">
        <v>-22.090250000000001</v>
      </c>
      <c r="M201" s="36">
        <v>5.3079000000000001</v>
      </c>
      <c r="N201" s="36">
        <v>20.181439999999998</v>
      </c>
      <c r="O201" s="36">
        <v>1.2196899999999999</v>
      </c>
      <c r="P201" s="36">
        <v>-2.8234900000000001</v>
      </c>
      <c r="Q201" s="36">
        <v>-1.8460099999999999</v>
      </c>
      <c r="R201" s="36">
        <v>-17.602129999999999</v>
      </c>
      <c r="S201" s="36">
        <v>-9.1811900000000009</v>
      </c>
    </row>
    <row r="202" spans="2:19" ht="17.100000000000001" customHeight="1">
      <c r="B202" s="1"/>
      <c r="C202" s="5"/>
      <c r="D202" s="5"/>
      <c r="E202" s="5"/>
      <c r="F202" s="5"/>
      <c r="G202" s="5"/>
      <c r="H202" s="5"/>
      <c r="I202" s="5"/>
      <c r="J202" s="5"/>
      <c r="K202" s="5"/>
      <c r="L202" s="5"/>
      <c r="M202" s="5"/>
      <c r="N202" s="5"/>
      <c r="O202" s="5"/>
      <c r="P202" s="5"/>
      <c r="Q202" s="5"/>
      <c r="R202" s="5"/>
      <c r="S202" s="5"/>
    </row>
    <row r="203" spans="2:19" s="11" customFormat="1" ht="17.100000000000001" customHeight="1">
      <c r="B203" s="69" t="s">
        <v>302</v>
      </c>
      <c r="C203" s="5"/>
      <c r="D203" s="5"/>
      <c r="E203" s="5"/>
      <c r="F203" s="5"/>
      <c r="G203" s="5"/>
      <c r="H203" s="5"/>
      <c r="I203" s="5"/>
      <c r="J203" s="5"/>
      <c r="K203" s="5"/>
      <c r="L203" s="5"/>
      <c r="M203" s="5"/>
      <c r="N203" s="5"/>
      <c r="O203" s="5"/>
      <c r="P203" s="5"/>
      <c r="Q203" s="5"/>
      <c r="R203" s="5"/>
      <c r="S203" s="5"/>
    </row>
    <row r="204" spans="2:19" s="2" customFormat="1" ht="17.100000000000001" customHeight="1">
      <c r="B204" s="58" t="s">
        <v>19</v>
      </c>
      <c r="C204" s="7" t="s">
        <v>113</v>
      </c>
      <c r="D204" s="7">
        <v>2863.8927600000002</v>
      </c>
      <c r="E204" s="7">
        <v>3145.2233700000002</v>
      </c>
      <c r="F204" s="7">
        <v>3249.3701799999999</v>
      </c>
      <c r="G204" s="7">
        <v>3530.8420900000001</v>
      </c>
      <c r="H204" s="7">
        <v>3575.5819799999999</v>
      </c>
      <c r="I204" s="7">
        <v>3962.5666500000002</v>
      </c>
      <c r="J204" s="7">
        <v>3851.2460700000001</v>
      </c>
      <c r="K204" s="7">
        <v>4386.1181699999997</v>
      </c>
      <c r="L204" s="7">
        <v>5390.5356300000003</v>
      </c>
      <c r="M204" s="7">
        <v>3817.08178</v>
      </c>
      <c r="N204" s="7">
        <v>4233.4887099999996</v>
      </c>
      <c r="O204" s="7">
        <v>4293.3817799999997</v>
      </c>
      <c r="P204" s="7">
        <v>4464.5798999999997</v>
      </c>
      <c r="Q204" s="7">
        <v>4396.1204500000003</v>
      </c>
      <c r="R204" s="7">
        <v>4679.5508</v>
      </c>
      <c r="S204" s="7">
        <v>4674.8641200000002</v>
      </c>
    </row>
    <row r="205" spans="2:19" s="2" customFormat="1" ht="17.100000000000001" customHeight="1">
      <c r="B205" s="58" t="s">
        <v>299</v>
      </c>
      <c r="C205" s="7" t="s">
        <v>113</v>
      </c>
      <c r="D205" s="7">
        <v>572.22275999999999</v>
      </c>
      <c r="E205" s="7">
        <v>574.54336999999998</v>
      </c>
      <c r="F205" s="7">
        <v>563.87018</v>
      </c>
      <c r="G205" s="7">
        <v>575.58208999999999</v>
      </c>
      <c r="H205" s="7">
        <v>600.75268000000005</v>
      </c>
      <c r="I205" s="7">
        <v>641.37365</v>
      </c>
      <c r="J205" s="7">
        <v>697.43440999999996</v>
      </c>
      <c r="K205" s="7">
        <v>739.18023000000005</v>
      </c>
      <c r="L205" s="7">
        <v>783.56408999999996</v>
      </c>
      <c r="M205" s="7">
        <v>824.45370000000003</v>
      </c>
      <c r="N205" s="7">
        <v>831.05945999999994</v>
      </c>
      <c r="O205" s="7">
        <v>926.02225999999996</v>
      </c>
      <c r="P205" s="7">
        <v>977.52248999999995</v>
      </c>
      <c r="Q205" s="7">
        <v>1021.0415</v>
      </c>
      <c r="R205" s="7">
        <v>1072.87275</v>
      </c>
      <c r="S205" s="7">
        <v>1135.2465199999999</v>
      </c>
    </row>
    <row r="206" spans="2:19" s="2" customFormat="1" ht="17.100000000000001" customHeight="1">
      <c r="B206" s="58" t="s">
        <v>20</v>
      </c>
      <c r="C206" s="7" t="s">
        <v>113</v>
      </c>
      <c r="D206" s="7">
        <v>2291.67</v>
      </c>
      <c r="E206" s="7">
        <v>2570.6799999999998</v>
      </c>
      <c r="F206" s="7">
        <v>2685.5</v>
      </c>
      <c r="G206" s="7">
        <v>2955.26</v>
      </c>
      <c r="H206" s="7">
        <v>2974.8292900000001</v>
      </c>
      <c r="I206" s="7">
        <v>3321.1930000000002</v>
      </c>
      <c r="J206" s="7">
        <v>3153.8116599999998</v>
      </c>
      <c r="K206" s="7">
        <v>3646.9379300000001</v>
      </c>
      <c r="L206" s="7">
        <v>4606.9715399999995</v>
      </c>
      <c r="M206" s="7">
        <v>2992.62808</v>
      </c>
      <c r="N206" s="7">
        <v>3402.4292500000001</v>
      </c>
      <c r="O206" s="7">
        <v>3367.35952</v>
      </c>
      <c r="P206" s="7">
        <v>3487.0574000000001</v>
      </c>
      <c r="Q206" s="7">
        <v>3375.0789500000001</v>
      </c>
      <c r="R206" s="7">
        <v>3606.6780600000002</v>
      </c>
      <c r="S206" s="7">
        <v>3539.6176</v>
      </c>
    </row>
    <row r="207" spans="2:19" s="2" customFormat="1" ht="17.100000000000001" customHeight="1">
      <c r="B207" s="58" t="s">
        <v>21</v>
      </c>
      <c r="C207" s="7" t="s">
        <v>113</v>
      </c>
      <c r="D207" s="7">
        <v>4947.13</v>
      </c>
      <c r="E207" s="7">
        <v>4813.07</v>
      </c>
      <c r="F207" s="7">
        <v>5032.91</v>
      </c>
      <c r="G207" s="7">
        <v>6062.91</v>
      </c>
      <c r="H207" s="7">
        <v>5586.6991600000001</v>
      </c>
      <c r="I207" s="7">
        <v>5393.67029</v>
      </c>
      <c r="J207" s="7">
        <v>6132.4345899999998</v>
      </c>
      <c r="K207" s="7">
        <v>6553.87554</v>
      </c>
      <c r="L207" s="7">
        <v>6605.78078</v>
      </c>
      <c r="M207" s="7">
        <v>8755.9030399999992</v>
      </c>
      <c r="N207" s="7">
        <v>9603.6961300000003</v>
      </c>
      <c r="O207" s="7">
        <v>9668.2102799999993</v>
      </c>
      <c r="P207" s="7">
        <v>9701.7266500000005</v>
      </c>
      <c r="Q207" s="7">
        <v>10226.500700000001</v>
      </c>
      <c r="R207" s="7">
        <v>9685.8050600000006</v>
      </c>
      <c r="S207" s="7">
        <v>9907.3036800000009</v>
      </c>
    </row>
    <row r="208" spans="2:19" s="2" customFormat="1" ht="17.100000000000001" customHeight="1">
      <c r="B208" s="58" t="s">
        <v>22</v>
      </c>
      <c r="C208" s="7" t="s">
        <v>113</v>
      </c>
      <c r="D208" s="7">
        <v>7811.0227599999998</v>
      </c>
      <c r="E208" s="7">
        <v>7958.2933700000003</v>
      </c>
      <c r="F208" s="7">
        <v>8282.2801799999997</v>
      </c>
      <c r="G208" s="7">
        <v>9593.75209</v>
      </c>
      <c r="H208" s="7">
        <v>9162.2811399999991</v>
      </c>
      <c r="I208" s="7">
        <v>9356.2369500000004</v>
      </c>
      <c r="J208" s="7">
        <v>9983.68066</v>
      </c>
      <c r="K208" s="7">
        <v>10939.993710000001</v>
      </c>
      <c r="L208" s="7">
        <v>11996.316409999999</v>
      </c>
      <c r="M208" s="7">
        <v>12572.98482</v>
      </c>
      <c r="N208" s="7">
        <v>13837.18484</v>
      </c>
      <c r="O208" s="7">
        <v>13961.592060000001</v>
      </c>
      <c r="P208" s="7">
        <v>14166.306549999999</v>
      </c>
      <c r="Q208" s="7">
        <v>14622.621150000001</v>
      </c>
      <c r="R208" s="7">
        <v>14365.35586</v>
      </c>
      <c r="S208" s="7">
        <v>14582.167799999999</v>
      </c>
    </row>
    <row r="209" spans="2:19" s="2" customFormat="1" ht="17.100000000000001" customHeight="1">
      <c r="B209" s="58" t="s">
        <v>221</v>
      </c>
      <c r="C209" s="7" t="s">
        <v>113</v>
      </c>
      <c r="D209" s="7">
        <v>5462.4792100000004</v>
      </c>
      <c r="E209" s="7">
        <v>5112.0820599999997</v>
      </c>
      <c r="F209" s="7">
        <v>6124.5765799999999</v>
      </c>
      <c r="G209" s="7">
        <v>7889.86517</v>
      </c>
      <c r="H209" s="7">
        <v>8623.3913799999991</v>
      </c>
      <c r="I209" s="7">
        <v>7630.1997899999997</v>
      </c>
      <c r="J209" s="7">
        <v>8141.9040400000004</v>
      </c>
      <c r="K209" s="7">
        <v>10547.552460000001</v>
      </c>
      <c r="L209" s="7">
        <v>8577.4476400000003</v>
      </c>
      <c r="M209" s="7">
        <v>10932.20227</v>
      </c>
      <c r="N209" s="7">
        <v>15594.87809</v>
      </c>
      <c r="O209" s="7">
        <v>14859.715399999999</v>
      </c>
      <c r="P209" s="7">
        <v>14047.52966</v>
      </c>
      <c r="Q209" s="7">
        <v>13070.627689999999</v>
      </c>
      <c r="R209" s="7">
        <v>11211.92808</v>
      </c>
      <c r="S209" s="7">
        <v>13403.09821</v>
      </c>
    </row>
    <row r="210" spans="2:19" s="2" customFormat="1" ht="17.100000000000001" customHeight="1">
      <c r="B210" s="58" t="s">
        <v>306</v>
      </c>
      <c r="C210" s="7" t="s">
        <v>113</v>
      </c>
      <c r="D210" s="7">
        <v>3575.26989</v>
      </c>
      <c r="E210" s="7">
        <v>3946.54693</v>
      </c>
      <c r="F210" s="7">
        <v>3362.7685499999998</v>
      </c>
      <c r="G210" s="7">
        <v>2731.02124</v>
      </c>
      <c r="H210" s="7">
        <v>1647.1176700000001</v>
      </c>
      <c r="I210" s="7">
        <v>2977.0617200000002</v>
      </c>
      <c r="J210" s="7">
        <v>3428.32762</v>
      </c>
      <c r="K210" s="7">
        <v>1853.06882</v>
      </c>
      <c r="L210" s="7">
        <v>5002.2562099999996</v>
      </c>
      <c r="M210" s="7">
        <v>4193.8053300000001</v>
      </c>
      <c r="N210" s="7">
        <v>1729.74866</v>
      </c>
      <c r="O210" s="7">
        <v>2877.0000700000001</v>
      </c>
      <c r="P210" s="7">
        <v>4382.24154</v>
      </c>
      <c r="Q210" s="7">
        <v>5915.1362900000004</v>
      </c>
      <c r="R210" s="7">
        <v>7517.5933199999999</v>
      </c>
      <c r="S210" s="7">
        <v>5880.2069499999998</v>
      </c>
    </row>
    <row r="211" spans="2:19" s="2" customFormat="1" ht="17.100000000000001" customHeight="1">
      <c r="B211" s="58" t="s">
        <v>279</v>
      </c>
      <c r="C211" s="7" t="s">
        <v>113</v>
      </c>
      <c r="D211" s="7">
        <v>-1807.66011</v>
      </c>
      <c r="E211" s="7">
        <v>-1675.5730699999999</v>
      </c>
      <c r="F211" s="7">
        <v>-2492.0014500000002</v>
      </c>
      <c r="G211" s="7">
        <v>-3529.5487600000001</v>
      </c>
      <c r="H211" s="7">
        <v>-4815.5288700000001</v>
      </c>
      <c r="I211" s="7">
        <v>-3417.73828</v>
      </c>
      <c r="J211" s="7">
        <v>-3576.6246799999999</v>
      </c>
      <c r="K211" s="7">
        <v>-5375.7850099999996</v>
      </c>
      <c r="L211" s="7">
        <v>-1981.40463</v>
      </c>
      <c r="M211" s="7">
        <v>-2749.2070899999999</v>
      </c>
      <c r="N211" s="7">
        <v>-4982.2232299999996</v>
      </c>
      <c r="O211" s="7">
        <v>-3987.0170600000001</v>
      </c>
      <c r="P211" s="7">
        <v>-3158.4144799999999</v>
      </c>
      <c r="Q211" s="7">
        <v>-1868.1822500000001</v>
      </c>
      <c r="R211" s="7">
        <v>-685.42494999999997</v>
      </c>
      <c r="S211" s="7">
        <v>-1546.1733200000001</v>
      </c>
    </row>
    <row r="212" spans="2:19" s="2" customFormat="1" ht="17.100000000000001" customHeight="1">
      <c r="B212" s="58" t="s">
        <v>222</v>
      </c>
      <c r="C212" s="7" t="s">
        <v>113</v>
      </c>
      <c r="D212" s="7">
        <v>5382.34</v>
      </c>
      <c r="E212" s="7">
        <v>5616.13</v>
      </c>
      <c r="F212" s="7">
        <v>5807.94</v>
      </c>
      <c r="G212" s="7">
        <v>6178.67</v>
      </c>
      <c r="H212" s="7">
        <v>6391.9665400000004</v>
      </c>
      <c r="I212" s="7">
        <v>6335.04</v>
      </c>
      <c r="J212" s="7">
        <v>6882.2772999999997</v>
      </c>
      <c r="K212" s="7">
        <v>7136.8028299999996</v>
      </c>
      <c r="L212" s="7">
        <v>6920.2198399999997</v>
      </c>
      <c r="M212" s="7">
        <v>6838.46994</v>
      </c>
      <c r="N212" s="7">
        <v>6495.3262299999997</v>
      </c>
      <c r="O212" s="7">
        <v>6609.9874300000001</v>
      </c>
      <c r="P212" s="7">
        <v>7000.0430999999999</v>
      </c>
      <c r="Q212" s="7">
        <v>7129.0714900000003</v>
      </c>
      <c r="R212" s="7">
        <v>7305.2145799999998</v>
      </c>
      <c r="S212" s="7">
        <v>6860.7372400000004</v>
      </c>
    </row>
    <row r="213" spans="2:19" s="2" customFormat="1" ht="17.100000000000001" customHeight="1">
      <c r="B213" s="58" t="s">
        <v>223</v>
      </c>
      <c r="C213" s="7" t="s">
        <v>113</v>
      </c>
      <c r="D213" s="7" t="s">
        <v>112</v>
      </c>
      <c r="E213" s="7" t="s">
        <v>112</v>
      </c>
      <c r="F213" s="7" t="s">
        <v>112</v>
      </c>
      <c r="G213" s="7" t="s">
        <v>112</v>
      </c>
      <c r="H213" s="7" t="s">
        <v>112</v>
      </c>
      <c r="I213" s="7" t="s">
        <v>112</v>
      </c>
      <c r="J213" s="7" t="s">
        <v>112</v>
      </c>
      <c r="K213" s="7">
        <v>5.3999999999999999E-2</v>
      </c>
      <c r="L213" s="7">
        <v>0.104</v>
      </c>
      <c r="M213" s="7">
        <v>19.86299</v>
      </c>
      <c r="N213" s="7">
        <v>108.73106</v>
      </c>
      <c r="O213" s="7">
        <v>59.979500000000002</v>
      </c>
      <c r="P213" s="7">
        <v>220.43878000000001</v>
      </c>
      <c r="Q213" s="7">
        <v>385.62304</v>
      </c>
      <c r="R213" s="7">
        <v>440.79752000000002</v>
      </c>
      <c r="S213" s="7">
        <v>371.37878999999998</v>
      </c>
    </row>
    <row r="214" spans="2:19" s="2" customFormat="1" ht="17.100000000000001" customHeight="1">
      <c r="B214" s="58" t="s">
        <v>280</v>
      </c>
      <c r="C214" s="7" t="s">
        <v>113</v>
      </c>
      <c r="D214" s="7" t="s">
        <v>112</v>
      </c>
      <c r="E214" s="7" t="s">
        <v>112</v>
      </c>
      <c r="F214" s="7" t="s">
        <v>112</v>
      </c>
      <c r="G214" s="7" t="s">
        <v>112</v>
      </c>
      <c r="H214" s="7" t="s">
        <v>112</v>
      </c>
      <c r="I214" s="7" t="s">
        <v>112</v>
      </c>
      <c r="J214" s="7" t="s">
        <v>112</v>
      </c>
      <c r="K214" s="7" t="s">
        <v>112</v>
      </c>
      <c r="L214" s="7" t="s">
        <v>112</v>
      </c>
      <c r="M214" s="7" t="s">
        <v>112</v>
      </c>
      <c r="N214" s="7" t="s">
        <v>112</v>
      </c>
      <c r="O214" s="7" t="s">
        <v>112</v>
      </c>
      <c r="P214" s="7" t="s">
        <v>112</v>
      </c>
      <c r="Q214" s="7" t="s">
        <v>112</v>
      </c>
      <c r="R214" s="7" t="s">
        <v>112</v>
      </c>
      <c r="S214" s="7" t="s">
        <v>112</v>
      </c>
    </row>
    <row r="215" spans="2:19" s="2" customFormat="1" ht="17.100000000000001" customHeight="1">
      <c r="B215" s="58" t="s">
        <v>281</v>
      </c>
      <c r="C215" s="7" t="s">
        <v>113</v>
      </c>
      <c r="D215" s="7">
        <v>0.59</v>
      </c>
      <c r="E215" s="7">
        <v>5.99</v>
      </c>
      <c r="F215" s="7">
        <v>46.83</v>
      </c>
      <c r="G215" s="7">
        <v>81.900000000000006</v>
      </c>
      <c r="H215" s="7">
        <v>70.680000000000007</v>
      </c>
      <c r="I215" s="7">
        <v>59.76</v>
      </c>
      <c r="J215" s="7">
        <v>122.675</v>
      </c>
      <c r="K215" s="7">
        <v>91.997</v>
      </c>
      <c r="L215" s="7">
        <v>63.337000000000003</v>
      </c>
      <c r="M215" s="7">
        <v>84.679490000000001</v>
      </c>
      <c r="N215" s="7">
        <v>107.91459999999999</v>
      </c>
      <c r="O215" s="7">
        <v>194.05019999999999</v>
      </c>
      <c r="P215" s="7">
        <v>320.17414000000002</v>
      </c>
      <c r="Q215" s="7">
        <v>268.62401999999997</v>
      </c>
      <c r="R215" s="7">
        <v>457.00617999999997</v>
      </c>
      <c r="S215" s="7">
        <v>194.26424</v>
      </c>
    </row>
    <row r="216" spans="2:19" s="2" customFormat="1" ht="17.100000000000001" customHeight="1">
      <c r="B216" s="58" t="s">
        <v>224</v>
      </c>
      <c r="C216" s="7" t="s">
        <v>113</v>
      </c>
      <c r="D216" s="7">
        <v>7811.0227599999998</v>
      </c>
      <c r="E216" s="7">
        <v>7958.2933700000003</v>
      </c>
      <c r="F216" s="7">
        <v>8282.2801799999997</v>
      </c>
      <c r="G216" s="7">
        <v>9593.75209</v>
      </c>
      <c r="H216" s="7">
        <v>9162.2811399999991</v>
      </c>
      <c r="I216" s="7">
        <v>9356.2369500000004</v>
      </c>
      <c r="J216" s="7">
        <v>9983.68066</v>
      </c>
      <c r="K216" s="7">
        <v>10939.993710000001</v>
      </c>
      <c r="L216" s="7">
        <v>11996.316409999999</v>
      </c>
      <c r="M216" s="7">
        <v>12572.98482</v>
      </c>
      <c r="N216" s="7">
        <v>13837.18484</v>
      </c>
      <c r="O216" s="7">
        <v>13961.592060000001</v>
      </c>
      <c r="P216" s="7">
        <v>14166.306549999999</v>
      </c>
      <c r="Q216" s="7">
        <v>14622.621150000001</v>
      </c>
      <c r="R216" s="7">
        <v>14365.35586</v>
      </c>
      <c r="S216" s="7">
        <v>14582.167799999999</v>
      </c>
    </row>
    <row r="217" spans="2:19" ht="17.100000000000001" customHeight="1">
      <c r="B217" s="58"/>
      <c r="C217" s="5"/>
      <c r="D217" s="5"/>
      <c r="E217" s="5"/>
      <c r="F217" s="5"/>
      <c r="G217" s="5"/>
      <c r="H217" s="5"/>
      <c r="I217" s="5"/>
      <c r="J217" s="5"/>
      <c r="K217" s="5"/>
      <c r="L217" s="5"/>
      <c r="M217" s="5"/>
      <c r="N217" s="5"/>
      <c r="O217" s="5"/>
      <c r="P217" s="5"/>
      <c r="Q217" s="5"/>
      <c r="R217" s="5"/>
      <c r="S217" s="5"/>
    </row>
    <row r="218" spans="2:19" s="2" customFormat="1" ht="17.100000000000001" customHeight="1">
      <c r="B218" s="64" t="s">
        <v>225</v>
      </c>
      <c r="C218" s="6" t="s">
        <v>113</v>
      </c>
      <c r="D218" s="6" t="s">
        <v>113</v>
      </c>
      <c r="E218" s="6">
        <v>1.8854200000000001</v>
      </c>
      <c r="F218" s="6">
        <v>4.0710600000000001</v>
      </c>
      <c r="G218" s="6">
        <v>15.834669999999999</v>
      </c>
      <c r="H218" s="6">
        <v>-4.49742</v>
      </c>
      <c r="I218" s="6">
        <v>2.1168900000000002</v>
      </c>
      <c r="J218" s="6">
        <v>6.7061500000000001</v>
      </c>
      <c r="K218" s="6">
        <v>9.5787600000000008</v>
      </c>
      <c r="L218" s="6">
        <v>9.6556099999999994</v>
      </c>
      <c r="M218" s="6">
        <v>4.8070500000000003</v>
      </c>
      <c r="N218" s="6">
        <v>10.05489</v>
      </c>
      <c r="O218" s="6">
        <v>0.89907999999999999</v>
      </c>
      <c r="P218" s="6">
        <v>1.46627</v>
      </c>
      <c r="Q218" s="6">
        <v>3.22113</v>
      </c>
      <c r="R218" s="6">
        <v>-1.7593700000000001</v>
      </c>
      <c r="S218" s="6">
        <v>1.5092699999999999</v>
      </c>
    </row>
    <row r="219" spans="2:19" s="2" customFormat="1" ht="17.100000000000001" customHeight="1">
      <c r="B219" s="63" t="s">
        <v>226</v>
      </c>
      <c r="C219" s="6" t="s">
        <v>113</v>
      </c>
      <c r="D219" s="6">
        <v>77.834119999999999</v>
      </c>
      <c r="E219" s="6">
        <v>76.060820000000007</v>
      </c>
      <c r="F219" s="6">
        <v>72.497770000000003</v>
      </c>
      <c r="G219" s="6">
        <v>72.101939999999999</v>
      </c>
      <c r="H219" s="6">
        <v>57.754930000000002</v>
      </c>
      <c r="I219" s="6">
        <v>51.335120000000003</v>
      </c>
      <c r="J219" s="6">
        <v>54.08717</v>
      </c>
      <c r="K219" s="6">
        <v>53.632939999999998</v>
      </c>
      <c r="L219" s="6">
        <v>76.843800000000002</v>
      </c>
      <c r="M219" s="6">
        <v>67.271910000000005</v>
      </c>
      <c r="N219" s="6">
        <v>59.37621</v>
      </c>
      <c r="O219" s="6">
        <v>58.658200000000001</v>
      </c>
      <c r="P219" s="6">
        <v>62.575389999999999</v>
      </c>
      <c r="Q219" s="6">
        <v>67.500320000000002</v>
      </c>
      <c r="R219" s="6">
        <v>80.808949999999996</v>
      </c>
      <c r="S219" s="6">
        <v>92.598579999999998</v>
      </c>
    </row>
    <row r="220" spans="2:19" ht="17.100000000000001" customHeight="1">
      <c r="B220" s="58"/>
      <c r="C220" s="5"/>
      <c r="D220" s="5"/>
      <c r="E220" s="5"/>
      <c r="F220" s="5"/>
      <c r="G220" s="5"/>
      <c r="H220" s="5"/>
      <c r="I220" s="5"/>
      <c r="J220" s="5"/>
      <c r="K220" s="5"/>
      <c r="L220" s="5"/>
      <c r="M220" s="5"/>
      <c r="N220" s="5"/>
      <c r="O220" s="5"/>
      <c r="P220" s="5"/>
      <c r="Q220" s="5"/>
      <c r="R220" s="5"/>
      <c r="S220" s="5"/>
    </row>
    <row r="221" spans="2:19" s="11" customFormat="1" ht="17.100000000000001" customHeight="1">
      <c r="B221" s="64" t="s">
        <v>227</v>
      </c>
      <c r="C221" s="9"/>
      <c r="D221" s="9"/>
      <c r="E221" s="9"/>
      <c r="F221" s="9"/>
      <c r="G221" s="9"/>
      <c r="H221" s="9"/>
      <c r="I221" s="9"/>
      <c r="J221" s="9"/>
      <c r="K221" s="9"/>
      <c r="L221" s="9"/>
      <c r="M221" s="9"/>
      <c r="N221" s="9"/>
      <c r="O221" s="9"/>
      <c r="P221" s="9"/>
      <c r="Q221" s="9"/>
      <c r="R221" s="9"/>
      <c r="S221" s="9"/>
    </row>
    <row r="222" spans="2:19" ht="17.100000000000001" customHeight="1">
      <c r="B222" s="56" t="s">
        <v>85</v>
      </c>
      <c r="C222" s="9"/>
      <c r="D222" s="9"/>
      <c r="E222" s="9"/>
      <c r="F222" s="9"/>
      <c r="G222" s="9"/>
      <c r="H222" s="9"/>
      <c r="I222" s="9"/>
      <c r="J222" s="9"/>
      <c r="K222" s="9"/>
      <c r="L222" s="9"/>
      <c r="M222" s="9"/>
      <c r="N222" s="9"/>
      <c r="O222" s="9"/>
      <c r="P222" s="9"/>
      <c r="Q222" s="9"/>
      <c r="R222" s="9"/>
      <c r="S222" s="9"/>
    </row>
    <row r="223" spans="2:19" s="2" customFormat="1" ht="17.100000000000001" customHeight="1">
      <c r="B223" s="56" t="s">
        <v>86</v>
      </c>
      <c r="C223" s="6" t="s">
        <v>55</v>
      </c>
      <c r="D223" s="6" t="s">
        <v>55</v>
      </c>
      <c r="E223" s="6" t="s">
        <v>55</v>
      </c>
      <c r="F223" s="6">
        <v>1.1299999999999999</v>
      </c>
      <c r="G223" s="6">
        <v>1.04392</v>
      </c>
      <c r="H223" s="6">
        <v>1.006</v>
      </c>
      <c r="I223" s="6">
        <v>1.0415000000000001</v>
      </c>
      <c r="J223" s="6">
        <v>1.17276</v>
      </c>
      <c r="K223" s="6">
        <v>0.87575999999999998</v>
      </c>
      <c r="L223" s="6">
        <v>0.69991999999999999</v>
      </c>
      <c r="M223" s="6">
        <v>0.47054000000000001</v>
      </c>
      <c r="N223" s="6">
        <v>0.3957</v>
      </c>
      <c r="O223" s="6">
        <v>0.23154</v>
      </c>
      <c r="P223" s="6">
        <v>0.28399999999999997</v>
      </c>
      <c r="Q223" s="6">
        <v>0.3</v>
      </c>
      <c r="R223" s="6">
        <v>0.33577000000000001</v>
      </c>
      <c r="S223" s="6">
        <v>0.33300000000000002</v>
      </c>
    </row>
    <row r="224" spans="2:19" s="2" customFormat="1" ht="17.100000000000001" customHeight="1">
      <c r="B224" s="56" t="s">
        <v>124</v>
      </c>
      <c r="C224" s="6" t="s">
        <v>55</v>
      </c>
      <c r="D224" s="6" t="s">
        <v>55</v>
      </c>
      <c r="E224" s="6" t="s">
        <v>55</v>
      </c>
      <c r="F224" s="6">
        <v>1.224</v>
      </c>
      <c r="G224" s="6">
        <v>1.2310000000000001</v>
      </c>
      <c r="H224" s="6">
        <v>1.175</v>
      </c>
      <c r="I224" s="6">
        <v>1.44</v>
      </c>
      <c r="J224" s="6">
        <v>1.2450000000000001</v>
      </c>
      <c r="K224" s="6">
        <v>0.8828125</v>
      </c>
      <c r="L224" s="6">
        <v>0.70469999999999999</v>
      </c>
      <c r="M224" s="6">
        <v>0.50805500000000003</v>
      </c>
      <c r="N224" s="6">
        <v>0.45444000000000001</v>
      </c>
      <c r="O224" s="6">
        <v>0.2833</v>
      </c>
      <c r="P224" s="6">
        <v>0.45</v>
      </c>
      <c r="Q224" s="6">
        <v>0.45</v>
      </c>
      <c r="R224" s="6">
        <v>0.45284999999999997</v>
      </c>
      <c r="S224" s="6">
        <v>0.42099999999999999</v>
      </c>
    </row>
    <row r="225" spans="2:19" s="2" customFormat="1" ht="17.100000000000001" customHeight="1">
      <c r="B225" s="56" t="s">
        <v>87</v>
      </c>
      <c r="C225" s="6" t="s">
        <v>55</v>
      </c>
      <c r="D225" s="6" t="s">
        <v>55</v>
      </c>
      <c r="E225" s="6" t="s">
        <v>55</v>
      </c>
      <c r="F225" s="6">
        <v>1.62</v>
      </c>
      <c r="G225" s="6">
        <v>1.635</v>
      </c>
      <c r="H225" s="6">
        <v>1.613</v>
      </c>
      <c r="I225" s="6">
        <v>1.35</v>
      </c>
      <c r="J225" s="6">
        <v>1.5587</v>
      </c>
      <c r="K225" s="6">
        <v>1.19625</v>
      </c>
      <c r="L225" s="6">
        <v>0.98221999999999998</v>
      </c>
      <c r="M225" s="6">
        <v>0.74555000000000005</v>
      </c>
      <c r="N225" s="6">
        <v>0.64</v>
      </c>
      <c r="O225" s="6">
        <v>0.44</v>
      </c>
      <c r="P225" s="6">
        <v>0.75</v>
      </c>
      <c r="Q225" s="6">
        <v>0.75</v>
      </c>
      <c r="R225" s="6">
        <v>0.75333000000000006</v>
      </c>
      <c r="S225" s="6">
        <v>0.72399999999999998</v>
      </c>
    </row>
    <row r="226" spans="2:19" ht="17.100000000000001" customHeight="1">
      <c r="B226" s="1"/>
      <c r="C226" s="5"/>
      <c r="D226" s="5"/>
      <c r="E226" s="5"/>
      <c r="F226" s="5"/>
      <c r="G226" s="5"/>
      <c r="H226" s="5"/>
      <c r="I226" s="5"/>
      <c r="J226" s="5"/>
      <c r="K226" s="5"/>
      <c r="L226" s="5"/>
      <c r="M226" s="5"/>
      <c r="N226" s="5"/>
      <c r="O226" s="5"/>
      <c r="P226" s="5"/>
      <c r="Q226" s="5"/>
      <c r="R226" s="5"/>
      <c r="S226" s="5"/>
    </row>
    <row r="227" spans="2:19" ht="17.100000000000001" customHeight="1">
      <c r="B227" s="12" t="s">
        <v>139</v>
      </c>
      <c r="C227" s="5"/>
      <c r="D227" s="5"/>
      <c r="E227" s="5"/>
      <c r="F227" s="5"/>
      <c r="G227" s="5"/>
      <c r="H227" s="5"/>
      <c r="I227" s="5"/>
      <c r="J227" s="9"/>
      <c r="K227" s="9"/>
      <c r="L227" s="9"/>
      <c r="M227" s="9"/>
      <c r="N227" s="9"/>
      <c r="O227" s="9"/>
      <c r="P227" s="9"/>
      <c r="Q227" s="9"/>
      <c r="R227" s="9"/>
      <c r="S227" s="9"/>
    </row>
    <row r="228" spans="2:19" ht="17.100000000000001" customHeight="1">
      <c r="B228" s="59" t="s">
        <v>23</v>
      </c>
      <c r="C228" s="9"/>
      <c r="D228" s="9"/>
      <c r="E228" s="9"/>
      <c r="F228" s="9"/>
      <c r="G228" s="9"/>
      <c r="H228" s="9"/>
      <c r="I228" s="9"/>
      <c r="J228" s="9"/>
      <c r="K228" s="9"/>
      <c r="L228" s="9"/>
      <c r="M228" s="9"/>
      <c r="N228" s="9"/>
      <c r="O228" s="9"/>
      <c r="P228" s="9"/>
      <c r="Q228" s="9"/>
      <c r="R228" s="9"/>
      <c r="S228" s="9"/>
    </row>
    <row r="229" spans="2:19" s="2" customFormat="1" ht="17.100000000000001" customHeight="1">
      <c r="B229" s="58" t="s">
        <v>24</v>
      </c>
      <c r="C229" s="7">
        <v>5084.42</v>
      </c>
      <c r="D229" s="7">
        <v>4232.58</v>
      </c>
      <c r="E229" s="30">
        <v>4267.83</v>
      </c>
      <c r="F229" s="7">
        <v>6369.44</v>
      </c>
      <c r="G229" s="7">
        <v>6402.03</v>
      </c>
      <c r="H229" s="7">
        <v>8441.08</v>
      </c>
      <c r="I229" s="7">
        <v>9187.65</v>
      </c>
      <c r="J229" s="7">
        <v>9645.7199999999993</v>
      </c>
      <c r="K229" s="7">
        <v>11358.91</v>
      </c>
      <c r="L229" s="7">
        <v>6393</v>
      </c>
      <c r="M229" s="7">
        <v>9153</v>
      </c>
      <c r="N229" s="7">
        <v>12895.9</v>
      </c>
      <c r="O229" s="7">
        <v>11134</v>
      </c>
      <c r="P229" s="7">
        <v>8591.0400000000009</v>
      </c>
      <c r="Q229" s="7">
        <v>6735.91</v>
      </c>
      <c r="R229" s="7">
        <v>3615.4</v>
      </c>
      <c r="S229" s="7">
        <v>2177.14</v>
      </c>
    </row>
    <row r="230" spans="2:19" s="2" customFormat="1" ht="17.100000000000001" customHeight="1">
      <c r="B230" s="58" t="s">
        <v>26</v>
      </c>
      <c r="C230" s="7">
        <v>5084.42</v>
      </c>
      <c r="D230" s="7">
        <v>4232.58</v>
      </c>
      <c r="E230" s="30">
        <v>4267.83</v>
      </c>
      <c r="F230" s="7">
        <v>6369.44</v>
      </c>
      <c r="G230" s="7">
        <v>6402.03</v>
      </c>
      <c r="H230" s="7">
        <v>8441.08</v>
      </c>
      <c r="I230" s="7">
        <v>9187.65</v>
      </c>
      <c r="J230" s="7">
        <v>9645.7199999999993</v>
      </c>
      <c r="K230" s="7">
        <v>11358.91</v>
      </c>
      <c r="L230" s="7">
        <v>6393</v>
      </c>
      <c r="M230" s="7">
        <v>9153</v>
      </c>
      <c r="N230" s="7">
        <v>12896</v>
      </c>
      <c r="O230" s="7">
        <v>11134</v>
      </c>
      <c r="P230" s="7">
        <v>8591.0400000000009</v>
      </c>
      <c r="Q230" s="7">
        <v>6735.91</v>
      </c>
      <c r="R230" s="7">
        <v>3615.4</v>
      </c>
      <c r="S230" s="7">
        <v>2177.14</v>
      </c>
    </row>
    <row r="231" spans="2:19" s="2" customFormat="1" ht="17.100000000000001" customHeight="1">
      <c r="B231" s="56" t="s">
        <v>88</v>
      </c>
      <c r="C231" s="7">
        <v>5084.42</v>
      </c>
      <c r="D231" s="7">
        <v>4232.58</v>
      </c>
      <c r="E231" s="30">
        <v>4267.83</v>
      </c>
      <c r="F231" s="7">
        <v>6369.44</v>
      </c>
      <c r="G231" s="7">
        <v>6402.03</v>
      </c>
      <c r="H231" s="7">
        <v>8441.08</v>
      </c>
      <c r="I231" s="7">
        <v>9187.65</v>
      </c>
      <c r="J231" s="7">
        <v>9645.7199999999993</v>
      </c>
      <c r="K231" s="7">
        <v>11358.91</v>
      </c>
      <c r="L231" s="7">
        <v>6393</v>
      </c>
      <c r="M231" s="7">
        <v>9153</v>
      </c>
      <c r="N231" s="7">
        <v>12896</v>
      </c>
      <c r="O231" s="7">
        <v>11134</v>
      </c>
      <c r="P231" s="7">
        <v>8591.0400000000009</v>
      </c>
      <c r="Q231" s="7">
        <v>6735.91</v>
      </c>
      <c r="R231" s="7">
        <v>3615.4</v>
      </c>
      <c r="S231" s="7">
        <v>2177.14</v>
      </c>
    </row>
    <row r="232" spans="2:19" s="2" customFormat="1" ht="17.100000000000001" customHeight="1">
      <c r="B232" s="56" t="s">
        <v>228</v>
      </c>
      <c r="C232" s="7">
        <v>2422.06</v>
      </c>
      <c r="D232" s="7">
        <v>2306.36</v>
      </c>
      <c r="E232" s="30">
        <v>2331.7199999999998</v>
      </c>
      <c r="F232" s="7">
        <v>3426.04</v>
      </c>
      <c r="G232" s="7">
        <v>3685.06</v>
      </c>
      <c r="H232" s="7">
        <v>5251.54</v>
      </c>
      <c r="I232" s="7">
        <v>5514.17</v>
      </c>
      <c r="J232" s="7">
        <v>6347.09</v>
      </c>
      <c r="K232" s="7">
        <v>7433.58</v>
      </c>
      <c r="L232" s="7">
        <v>3740</v>
      </c>
      <c r="M232" s="7" t="s">
        <v>55</v>
      </c>
      <c r="N232" s="7" t="s">
        <v>55</v>
      </c>
      <c r="O232" s="7" t="s">
        <v>55</v>
      </c>
      <c r="P232" s="7" t="s">
        <v>55</v>
      </c>
      <c r="Q232" s="7" t="s">
        <v>55</v>
      </c>
      <c r="R232" s="7" t="s">
        <v>113</v>
      </c>
      <c r="S232" s="7" t="s">
        <v>113</v>
      </c>
    </row>
    <row r="233" spans="2:19" s="2" customFormat="1" ht="17.100000000000001" customHeight="1">
      <c r="B233" s="3" t="s">
        <v>300</v>
      </c>
      <c r="C233" s="7">
        <v>2662.36</v>
      </c>
      <c r="D233" s="7">
        <v>1926.22</v>
      </c>
      <c r="E233" s="30">
        <v>1936.11</v>
      </c>
      <c r="F233" s="7">
        <v>2943.4</v>
      </c>
      <c r="G233" s="7">
        <v>2716.97</v>
      </c>
      <c r="H233" s="7">
        <v>3189.54</v>
      </c>
      <c r="I233" s="7">
        <v>3673.48</v>
      </c>
      <c r="J233" s="7">
        <v>3298.63</v>
      </c>
      <c r="K233" s="7">
        <v>3925.33</v>
      </c>
      <c r="L233" s="7">
        <v>2653</v>
      </c>
      <c r="M233" s="7" t="s">
        <v>55</v>
      </c>
      <c r="N233" s="7" t="s">
        <v>55</v>
      </c>
      <c r="O233" s="7" t="s">
        <v>55</v>
      </c>
      <c r="P233" s="7" t="s">
        <v>55</v>
      </c>
      <c r="Q233" s="7" t="s">
        <v>55</v>
      </c>
      <c r="R233" s="7" t="s">
        <v>113</v>
      </c>
      <c r="S233" s="7" t="s">
        <v>113</v>
      </c>
    </row>
    <row r="234" spans="2:19" s="2" customFormat="1" ht="17.100000000000001" customHeight="1">
      <c r="B234" s="56" t="s">
        <v>89</v>
      </c>
      <c r="C234" s="7" t="s">
        <v>55</v>
      </c>
      <c r="D234" s="7" t="s">
        <v>55</v>
      </c>
      <c r="E234" s="18" t="s">
        <v>143</v>
      </c>
      <c r="F234" s="7" t="s">
        <v>55</v>
      </c>
      <c r="G234" s="7" t="s">
        <v>55</v>
      </c>
      <c r="H234" s="7" t="s">
        <v>55</v>
      </c>
      <c r="I234" s="7" t="s">
        <v>55</v>
      </c>
      <c r="J234" s="7" t="s">
        <v>55</v>
      </c>
      <c r="K234" s="7" t="s">
        <v>55</v>
      </c>
      <c r="L234" s="7" t="s">
        <v>55</v>
      </c>
      <c r="M234" s="7" t="s">
        <v>55</v>
      </c>
      <c r="N234" s="7" t="s">
        <v>55</v>
      </c>
      <c r="O234" s="7" t="s">
        <v>55</v>
      </c>
      <c r="P234" s="7" t="s">
        <v>55</v>
      </c>
      <c r="Q234" s="7" t="s">
        <v>55</v>
      </c>
      <c r="R234" s="7" t="s">
        <v>113</v>
      </c>
      <c r="S234" s="7" t="s">
        <v>113</v>
      </c>
    </row>
    <row r="235" spans="2:19" s="2" customFormat="1" ht="17.100000000000001" customHeight="1">
      <c r="B235" s="58" t="s">
        <v>27</v>
      </c>
      <c r="C235" s="7" t="s">
        <v>55</v>
      </c>
      <c r="D235" s="7" t="s">
        <v>55</v>
      </c>
      <c r="E235" s="18" t="s">
        <v>143</v>
      </c>
      <c r="F235" s="7" t="s">
        <v>55</v>
      </c>
      <c r="G235" s="7" t="s">
        <v>55</v>
      </c>
      <c r="H235" s="7" t="s">
        <v>55</v>
      </c>
      <c r="I235" s="7" t="s">
        <v>55</v>
      </c>
      <c r="J235" s="7" t="s">
        <v>55</v>
      </c>
      <c r="K235" s="7" t="s">
        <v>55</v>
      </c>
      <c r="L235" s="7" t="s">
        <v>55</v>
      </c>
      <c r="M235" s="7" t="s">
        <v>55</v>
      </c>
      <c r="N235" s="7" t="s">
        <v>55</v>
      </c>
      <c r="O235" s="7" t="s">
        <v>55</v>
      </c>
      <c r="P235" s="7" t="s">
        <v>55</v>
      </c>
      <c r="Q235" s="7" t="s">
        <v>55</v>
      </c>
      <c r="R235" s="7" t="s">
        <v>113</v>
      </c>
      <c r="S235" s="7" t="s">
        <v>113</v>
      </c>
    </row>
    <row r="236" spans="2:19" s="2" customFormat="1" ht="17.100000000000001" customHeight="1">
      <c r="B236" s="58" t="s">
        <v>28</v>
      </c>
      <c r="C236" s="7">
        <v>4196.47</v>
      </c>
      <c r="D236" s="7">
        <v>3856.28</v>
      </c>
      <c r="E236" s="30">
        <v>4736.1400000000003</v>
      </c>
      <c r="F236" s="7">
        <v>5721.44</v>
      </c>
      <c r="G236" s="7">
        <v>4893.5</v>
      </c>
      <c r="H236" s="7">
        <v>5096.41</v>
      </c>
      <c r="I236" s="7">
        <v>5272.99</v>
      </c>
      <c r="J236" s="7">
        <v>5601.37</v>
      </c>
      <c r="K236" s="7">
        <v>5664</v>
      </c>
      <c r="L236" s="7">
        <v>6762</v>
      </c>
      <c r="M236" s="7">
        <v>6229</v>
      </c>
      <c r="N236" s="7">
        <v>6923.1</v>
      </c>
      <c r="O236" s="7">
        <v>7389</v>
      </c>
      <c r="P236" s="7">
        <v>6301.71</v>
      </c>
      <c r="Q236" s="7">
        <v>6879.03</v>
      </c>
      <c r="R236" s="7">
        <v>6097.2</v>
      </c>
      <c r="S236" s="7">
        <v>6013.25</v>
      </c>
    </row>
    <row r="237" spans="2:19" s="2" customFormat="1" ht="17.100000000000001" customHeight="1">
      <c r="B237" s="56" t="s">
        <v>229</v>
      </c>
      <c r="C237" s="7">
        <v>4196.47</v>
      </c>
      <c r="D237" s="7">
        <v>3856.28</v>
      </c>
      <c r="E237" s="30">
        <v>4736.1400000000003</v>
      </c>
      <c r="F237" s="7">
        <v>5721.44</v>
      </c>
      <c r="G237" s="7">
        <v>4893.5</v>
      </c>
      <c r="H237" s="7">
        <v>5096.41</v>
      </c>
      <c r="I237" s="7">
        <v>5272.99</v>
      </c>
      <c r="J237" s="7">
        <v>5601.37</v>
      </c>
      <c r="K237" s="7">
        <v>5664</v>
      </c>
      <c r="L237" s="7">
        <v>6762</v>
      </c>
      <c r="M237" s="7">
        <v>6229</v>
      </c>
      <c r="N237" s="7">
        <v>6923.1</v>
      </c>
      <c r="O237" s="7">
        <v>7389</v>
      </c>
      <c r="P237" s="7">
        <v>6301.71</v>
      </c>
      <c r="Q237" s="7">
        <v>6879.03</v>
      </c>
      <c r="R237" s="7">
        <v>6097.2</v>
      </c>
      <c r="S237" s="7">
        <v>6013.25</v>
      </c>
    </row>
    <row r="238" spans="2:19" s="2" customFormat="1" ht="17.100000000000001" customHeight="1">
      <c r="B238" s="58" t="s">
        <v>90</v>
      </c>
      <c r="C238" s="7">
        <v>3043.36</v>
      </c>
      <c r="D238" s="7">
        <v>2745.21</v>
      </c>
      <c r="E238" s="30">
        <v>3776.65</v>
      </c>
      <c r="F238" s="7">
        <v>4596.38</v>
      </c>
      <c r="G238" s="7">
        <v>4005.1</v>
      </c>
      <c r="H238" s="7">
        <v>4086.35</v>
      </c>
      <c r="I238" s="7">
        <v>4015.92</v>
      </c>
      <c r="J238" s="7">
        <v>4481.8</v>
      </c>
      <c r="K238" s="7">
        <v>4672</v>
      </c>
      <c r="L238" s="7">
        <v>4529</v>
      </c>
      <c r="M238" s="7" t="s">
        <v>55</v>
      </c>
      <c r="N238" s="7" t="s">
        <v>55</v>
      </c>
      <c r="O238" s="7" t="s">
        <v>55</v>
      </c>
      <c r="P238" s="7" t="s">
        <v>55</v>
      </c>
      <c r="Q238" s="7" t="s">
        <v>55</v>
      </c>
      <c r="R238" s="7" t="s">
        <v>113</v>
      </c>
      <c r="S238" s="7" t="s">
        <v>113</v>
      </c>
    </row>
    <row r="239" spans="2:19" s="2" customFormat="1" ht="17.100000000000001" customHeight="1">
      <c r="B239" s="58" t="s">
        <v>91</v>
      </c>
      <c r="C239" s="7">
        <v>1153.1099999999999</v>
      </c>
      <c r="D239" s="7">
        <v>1111.07</v>
      </c>
      <c r="E239" s="30">
        <v>959.49</v>
      </c>
      <c r="F239" s="7">
        <v>1125.06</v>
      </c>
      <c r="G239" s="7">
        <v>888.4</v>
      </c>
      <c r="H239" s="7">
        <v>1010.06</v>
      </c>
      <c r="I239" s="7">
        <v>1257.07</v>
      </c>
      <c r="J239" s="7">
        <v>1119.57</v>
      </c>
      <c r="K239" s="7">
        <v>992</v>
      </c>
      <c r="L239" s="7">
        <v>897</v>
      </c>
      <c r="M239" s="7" t="s">
        <v>55</v>
      </c>
      <c r="N239" s="7" t="s">
        <v>55</v>
      </c>
      <c r="O239" s="7" t="s">
        <v>55</v>
      </c>
      <c r="P239" s="7" t="s">
        <v>55</v>
      </c>
      <c r="Q239" s="7" t="s">
        <v>55</v>
      </c>
      <c r="R239" s="7" t="s">
        <v>113</v>
      </c>
      <c r="S239" s="7" t="s">
        <v>113</v>
      </c>
    </row>
    <row r="240" spans="2:19" s="2" customFormat="1" ht="17.100000000000001" customHeight="1">
      <c r="B240" s="58" t="s">
        <v>29</v>
      </c>
      <c r="C240" s="7" t="s">
        <v>55</v>
      </c>
      <c r="D240" s="7" t="s">
        <v>55</v>
      </c>
      <c r="E240" s="18" t="s">
        <v>143</v>
      </c>
      <c r="F240" s="7" t="s">
        <v>55</v>
      </c>
      <c r="G240" s="7" t="s">
        <v>55</v>
      </c>
      <c r="H240" s="7" t="s">
        <v>55</v>
      </c>
      <c r="I240" s="7" t="s">
        <v>55</v>
      </c>
      <c r="J240" s="7" t="s">
        <v>55</v>
      </c>
      <c r="K240" s="7" t="s">
        <v>55</v>
      </c>
      <c r="L240" s="7" t="s">
        <v>55</v>
      </c>
      <c r="M240" s="7" t="s">
        <v>55</v>
      </c>
      <c r="N240" s="7" t="s">
        <v>55</v>
      </c>
      <c r="O240" s="7" t="s">
        <v>55</v>
      </c>
      <c r="P240" s="7" t="s">
        <v>55</v>
      </c>
      <c r="Q240" s="7" t="s">
        <v>55</v>
      </c>
      <c r="R240" s="7" t="s">
        <v>113</v>
      </c>
      <c r="S240" s="7" t="s">
        <v>113</v>
      </c>
    </row>
    <row r="241" spans="2:19" s="2" customFormat="1" ht="17.100000000000001" customHeight="1">
      <c r="B241" s="58" t="s">
        <v>30</v>
      </c>
      <c r="C241" s="7">
        <v>2041.06</v>
      </c>
      <c r="D241" s="7">
        <v>1487.37</v>
      </c>
      <c r="E241" s="30">
        <v>491.18</v>
      </c>
      <c r="F241" s="7">
        <v>1773.06</v>
      </c>
      <c r="G241" s="7">
        <v>2396.9299999999998</v>
      </c>
      <c r="H241" s="7">
        <v>4354.7299999999996</v>
      </c>
      <c r="I241" s="7">
        <v>5171.7299999999996</v>
      </c>
      <c r="J241" s="7">
        <v>5163.92</v>
      </c>
      <c r="K241" s="7">
        <v>6686.91</v>
      </c>
      <c r="L241" s="7">
        <v>1864</v>
      </c>
      <c r="M241" s="7" t="s">
        <v>55</v>
      </c>
      <c r="N241" s="7" t="s">
        <v>55</v>
      </c>
      <c r="O241" s="7" t="s">
        <v>55</v>
      </c>
      <c r="P241" s="7" t="s">
        <v>55</v>
      </c>
      <c r="Q241" s="7" t="s">
        <v>55</v>
      </c>
      <c r="R241" s="7" t="s">
        <v>113</v>
      </c>
      <c r="S241" s="7" t="s">
        <v>113</v>
      </c>
    </row>
    <row r="242" spans="2:19" s="2" customFormat="1" ht="17.100000000000001" customHeight="1">
      <c r="B242" s="58" t="s">
        <v>31</v>
      </c>
      <c r="C242" s="7" t="s">
        <v>55</v>
      </c>
      <c r="D242" s="7" t="s">
        <v>55</v>
      </c>
      <c r="E242" s="18" t="s">
        <v>143</v>
      </c>
      <c r="F242" s="7" t="s">
        <v>55</v>
      </c>
      <c r="G242" s="7" t="s">
        <v>55</v>
      </c>
      <c r="H242" s="7" t="s">
        <v>55</v>
      </c>
      <c r="I242" s="7" t="s">
        <v>55</v>
      </c>
      <c r="J242" s="7" t="s">
        <v>55</v>
      </c>
      <c r="K242" s="7" t="s">
        <v>55</v>
      </c>
      <c r="L242" s="7" t="s">
        <v>55</v>
      </c>
      <c r="M242" s="7" t="s">
        <v>55</v>
      </c>
      <c r="N242" s="7" t="s">
        <v>55</v>
      </c>
      <c r="O242" s="7" t="s">
        <v>55</v>
      </c>
      <c r="P242" s="7" t="s">
        <v>55</v>
      </c>
      <c r="Q242" s="7" t="s">
        <v>55</v>
      </c>
      <c r="R242" s="7" t="s">
        <v>113</v>
      </c>
      <c r="S242" s="7" t="s">
        <v>113</v>
      </c>
    </row>
    <row r="243" spans="2:19" s="2" customFormat="1" ht="17.100000000000001" customHeight="1">
      <c r="B243" s="56" t="s">
        <v>230</v>
      </c>
      <c r="C243" s="7">
        <v>1127.4000000000001</v>
      </c>
      <c r="D243" s="7">
        <v>35.770000000000003</v>
      </c>
      <c r="E243" s="30">
        <v>-1033.05</v>
      </c>
      <c r="F243" s="7">
        <v>-176.71</v>
      </c>
      <c r="G243" s="7">
        <v>1508.53</v>
      </c>
      <c r="H243" s="7">
        <v>3344.67</v>
      </c>
      <c r="I243" s="7">
        <v>3914.66</v>
      </c>
      <c r="J243" s="7">
        <v>4044.35</v>
      </c>
      <c r="K243" s="7">
        <v>5694.91</v>
      </c>
      <c r="L243" s="7">
        <v>-369</v>
      </c>
      <c r="M243" s="7">
        <v>2924</v>
      </c>
      <c r="N243" s="7">
        <v>5972.8</v>
      </c>
      <c r="O243" s="7">
        <v>3745</v>
      </c>
      <c r="P243" s="7">
        <v>2289.33</v>
      </c>
      <c r="Q243" s="7">
        <v>-143.12</v>
      </c>
      <c r="R243" s="7">
        <v>-2481.9</v>
      </c>
      <c r="S243" s="7">
        <v>455.26</v>
      </c>
    </row>
    <row r="244" spans="2:19" ht="17.100000000000001" customHeight="1">
      <c r="B244" s="56"/>
      <c r="C244" s="5"/>
      <c r="D244" s="5"/>
      <c r="E244" s="5"/>
      <c r="F244" s="5"/>
      <c r="G244" s="5"/>
      <c r="H244" s="5"/>
      <c r="I244" s="5"/>
      <c r="J244" s="5"/>
      <c r="K244" s="5"/>
      <c r="L244" s="5"/>
      <c r="M244" s="5"/>
      <c r="N244" s="5"/>
      <c r="O244" s="5"/>
      <c r="P244" s="5"/>
      <c r="Q244" s="5"/>
      <c r="R244" s="5"/>
      <c r="S244" s="5"/>
    </row>
    <row r="245" spans="2:19" ht="17.100000000000001" customHeight="1">
      <c r="B245" s="64" t="s">
        <v>231</v>
      </c>
      <c r="C245" s="9"/>
      <c r="D245" s="9"/>
      <c r="E245" s="9"/>
      <c r="F245" s="9"/>
      <c r="G245" s="9"/>
      <c r="H245" s="9"/>
      <c r="I245" s="9"/>
      <c r="J245" s="9"/>
      <c r="K245" s="9"/>
      <c r="L245" s="9"/>
      <c r="M245" s="9"/>
      <c r="N245" s="9"/>
      <c r="O245" s="9"/>
      <c r="P245" s="9"/>
      <c r="Q245" s="9"/>
      <c r="R245" s="9"/>
      <c r="S245" s="9"/>
    </row>
    <row r="246" spans="2:19" s="2" customFormat="1" ht="17.100000000000001" customHeight="1">
      <c r="B246" s="56" t="s">
        <v>25</v>
      </c>
      <c r="C246" s="6">
        <v>49.143880000000003</v>
      </c>
      <c r="D246" s="6">
        <v>42.176180000000002</v>
      </c>
      <c r="E246" s="29">
        <v>40.789479999999998</v>
      </c>
      <c r="F246" s="6">
        <v>55.753999999999998</v>
      </c>
      <c r="G246" s="6">
        <v>48.114519999999999</v>
      </c>
      <c r="H246" s="6">
        <v>53.208799999999997</v>
      </c>
      <c r="I246" s="6">
        <v>50.410130000000002</v>
      </c>
      <c r="J246" s="6">
        <v>52.256250000000001</v>
      </c>
      <c r="K246" s="6">
        <v>55.686660000000003</v>
      </c>
      <c r="L246" s="6">
        <v>40.95111</v>
      </c>
      <c r="M246" s="6">
        <v>48.973239999999997</v>
      </c>
      <c r="N246" s="6">
        <v>55.341459999999998</v>
      </c>
      <c r="O246" s="6">
        <v>46.776989999999998</v>
      </c>
      <c r="P246" s="6">
        <v>37.948804028535463</v>
      </c>
      <c r="Q246" s="6">
        <v>31.093226056053524</v>
      </c>
      <c r="R246" s="6">
        <v>20.336362358198159</v>
      </c>
      <c r="S246" s="6">
        <v>13.82511</v>
      </c>
    </row>
    <row r="247" spans="2:19" s="2" customFormat="1" ht="17.100000000000001" customHeight="1">
      <c r="B247" s="56" t="s">
        <v>125</v>
      </c>
      <c r="C247" s="6">
        <v>23.410620000000002</v>
      </c>
      <c r="D247" s="6">
        <v>22.98207</v>
      </c>
      <c r="E247" s="29">
        <v>22.285250000000001</v>
      </c>
      <c r="F247" s="6">
        <v>29.989360000000001</v>
      </c>
      <c r="G247" s="6">
        <v>27.6951</v>
      </c>
      <c r="H247" s="6">
        <v>33.103369999999998</v>
      </c>
      <c r="I247" s="6">
        <v>30.254750000000001</v>
      </c>
      <c r="J247" s="6">
        <v>34.385730000000002</v>
      </c>
      <c r="K247" s="6">
        <v>36.442869999999999</v>
      </c>
      <c r="L247" s="6">
        <v>23.95701</v>
      </c>
      <c r="M247" s="6" t="s">
        <v>55</v>
      </c>
      <c r="N247" s="6" t="s">
        <v>55</v>
      </c>
      <c r="O247" s="6" t="s">
        <v>55</v>
      </c>
      <c r="P247" s="6" t="s">
        <v>55</v>
      </c>
      <c r="Q247" s="6" t="s">
        <v>55</v>
      </c>
      <c r="R247" s="6" t="s">
        <v>55</v>
      </c>
      <c r="S247" s="6" t="s">
        <v>55</v>
      </c>
    </row>
    <row r="248" spans="2:19" s="2" customFormat="1" ht="17.100000000000001" customHeight="1">
      <c r="B248" s="56" t="s">
        <v>114</v>
      </c>
      <c r="C248" s="6">
        <v>40.561329999999998</v>
      </c>
      <c r="D248" s="6">
        <v>38.426490000000001</v>
      </c>
      <c r="E248" s="29">
        <v>45.265320000000003</v>
      </c>
      <c r="F248" s="6">
        <v>50.08182</v>
      </c>
      <c r="G248" s="6">
        <v>36.777149999999999</v>
      </c>
      <c r="H248" s="6">
        <v>32.125489999999999</v>
      </c>
      <c r="I248" s="6">
        <v>28.931460000000001</v>
      </c>
      <c r="J248" s="6">
        <v>30.345749999999999</v>
      </c>
      <c r="K248" s="6">
        <v>27.76756</v>
      </c>
      <c r="L248" s="6">
        <v>43.314779999999999</v>
      </c>
      <c r="M248" s="6">
        <v>33.328339999999997</v>
      </c>
      <c r="N248" s="6">
        <v>29.70956</v>
      </c>
      <c r="O248" s="6">
        <v>31.043220000000002</v>
      </c>
      <c r="P248" s="6">
        <v>27.836252401881744</v>
      </c>
      <c r="Q248" s="6">
        <v>31.753873617131745</v>
      </c>
      <c r="R248" s="6">
        <v>34.296307067103449</v>
      </c>
      <c r="S248" s="6">
        <v>38.18</v>
      </c>
    </row>
    <row r="249" spans="2:19" s="2" customFormat="1" ht="17.100000000000001" customHeight="1">
      <c r="B249" s="56" t="s">
        <v>126</v>
      </c>
      <c r="C249" s="6">
        <v>10.896979999999999</v>
      </c>
      <c r="D249" s="6">
        <v>0.35643999999999998</v>
      </c>
      <c r="E249" s="29">
        <v>-9.8733000000000004</v>
      </c>
      <c r="F249" s="6">
        <v>-1.54681</v>
      </c>
      <c r="G249" s="6">
        <v>11.33737</v>
      </c>
      <c r="H249" s="6">
        <v>21.083310000000001</v>
      </c>
      <c r="I249" s="6">
        <v>21.478670000000001</v>
      </c>
      <c r="J249" s="6">
        <v>21.910499999999999</v>
      </c>
      <c r="K249" s="6">
        <v>27.9191</v>
      </c>
      <c r="L249" s="6">
        <v>-2.3636699999999999</v>
      </c>
      <c r="M249" s="6">
        <v>15.6449</v>
      </c>
      <c r="N249" s="6">
        <v>25.63147</v>
      </c>
      <c r="O249" s="6">
        <v>15.73377</v>
      </c>
      <c r="P249" s="6">
        <v>10.112551626653707</v>
      </c>
      <c r="Q249" s="6">
        <v>-0.6606475610782182</v>
      </c>
      <c r="R249" s="6">
        <v>-13.960507201640763</v>
      </c>
      <c r="S249" s="6">
        <v>2.89</v>
      </c>
    </row>
    <row r="250" spans="2:19" ht="17.100000000000001" customHeight="1">
      <c r="B250" s="56"/>
      <c r="C250" s="5"/>
      <c r="D250" s="5"/>
      <c r="E250" s="5"/>
      <c r="F250" s="5"/>
      <c r="G250" s="5"/>
      <c r="H250" s="5"/>
      <c r="I250" s="5"/>
      <c r="J250" s="9"/>
      <c r="K250" s="9"/>
      <c r="L250" s="9"/>
      <c r="M250" s="9"/>
      <c r="N250" s="9"/>
      <c r="O250" s="5"/>
      <c r="P250" s="5"/>
      <c r="Q250" s="5"/>
      <c r="R250" s="5"/>
      <c r="S250" s="5"/>
    </row>
    <row r="251" spans="2:19" ht="17.100000000000001" customHeight="1">
      <c r="B251" s="64" t="s">
        <v>232</v>
      </c>
      <c r="C251" s="9"/>
      <c r="D251" s="9"/>
      <c r="E251" s="9"/>
      <c r="F251" s="9"/>
      <c r="G251" s="9"/>
      <c r="H251" s="9"/>
      <c r="I251" s="9"/>
      <c r="J251" s="9"/>
      <c r="K251" s="9"/>
      <c r="L251" s="9"/>
      <c r="M251" s="9"/>
      <c r="N251" s="9"/>
      <c r="O251" s="9"/>
      <c r="P251" s="9"/>
      <c r="Q251" s="9"/>
      <c r="R251" s="9"/>
      <c r="S251" s="9"/>
    </row>
    <row r="252" spans="2:19" s="2" customFormat="1" ht="17.100000000000001" customHeight="1">
      <c r="B252" s="56" t="s">
        <v>32</v>
      </c>
      <c r="C252" s="7">
        <v>3502.95</v>
      </c>
      <c r="D252" s="7">
        <v>3365.47</v>
      </c>
      <c r="E252" s="30">
        <v>3074.47</v>
      </c>
      <c r="F252" s="7">
        <v>4300.99</v>
      </c>
      <c r="G252" s="7">
        <v>3338.22</v>
      </c>
      <c r="H252" s="7">
        <v>3465.15</v>
      </c>
      <c r="I252" s="7">
        <v>3745.74</v>
      </c>
      <c r="J252" s="7">
        <v>3992.51</v>
      </c>
      <c r="K252" s="7">
        <v>3829.95</v>
      </c>
      <c r="L252" s="7">
        <v>4529.32</v>
      </c>
      <c r="M252" s="7">
        <v>4095.21</v>
      </c>
      <c r="N252" s="7">
        <v>4321.6000000000004</v>
      </c>
      <c r="O252" s="7">
        <v>4339.51</v>
      </c>
      <c r="P252" s="7" t="s">
        <v>55</v>
      </c>
      <c r="Q252" s="7" t="s">
        <v>55</v>
      </c>
      <c r="R252" s="7" t="s">
        <v>55</v>
      </c>
      <c r="S252" s="7" t="s">
        <v>55</v>
      </c>
    </row>
    <row r="253" spans="2:19" s="2" customFormat="1" ht="17.100000000000001" customHeight="1">
      <c r="B253" s="56" t="s">
        <v>33</v>
      </c>
      <c r="C253" s="7">
        <v>19.84</v>
      </c>
      <c r="D253" s="7">
        <v>16.420000000000002</v>
      </c>
      <c r="E253" s="30">
        <v>17.82</v>
      </c>
      <c r="F253" s="7">
        <v>23.36</v>
      </c>
      <c r="G253" s="7">
        <v>22.35</v>
      </c>
      <c r="H253" s="7">
        <v>24.55</v>
      </c>
      <c r="I253" s="7">
        <v>36.270000000000003</v>
      </c>
      <c r="J253" s="7">
        <v>38.76</v>
      </c>
      <c r="K253" s="7">
        <v>38.97</v>
      </c>
      <c r="L253" s="7">
        <v>47.72</v>
      </c>
      <c r="M253" s="7">
        <v>53.57</v>
      </c>
      <c r="N253" s="7">
        <v>35.39</v>
      </c>
      <c r="O253" s="7" t="s">
        <v>55</v>
      </c>
      <c r="P253" s="7" t="s">
        <v>55</v>
      </c>
      <c r="Q253" s="7" t="s">
        <v>55</v>
      </c>
      <c r="R253" s="7" t="s">
        <v>55</v>
      </c>
      <c r="S253" s="7" t="s">
        <v>55</v>
      </c>
    </row>
    <row r="254" spans="2:19" s="2" customFormat="1" ht="17.100000000000001" customHeight="1">
      <c r="B254" s="56" t="s">
        <v>92</v>
      </c>
      <c r="C254" s="7">
        <v>420.57</v>
      </c>
      <c r="D254" s="7">
        <v>390.3</v>
      </c>
      <c r="E254" s="30">
        <v>405.11</v>
      </c>
      <c r="F254" s="7">
        <v>529.66999999999996</v>
      </c>
      <c r="G254" s="7">
        <v>449.3</v>
      </c>
      <c r="H254" s="7">
        <v>472.25</v>
      </c>
      <c r="I254" s="7">
        <v>492.14</v>
      </c>
      <c r="J254" s="7">
        <v>519.48</v>
      </c>
      <c r="K254" s="7">
        <v>504.96</v>
      </c>
      <c r="L254" s="7">
        <v>542.27</v>
      </c>
      <c r="M254" s="7">
        <v>508.48</v>
      </c>
      <c r="N254" s="7">
        <v>522.46</v>
      </c>
      <c r="O254" s="7">
        <v>495.72</v>
      </c>
      <c r="P254" s="7" t="s">
        <v>55</v>
      </c>
      <c r="Q254" s="7" t="s">
        <v>55</v>
      </c>
      <c r="R254" s="7" t="s">
        <v>55</v>
      </c>
      <c r="S254" s="7" t="s">
        <v>55</v>
      </c>
    </row>
    <row r="255" spans="2:19" s="2" customFormat="1" ht="17.100000000000001" customHeight="1">
      <c r="B255" s="56" t="s">
        <v>34</v>
      </c>
      <c r="C255" s="7">
        <v>430.34</v>
      </c>
      <c r="D255" s="7">
        <v>400.2</v>
      </c>
      <c r="E255" s="30">
        <v>493.75</v>
      </c>
      <c r="F255" s="7">
        <v>680.83</v>
      </c>
      <c r="G255" s="7">
        <v>582.96</v>
      </c>
      <c r="H255" s="7">
        <v>606.42999999999995</v>
      </c>
      <c r="I255" s="7">
        <v>546.09</v>
      </c>
      <c r="J255" s="7">
        <v>618.36</v>
      </c>
      <c r="K255" s="7">
        <v>613.83000000000004</v>
      </c>
      <c r="L255" s="7">
        <v>637.82000000000005</v>
      </c>
      <c r="M255" s="7">
        <v>677.93</v>
      </c>
      <c r="N255" s="7">
        <v>703.58</v>
      </c>
      <c r="O255" s="7">
        <v>720.32</v>
      </c>
      <c r="P255" s="7" t="s">
        <v>55</v>
      </c>
      <c r="Q255" s="7" t="s">
        <v>55</v>
      </c>
      <c r="R255" s="7" t="s">
        <v>55</v>
      </c>
      <c r="S255" s="7" t="s">
        <v>55</v>
      </c>
    </row>
    <row r="256" spans="2:19" s="2" customFormat="1" ht="17.100000000000001" customHeight="1">
      <c r="B256" s="56" t="s">
        <v>35</v>
      </c>
      <c r="C256" s="7">
        <v>212.85</v>
      </c>
      <c r="D256" s="7">
        <v>202.58</v>
      </c>
      <c r="E256" s="30">
        <v>210.46</v>
      </c>
      <c r="F256" s="7">
        <v>290.14999999999998</v>
      </c>
      <c r="G256" s="7">
        <v>262.93</v>
      </c>
      <c r="H256" s="7">
        <v>275.39</v>
      </c>
      <c r="I256" s="7">
        <v>254.68</v>
      </c>
      <c r="J256" s="7">
        <v>294.82</v>
      </c>
      <c r="K256" s="7">
        <v>322.13</v>
      </c>
      <c r="L256" s="7">
        <v>317.8</v>
      </c>
      <c r="M256" s="7">
        <v>332.63</v>
      </c>
      <c r="N256" s="7">
        <v>339.96</v>
      </c>
      <c r="O256" s="7">
        <v>346.87</v>
      </c>
      <c r="P256" s="7" t="s">
        <v>55</v>
      </c>
      <c r="Q256" s="7" t="s">
        <v>55</v>
      </c>
      <c r="R256" s="7" t="s">
        <v>55</v>
      </c>
      <c r="S256" s="7" t="s">
        <v>55</v>
      </c>
    </row>
    <row r="257" spans="2:19" s="2" customFormat="1" ht="17.100000000000001" customHeight="1">
      <c r="B257" s="56" t="s">
        <v>36</v>
      </c>
      <c r="C257" s="7">
        <v>127.21</v>
      </c>
      <c r="D257" s="7">
        <v>103.79</v>
      </c>
      <c r="E257" s="30">
        <v>105.05</v>
      </c>
      <c r="F257" s="7">
        <v>133.1</v>
      </c>
      <c r="G257" s="7">
        <v>107.67</v>
      </c>
      <c r="H257" s="7">
        <v>118.21</v>
      </c>
      <c r="I257" s="7">
        <v>125.97</v>
      </c>
      <c r="J257" s="7">
        <v>142.78</v>
      </c>
      <c r="K257" s="7">
        <v>138.49</v>
      </c>
      <c r="L257" s="7">
        <v>141.83000000000001</v>
      </c>
      <c r="M257" s="7">
        <v>147.21</v>
      </c>
      <c r="N257" s="7">
        <v>155.57</v>
      </c>
      <c r="O257" s="7">
        <v>147.58000000000001</v>
      </c>
      <c r="P257" s="7" t="s">
        <v>55</v>
      </c>
      <c r="Q257" s="7" t="s">
        <v>55</v>
      </c>
      <c r="R257" s="7" t="s">
        <v>55</v>
      </c>
      <c r="S257" s="7" t="s">
        <v>55</v>
      </c>
    </row>
    <row r="258" spans="2:19" s="2" customFormat="1" ht="17.100000000000001" customHeight="1">
      <c r="B258" s="56" t="s">
        <v>37</v>
      </c>
      <c r="C258" s="7">
        <v>219.49</v>
      </c>
      <c r="D258" s="7">
        <v>190.65</v>
      </c>
      <c r="E258" s="30">
        <v>103.83</v>
      </c>
      <c r="F258" s="7">
        <v>133.52000000000001</v>
      </c>
      <c r="G258" s="7">
        <v>106.4</v>
      </c>
      <c r="H258" s="7">
        <v>115.98</v>
      </c>
      <c r="I258" s="7">
        <v>228.86</v>
      </c>
      <c r="J258" s="7">
        <v>288.27</v>
      </c>
      <c r="K258" s="7">
        <v>275.70999999999998</v>
      </c>
      <c r="L258" s="7">
        <v>281.76</v>
      </c>
      <c r="M258" s="7">
        <v>298.74</v>
      </c>
      <c r="N258" s="7">
        <v>310.55</v>
      </c>
      <c r="O258" s="7" t="s">
        <v>55</v>
      </c>
      <c r="P258" s="7" t="s">
        <v>55</v>
      </c>
      <c r="Q258" s="7" t="s">
        <v>55</v>
      </c>
      <c r="R258" s="7" t="s">
        <v>55</v>
      </c>
      <c r="S258" s="7" t="s">
        <v>55</v>
      </c>
    </row>
    <row r="259" spans="2:19" s="2" customFormat="1" ht="17.100000000000001" customHeight="1">
      <c r="B259" s="56" t="s">
        <v>38</v>
      </c>
      <c r="C259" s="7">
        <v>1722.67</v>
      </c>
      <c r="D259" s="7">
        <v>1745.72</v>
      </c>
      <c r="E259" s="30">
        <v>1399.41</v>
      </c>
      <c r="F259" s="7">
        <v>2065.7199999999998</v>
      </c>
      <c r="G259" s="7">
        <v>889.45</v>
      </c>
      <c r="H259" s="7">
        <v>1371.36</v>
      </c>
      <c r="I259" s="7" t="s">
        <v>55</v>
      </c>
      <c r="J259" s="7" t="s">
        <v>55</v>
      </c>
      <c r="K259" s="7" t="s">
        <v>55</v>
      </c>
      <c r="L259" s="7" t="s">
        <v>55</v>
      </c>
      <c r="M259" s="7" t="s">
        <v>55</v>
      </c>
      <c r="N259" s="7" t="s">
        <v>55</v>
      </c>
      <c r="O259" s="7" t="s">
        <v>55</v>
      </c>
      <c r="P259" s="7" t="s">
        <v>55</v>
      </c>
      <c r="Q259" s="7" t="s">
        <v>55</v>
      </c>
      <c r="R259" s="7" t="s">
        <v>55</v>
      </c>
      <c r="S259" s="7" t="s">
        <v>55</v>
      </c>
    </row>
    <row r="260" spans="2:19" s="2" customFormat="1" ht="17.100000000000001" customHeight="1">
      <c r="B260" s="56" t="s">
        <v>6</v>
      </c>
      <c r="C260" s="7">
        <v>27.74</v>
      </c>
      <c r="D260" s="7">
        <v>26.11</v>
      </c>
      <c r="E260" s="30">
        <v>25.28</v>
      </c>
      <c r="F260" s="7">
        <v>32.659999999999997</v>
      </c>
      <c r="G260" s="7">
        <v>17.43</v>
      </c>
      <c r="H260" s="7">
        <v>25.43</v>
      </c>
      <c r="I260" s="7">
        <v>26.58</v>
      </c>
      <c r="J260" s="7">
        <v>28.72</v>
      </c>
      <c r="K260" s="7">
        <v>27.4</v>
      </c>
      <c r="L260" s="7">
        <v>27.54</v>
      </c>
      <c r="M260" s="7">
        <v>27.67</v>
      </c>
      <c r="N260" s="7">
        <v>27.72</v>
      </c>
      <c r="O260" s="7" t="s">
        <v>55</v>
      </c>
      <c r="P260" s="7" t="s">
        <v>55</v>
      </c>
      <c r="Q260" s="7" t="s">
        <v>55</v>
      </c>
      <c r="R260" s="7" t="s">
        <v>55</v>
      </c>
      <c r="S260" s="7" t="s">
        <v>55</v>
      </c>
    </row>
    <row r="261" spans="2:19" s="2" customFormat="1" ht="17.100000000000001" customHeight="1">
      <c r="B261" s="56" t="s">
        <v>7</v>
      </c>
      <c r="C261" s="7">
        <v>24.56</v>
      </c>
      <c r="D261" s="7">
        <v>21.58</v>
      </c>
      <c r="E261" s="30">
        <v>22.63</v>
      </c>
      <c r="F261" s="7">
        <v>30.53</v>
      </c>
      <c r="G261" s="7">
        <v>17.52</v>
      </c>
      <c r="H261" s="7">
        <v>25.52</v>
      </c>
      <c r="I261" s="7">
        <v>28.69</v>
      </c>
      <c r="J261" s="7">
        <v>33.89</v>
      </c>
      <c r="K261" s="7">
        <v>33.380000000000003</v>
      </c>
      <c r="L261" s="7">
        <v>44.06</v>
      </c>
      <c r="M261" s="7">
        <v>50.36</v>
      </c>
      <c r="N261" s="7">
        <v>45.28</v>
      </c>
      <c r="O261" s="7" t="s">
        <v>55</v>
      </c>
      <c r="P261" s="7" t="s">
        <v>55</v>
      </c>
      <c r="Q261" s="7" t="s">
        <v>55</v>
      </c>
      <c r="R261" s="7" t="s">
        <v>55</v>
      </c>
      <c r="S261" s="7" t="s">
        <v>55</v>
      </c>
    </row>
    <row r="262" spans="2:19" s="2" customFormat="1" ht="17.100000000000001" customHeight="1">
      <c r="B262" s="56" t="s">
        <v>78</v>
      </c>
      <c r="C262" s="7">
        <v>115.32</v>
      </c>
      <c r="D262" s="7">
        <v>85.95</v>
      </c>
      <c r="E262" s="30">
        <v>94.82</v>
      </c>
      <c r="F262" s="7">
        <v>127.53</v>
      </c>
      <c r="G262" s="7">
        <v>115.49</v>
      </c>
      <c r="H262" s="7">
        <v>143.65</v>
      </c>
      <c r="I262" s="7">
        <v>105.84</v>
      </c>
      <c r="J262" s="7">
        <v>126.06</v>
      </c>
      <c r="K262" s="7">
        <v>101.98</v>
      </c>
      <c r="L262" s="7">
        <v>108.66</v>
      </c>
      <c r="M262" s="7">
        <v>113.17</v>
      </c>
      <c r="N262" s="7">
        <v>166.22</v>
      </c>
      <c r="O262" s="7" t="s">
        <v>55</v>
      </c>
      <c r="P262" s="7" t="s">
        <v>55</v>
      </c>
      <c r="Q262" s="7" t="s">
        <v>55</v>
      </c>
      <c r="R262" s="7" t="s">
        <v>55</v>
      </c>
      <c r="S262" s="7" t="s">
        <v>55</v>
      </c>
    </row>
    <row r="263" spans="2:19" s="2" customFormat="1" ht="17.100000000000001" customHeight="1">
      <c r="B263" s="56" t="s">
        <v>80</v>
      </c>
      <c r="C263" s="7">
        <v>114.94</v>
      </c>
      <c r="D263" s="7">
        <v>99.64</v>
      </c>
      <c r="E263" s="30">
        <v>97.35</v>
      </c>
      <c r="F263" s="7">
        <v>115.3</v>
      </c>
      <c r="G263" s="7">
        <v>101.72</v>
      </c>
      <c r="H263" s="7">
        <v>117.81</v>
      </c>
      <c r="I263" s="7">
        <v>56.44</v>
      </c>
      <c r="J263" s="7">
        <v>78.66</v>
      </c>
      <c r="K263" s="7">
        <v>61.06</v>
      </c>
      <c r="L263" s="7">
        <v>69.03</v>
      </c>
      <c r="M263" s="7">
        <v>68.27</v>
      </c>
      <c r="N263" s="7">
        <v>74.97</v>
      </c>
      <c r="O263" s="7">
        <v>72.28</v>
      </c>
      <c r="P263" s="7" t="s">
        <v>55</v>
      </c>
      <c r="Q263" s="7" t="s">
        <v>55</v>
      </c>
      <c r="R263" s="7" t="s">
        <v>55</v>
      </c>
      <c r="S263" s="7" t="s">
        <v>55</v>
      </c>
    </row>
    <row r="264" spans="2:19" s="2" customFormat="1" ht="17.100000000000001" customHeight="1">
      <c r="B264" s="56" t="s">
        <v>93</v>
      </c>
      <c r="C264" s="7">
        <v>1440.11</v>
      </c>
      <c r="D264" s="7">
        <v>1512.44</v>
      </c>
      <c r="E264" s="30">
        <v>1159.33</v>
      </c>
      <c r="F264" s="7">
        <v>1759.7</v>
      </c>
      <c r="G264" s="7">
        <v>705.67</v>
      </c>
      <c r="H264" s="7">
        <v>1118.6099999999999</v>
      </c>
      <c r="I264" s="7" t="s">
        <v>55</v>
      </c>
      <c r="J264" s="7" t="s">
        <v>55</v>
      </c>
      <c r="K264" s="7" t="s">
        <v>55</v>
      </c>
      <c r="L264" s="7" t="s">
        <v>55</v>
      </c>
      <c r="M264" s="7" t="s">
        <v>55</v>
      </c>
      <c r="N264" s="7" t="s">
        <v>55</v>
      </c>
      <c r="O264" s="7" t="s">
        <v>55</v>
      </c>
      <c r="P264" s="7" t="s">
        <v>55</v>
      </c>
      <c r="Q264" s="7" t="s">
        <v>55</v>
      </c>
      <c r="R264" s="7" t="s">
        <v>55</v>
      </c>
      <c r="S264" s="7" t="s">
        <v>55</v>
      </c>
    </row>
    <row r="265" spans="2:19" s="2" customFormat="1" ht="17.100000000000001" customHeight="1">
      <c r="B265" s="56" t="s">
        <v>3</v>
      </c>
      <c r="C265" s="7">
        <v>349.98</v>
      </c>
      <c r="D265" s="7">
        <v>315.81</v>
      </c>
      <c r="E265" s="30">
        <v>339.04</v>
      </c>
      <c r="F265" s="7">
        <v>444.64</v>
      </c>
      <c r="G265" s="7">
        <v>266.32</v>
      </c>
      <c r="H265" s="7">
        <v>391.28</v>
      </c>
      <c r="I265" s="7" t="s">
        <v>55</v>
      </c>
      <c r="J265" s="7" t="s">
        <v>55</v>
      </c>
      <c r="K265" s="7" t="s">
        <v>55</v>
      </c>
      <c r="L265" s="7" t="s">
        <v>55</v>
      </c>
      <c r="M265" s="7" t="s">
        <v>55</v>
      </c>
      <c r="N265" s="7" t="s">
        <v>55</v>
      </c>
      <c r="O265" s="7" t="s">
        <v>55</v>
      </c>
      <c r="P265" s="7" t="s">
        <v>55</v>
      </c>
      <c r="Q265" s="7" t="s">
        <v>55</v>
      </c>
      <c r="R265" s="7" t="s">
        <v>55</v>
      </c>
      <c r="S265" s="7" t="s">
        <v>55</v>
      </c>
    </row>
    <row r="266" spans="2:19" ht="17.100000000000001" customHeight="1">
      <c r="B266" s="58"/>
      <c r="C266" s="9"/>
      <c r="D266" s="9"/>
      <c r="E266" s="9"/>
      <c r="F266" s="9"/>
      <c r="G266" s="9"/>
      <c r="H266" s="9"/>
      <c r="I266" s="9"/>
      <c r="J266" s="9"/>
      <c r="K266" s="9"/>
      <c r="L266" s="9"/>
      <c r="M266" s="9"/>
      <c r="N266" s="9"/>
      <c r="O266" s="9"/>
      <c r="P266" s="9"/>
      <c r="Q266" s="9"/>
      <c r="R266" s="9"/>
      <c r="S266" s="9"/>
    </row>
    <row r="267" spans="2:19" ht="17.100000000000001" customHeight="1">
      <c r="B267" s="72" t="s">
        <v>233</v>
      </c>
      <c r="C267" s="5"/>
      <c r="D267" s="5"/>
      <c r="E267" s="5"/>
      <c r="F267" s="5"/>
      <c r="G267" s="5"/>
      <c r="H267" s="5"/>
      <c r="I267" s="5"/>
      <c r="J267" s="5"/>
      <c r="K267" s="5"/>
      <c r="L267" s="5"/>
      <c r="M267" s="9"/>
      <c r="N267" s="9"/>
      <c r="O267" s="9"/>
      <c r="P267" s="9"/>
      <c r="Q267" s="9"/>
      <c r="R267" s="9"/>
      <c r="S267" s="9"/>
    </row>
    <row r="268" spans="2:19" s="2" customFormat="1" ht="17.100000000000001" customHeight="1">
      <c r="B268" s="67" t="s">
        <v>234</v>
      </c>
      <c r="C268" s="28">
        <v>4.1594899999999999</v>
      </c>
      <c r="D268" s="28">
        <v>3.9878499999999999</v>
      </c>
      <c r="E268" s="29">
        <v>4.7189800000000002</v>
      </c>
      <c r="F268" s="28">
        <v>5.9595500000000001</v>
      </c>
      <c r="G268" s="28">
        <v>4.38124</v>
      </c>
      <c r="H268" s="28">
        <v>3.8226599999999999</v>
      </c>
      <c r="I268" s="28">
        <v>2.9962499999999999</v>
      </c>
      <c r="J268" s="28">
        <v>3.35</v>
      </c>
      <c r="K268" s="28">
        <v>3.00928</v>
      </c>
      <c r="L268" s="28">
        <v>4.0856300000000001</v>
      </c>
      <c r="M268" s="28">
        <v>3.6272700000000002</v>
      </c>
      <c r="N268" s="28">
        <v>3.01932</v>
      </c>
      <c r="O268" s="28">
        <v>3.0262600000000002</v>
      </c>
      <c r="P268" s="10" t="s">
        <v>55</v>
      </c>
      <c r="Q268" s="10" t="s">
        <v>55</v>
      </c>
      <c r="R268" s="10" t="s">
        <v>55</v>
      </c>
      <c r="S268" s="10" t="s">
        <v>55</v>
      </c>
    </row>
    <row r="269" spans="2:19" s="2" customFormat="1" ht="17.100000000000001" customHeight="1">
      <c r="B269" s="67" t="s">
        <v>235</v>
      </c>
      <c r="C269" s="28">
        <v>2.0573199999999998</v>
      </c>
      <c r="D269" s="28">
        <v>2.01864</v>
      </c>
      <c r="E269" s="29">
        <v>2.01146</v>
      </c>
      <c r="F269" s="28">
        <v>2.53979</v>
      </c>
      <c r="G269" s="28">
        <v>1.9760500000000001</v>
      </c>
      <c r="H269" s="28">
        <v>1.73594</v>
      </c>
      <c r="I269" s="28">
        <v>1.3973599999999999</v>
      </c>
      <c r="J269" s="28">
        <v>1.5972</v>
      </c>
      <c r="K269" s="28">
        <v>1.5792299999999999</v>
      </c>
      <c r="L269" s="28">
        <v>2.0356999999999998</v>
      </c>
      <c r="M269" s="28">
        <v>1.7797400000000001</v>
      </c>
      <c r="N269" s="28">
        <v>1.45889</v>
      </c>
      <c r="O269" s="28">
        <v>1.4573</v>
      </c>
      <c r="P269" s="10" t="s">
        <v>55</v>
      </c>
      <c r="Q269" s="10" t="s">
        <v>55</v>
      </c>
      <c r="R269" s="10" t="s">
        <v>55</v>
      </c>
      <c r="S269" s="10" t="s">
        <v>55</v>
      </c>
    </row>
    <row r="270" spans="2:19" s="2" customFormat="1" ht="17.100000000000001" customHeight="1">
      <c r="B270" s="67" t="s">
        <v>236</v>
      </c>
      <c r="C270" s="28">
        <v>1.22956</v>
      </c>
      <c r="D270" s="28">
        <v>1.03423</v>
      </c>
      <c r="E270" s="29">
        <v>1.0040100000000001</v>
      </c>
      <c r="F270" s="28">
        <v>1.1650700000000001</v>
      </c>
      <c r="G270" s="28">
        <v>0.80918999999999996</v>
      </c>
      <c r="H270" s="28">
        <v>0.74514000000000002</v>
      </c>
      <c r="I270" s="28">
        <v>0.69116</v>
      </c>
      <c r="J270" s="28">
        <v>0.77351999999999999</v>
      </c>
      <c r="K270" s="28">
        <v>0.67893999999999999</v>
      </c>
      <c r="L270" s="28">
        <v>0.90851000000000004</v>
      </c>
      <c r="M270" s="28">
        <v>0.78764999999999996</v>
      </c>
      <c r="N270" s="28">
        <v>0.66761000000000004</v>
      </c>
      <c r="O270" s="28">
        <v>0.62002000000000002</v>
      </c>
      <c r="P270" s="10" t="s">
        <v>55</v>
      </c>
      <c r="Q270" s="10" t="s">
        <v>55</v>
      </c>
      <c r="R270" s="10" t="s">
        <v>55</v>
      </c>
      <c r="S270" s="10" t="s">
        <v>55</v>
      </c>
    </row>
    <row r="271" spans="2:19" ht="17.100000000000001" customHeight="1">
      <c r="B271" s="13"/>
      <c r="C271" s="5"/>
      <c r="D271" s="5"/>
      <c r="E271" s="5"/>
      <c r="F271" s="5"/>
      <c r="G271" s="5"/>
      <c r="H271" s="5"/>
      <c r="I271" s="5"/>
      <c r="J271" s="5"/>
      <c r="K271" s="5"/>
      <c r="L271" s="5"/>
      <c r="M271" s="5"/>
      <c r="N271" s="5"/>
      <c r="O271" s="5"/>
      <c r="P271" s="5"/>
      <c r="Q271" s="5"/>
      <c r="R271" s="5"/>
      <c r="S271" s="5"/>
    </row>
    <row r="272" spans="2:19" ht="16.5" customHeight="1">
      <c r="B272" s="12" t="s">
        <v>140</v>
      </c>
      <c r="C272" s="9"/>
      <c r="D272" s="9"/>
      <c r="E272" s="9"/>
      <c r="F272" s="9"/>
      <c r="G272" s="9"/>
      <c r="H272" s="9"/>
      <c r="I272" s="9"/>
      <c r="J272" s="9"/>
      <c r="K272" s="9"/>
      <c r="L272" s="9"/>
      <c r="M272" s="9"/>
      <c r="N272" s="9"/>
      <c r="O272" s="9"/>
      <c r="P272" s="9"/>
      <c r="Q272" s="9"/>
      <c r="R272" s="9"/>
      <c r="S272" s="9"/>
    </row>
    <row r="273" spans="2:19" s="2" customFormat="1" ht="17.100000000000001" customHeight="1">
      <c r="B273" s="58" t="s">
        <v>39</v>
      </c>
      <c r="C273" s="7">
        <v>3906.0324999999998</v>
      </c>
      <c r="D273" s="7">
        <v>3640.1183000000001</v>
      </c>
      <c r="E273" s="7">
        <v>3702.1109999999999</v>
      </c>
      <c r="F273" s="7">
        <v>4416.2552999999998</v>
      </c>
      <c r="G273" s="7">
        <v>5066.2642999999998</v>
      </c>
      <c r="H273" s="7">
        <v>6247.2963</v>
      </c>
      <c r="I273" s="7">
        <v>7626.0306</v>
      </c>
      <c r="J273" s="7">
        <v>7667.7061999999996</v>
      </c>
      <c r="K273" s="7">
        <v>10543.3249</v>
      </c>
      <c r="L273" s="7">
        <v>7173.7934999999998</v>
      </c>
      <c r="M273" s="7">
        <v>8887.4220999999998</v>
      </c>
      <c r="N273" s="7">
        <v>12463.629800000001</v>
      </c>
      <c r="O273" s="7">
        <v>12979.9151</v>
      </c>
      <c r="P273" s="7">
        <v>11436.495440000001</v>
      </c>
      <c r="Q273" s="7">
        <v>10600.7703</v>
      </c>
      <c r="R273" s="7">
        <v>6338.4473500000004</v>
      </c>
      <c r="S273" s="7">
        <v>4876.1104923909625</v>
      </c>
    </row>
    <row r="274" spans="2:19" s="2" customFormat="1" ht="17.100000000000001" customHeight="1">
      <c r="B274" s="58" t="s">
        <v>40</v>
      </c>
      <c r="C274" s="7">
        <v>1106.7284999999999</v>
      </c>
      <c r="D274" s="7">
        <v>1141.9322</v>
      </c>
      <c r="E274" s="7">
        <v>1556.4614999999999</v>
      </c>
      <c r="F274" s="7">
        <v>1327.0577000000001</v>
      </c>
      <c r="G274" s="7">
        <v>1427.05</v>
      </c>
      <c r="H274" s="7">
        <v>1447.9692</v>
      </c>
      <c r="I274" s="7">
        <v>1672.8553999999999</v>
      </c>
      <c r="J274" s="7">
        <v>2100.7231999999999</v>
      </c>
      <c r="K274" s="7">
        <v>2573.3841000000002</v>
      </c>
      <c r="L274" s="7">
        <v>2400.6599000000001</v>
      </c>
      <c r="M274" s="7">
        <v>2535.3869</v>
      </c>
      <c r="N274" s="7">
        <v>3599.6502</v>
      </c>
      <c r="O274" s="7">
        <v>3564.8555000000001</v>
      </c>
      <c r="P274" s="7">
        <v>3613.0981400000001</v>
      </c>
      <c r="Q274" s="7">
        <v>3595.8612199999998</v>
      </c>
      <c r="R274" s="7">
        <v>3234.7552000000001</v>
      </c>
      <c r="S274" s="7">
        <v>2670.5095307591037</v>
      </c>
    </row>
    <row r="275" spans="2:19" s="2" customFormat="1" ht="17.100000000000001" customHeight="1">
      <c r="B275" s="58" t="s">
        <v>42</v>
      </c>
      <c r="C275" s="7">
        <v>2799.3040000000001</v>
      </c>
      <c r="D275" s="7">
        <v>2498.1860999999999</v>
      </c>
      <c r="E275" s="7">
        <v>2145.6495</v>
      </c>
      <c r="F275" s="7">
        <v>3089.1976</v>
      </c>
      <c r="G275" s="7">
        <v>3639.2143000000001</v>
      </c>
      <c r="H275" s="7">
        <v>4799.3271000000004</v>
      </c>
      <c r="I275" s="7">
        <v>5953.1751999999997</v>
      </c>
      <c r="J275" s="7">
        <v>5566.9830000000002</v>
      </c>
      <c r="K275" s="7">
        <v>7969.9408000000003</v>
      </c>
      <c r="L275" s="7">
        <v>4773.1336000000001</v>
      </c>
      <c r="M275" s="7">
        <v>6352.0352000000003</v>
      </c>
      <c r="N275" s="7">
        <v>8863.9796000000006</v>
      </c>
      <c r="O275" s="7">
        <v>9415.0596000000005</v>
      </c>
      <c r="P275" s="7">
        <v>7823.3973000000005</v>
      </c>
      <c r="Q275" s="7">
        <v>7004.9090800000004</v>
      </c>
      <c r="R275" s="7">
        <v>3103.6921500000003</v>
      </c>
      <c r="S275" s="7">
        <v>2205.6009616318579</v>
      </c>
    </row>
    <row r="276" spans="2:19" ht="17.100000000000001" customHeight="1">
      <c r="B276" s="58"/>
      <c r="C276" s="5"/>
      <c r="D276" s="5"/>
      <c r="E276" s="5"/>
      <c r="F276" s="5"/>
      <c r="G276" s="5"/>
      <c r="H276" s="5"/>
      <c r="I276" s="5"/>
      <c r="J276" s="5"/>
      <c r="K276" s="5"/>
      <c r="L276" s="5"/>
      <c r="M276" s="5"/>
      <c r="N276" s="5"/>
      <c r="O276" s="5"/>
      <c r="P276" s="5"/>
      <c r="Q276" s="5"/>
      <c r="R276" s="5"/>
      <c r="S276" s="5"/>
    </row>
    <row r="277" spans="2:19" ht="17.100000000000001" customHeight="1">
      <c r="B277" s="63" t="s">
        <v>237</v>
      </c>
      <c r="C277" s="9"/>
      <c r="D277" s="9"/>
      <c r="E277" s="9"/>
      <c r="F277" s="9"/>
      <c r="G277" s="9"/>
      <c r="H277" s="9"/>
      <c r="I277" s="9"/>
      <c r="J277" s="9"/>
      <c r="K277" s="9"/>
      <c r="L277" s="9"/>
      <c r="M277" s="9"/>
      <c r="N277" s="9"/>
      <c r="O277" s="9"/>
      <c r="P277" s="9"/>
      <c r="Q277" s="9"/>
      <c r="R277" s="9"/>
      <c r="S277" s="9"/>
    </row>
    <row r="278" spans="2:19" s="2" customFormat="1" ht="17.100000000000001" customHeight="1">
      <c r="B278" s="56" t="s">
        <v>94</v>
      </c>
      <c r="C278" s="10">
        <v>53.080350000000003</v>
      </c>
      <c r="D278" s="10">
        <v>-6.8077800000000002</v>
      </c>
      <c r="E278" s="10">
        <v>1.7030400000000001</v>
      </c>
      <c r="F278" s="10">
        <v>19.290189999999999</v>
      </c>
      <c r="G278" s="10">
        <v>14.71856</v>
      </c>
      <c r="H278" s="10">
        <v>23.311689999999999</v>
      </c>
      <c r="I278" s="10">
        <v>22.069299999999998</v>
      </c>
      <c r="J278" s="10">
        <v>0.54649000000000003</v>
      </c>
      <c r="K278" s="10">
        <v>37.502980000000001</v>
      </c>
      <c r="L278" s="10">
        <v>-31.958909999999999</v>
      </c>
      <c r="M278" s="10">
        <v>23.887339999999998</v>
      </c>
      <c r="N278" s="10">
        <v>40.238979999999998</v>
      </c>
      <c r="O278" s="10">
        <v>4.1423399999999999</v>
      </c>
      <c r="P278" s="10">
        <v>-11.890829999999999</v>
      </c>
      <c r="Q278" s="10">
        <v>-7.3075299999999999</v>
      </c>
      <c r="R278" s="10">
        <v>-40.20767</v>
      </c>
      <c r="S278" s="10">
        <v>-23.070900125233951</v>
      </c>
    </row>
    <row r="279" spans="2:19" s="2" customFormat="1" ht="17.100000000000001" customHeight="1">
      <c r="B279" s="56" t="s">
        <v>95</v>
      </c>
      <c r="C279" s="10">
        <v>-16.663489999999999</v>
      </c>
      <c r="D279" s="10">
        <v>3.1808800000000002</v>
      </c>
      <c r="E279" s="10">
        <v>36.300690000000003</v>
      </c>
      <c r="F279" s="10">
        <v>-14.738799999999999</v>
      </c>
      <c r="G279" s="10">
        <v>7.5348899999999999</v>
      </c>
      <c r="H279" s="10">
        <v>1.46591</v>
      </c>
      <c r="I279" s="10">
        <v>15.53115</v>
      </c>
      <c r="J279" s="10">
        <v>25.577089999999998</v>
      </c>
      <c r="K279" s="10">
        <v>22.49991</v>
      </c>
      <c r="L279" s="10">
        <v>-6.7119499999999999</v>
      </c>
      <c r="M279" s="10">
        <v>5.6120799999999997</v>
      </c>
      <c r="N279" s="10">
        <v>41.976370000000003</v>
      </c>
      <c r="O279" s="10">
        <v>-0.96660999999999997</v>
      </c>
      <c r="P279" s="10">
        <v>1.35328</v>
      </c>
      <c r="Q279" s="10">
        <v>-0.47706799999999999</v>
      </c>
      <c r="R279" s="10">
        <v>-10.04227</v>
      </c>
      <c r="S279" s="10">
        <v>-17.443226283117074</v>
      </c>
    </row>
    <row r="280" spans="2:19" ht="17.100000000000001" customHeight="1">
      <c r="B280" s="1"/>
      <c r="C280" s="5"/>
      <c r="D280" s="5"/>
      <c r="E280" s="5"/>
      <c r="F280" s="5"/>
      <c r="G280" s="5"/>
      <c r="H280" s="5"/>
      <c r="I280" s="5"/>
      <c r="J280" s="5"/>
      <c r="K280" s="5"/>
      <c r="L280" s="5"/>
      <c r="M280" s="5"/>
      <c r="N280" s="5"/>
      <c r="O280" s="5"/>
      <c r="P280" s="5"/>
      <c r="Q280" s="5"/>
      <c r="R280" s="5"/>
      <c r="S280" s="5"/>
    </row>
    <row r="281" spans="2:19" ht="17.100000000000001" customHeight="1">
      <c r="B281" s="64" t="s">
        <v>240</v>
      </c>
      <c r="C281" s="15"/>
      <c r="D281" s="15"/>
      <c r="E281" s="15"/>
      <c r="F281" s="15"/>
      <c r="G281" s="15"/>
      <c r="H281" s="15"/>
      <c r="I281" s="15"/>
      <c r="J281" s="15"/>
      <c r="K281" s="15"/>
      <c r="L281" s="15"/>
      <c r="M281" s="15"/>
      <c r="N281" s="15"/>
      <c r="O281" s="15"/>
      <c r="P281" s="15"/>
      <c r="Q281" s="15"/>
      <c r="R281" s="15"/>
      <c r="S281" s="15"/>
    </row>
    <row r="282" spans="2:19" ht="17.100000000000001" customHeight="1">
      <c r="B282" s="3" t="s">
        <v>56</v>
      </c>
      <c r="C282" s="73">
        <v>2680.30116</v>
      </c>
      <c r="D282" s="73">
        <v>3508.67094</v>
      </c>
      <c r="E282" s="73">
        <v>3566.8550300000002</v>
      </c>
      <c r="F282" s="73">
        <v>4422.2218199999998</v>
      </c>
      <c r="G282" s="73">
        <v>5065.5318399999996</v>
      </c>
      <c r="H282" s="73">
        <v>6768.4947300000003</v>
      </c>
      <c r="I282" s="73">
        <v>7639.9348200000004</v>
      </c>
      <c r="J282" s="73">
        <v>7747.96612</v>
      </c>
      <c r="K282" s="73">
        <v>11213.77363</v>
      </c>
      <c r="L282" s="73">
        <v>8306.9263100000007</v>
      </c>
      <c r="M282" s="73">
        <v>9355.0163499999999</v>
      </c>
      <c r="N282" s="73">
        <v>12811.50222</v>
      </c>
      <c r="O282" s="73">
        <v>13010.38991</v>
      </c>
      <c r="P282" s="73">
        <v>11509.51252</v>
      </c>
      <c r="Q282" s="73">
        <v>10432.076349999999</v>
      </c>
      <c r="R282" s="73">
        <v>6300.0635000000002</v>
      </c>
      <c r="S282" s="73">
        <v>4754.4423800000004</v>
      </c>
    </row>
    <row r="283" spans="2:19" ht="17.100000000000001" customHeight="1">
      <c r="B283" s="74" t="s">
        <v>257</v>
      </c>
      <c r="C283" s="73">
        <v>964.77731000000006</v>
      </c>
      <c r="D283" s="73">
        <v>1613.20038</v>
      </c>
      <c r="E283" s="73">
        <v>1439.5000299999999</v>
      </c>
      <c r="F283" s="73">
        <v>1811.44533</v>
      </c>
      <c r="G283" s="73">
        <v>1911.67418</v>
      </c>
      <c r="H283" s="73">
        <v>2346.3200200000001</v>
      </c>
      <c r="I283" s="73">
        <v>2337.5311099999999</v>
      </c>
      <c r="J283" s="73">
        <v>2574.0290500000001</v>
      </c>
      <c r="K283" s="73">
        <v>4688.14246</v>
      </c>
      <c r="L283" s="73">
        <v>3413.4814299999998</v>
      </c>
      <c r="M283" s="73">
        <v>4221.5165399999996</v>
      </c>
      <c r="N283" s="73">
        <v>5869.9811900000004</v>
      </c>
      <c r="O283" s="73">
        <v>5737.8589099999999</v>
      </c>
      <c r="P283" s="73">
        <v>4553.3927999999996</v>
      </c>
      <c r="Q283" s="73">
        <v>3910.75189</v>
      </c>
      <c r="R283" s="73">
        <v>2308.9743600000002</v>
      </c>
      <c r="S283" s="73">
        <v>1700.2792999999999</v>
      </c>
    </row>
    <row r="284" spans="2:19" ht="17.100000000000001" customHeight="1">
      <c r="B284" s="74" t="s">
        <v>263</v>
      </c>
      <c r="C284" s="73">
        <v>284.28699999999998</v>
      </c>
      <c r="D284" s="73">
        <v>416.03802000000002</v>
      </c>
      <c r="E284" s="73">
        <v>417.95427000000001</v>
      </c>
      <c r="F284" s="73">
        <v>494.81805000000003</v>
      </c>
      <c r="G284" s="73">
        <v>651.41678999999999</v>
      </c>
      <c r="H284" s="73">
        <v>941.47662000000003</v>
      </c>
      <c r="I284" s="73">
        <v>1150.0163299999999</v>
      </c>
      <c r="J284" s="73">
        <v>1160.4511</v>
      </c>
      <c r="K284" s="73">
        <v>1594.2207100000001</v>
      </c>
      <c r="L284" s="73">
        <v>1081.3513499999999</v>
      </c>
      <c r="M284" s="73">
        <v>1403.2730200000001</v>
      </c>
      <c r="N284" s="73">
        <v>1852.82952</v>
      </c>
      <c r="O284" s="73">
        <v>2046.7672600000001</v>
      </c>
      <c r="P284" s="73">
        <v>1867.0753</v>
      </c>
      <c r="Q284" s="73">
        <v>1152.07573</v>
      </c>
      <c r="R284" s="73">
        <v>993.01090999999997</v>
      </c>
      <c r="S284" s="73">
        <v>781.03740000000005</v>
      </c>
    </row>
    <row r="285" spans="2:19" ht="17.100000000000001" customHeight="1">
      <c r="B285" s="74" t="s">
        <v>258</v>
      </c>
      <c r="C285" s="73">
        <v>6.8959999999999994E-2</v>
      </c>
      <c r="D285" s="73">
        <v>50.344360000000002</v>
      </c>
      <c r="E285" s="73">
        <v>0.39977000000000001</v>
      </c>
      <c r="F285" s="73">
        <v>89.562370000000001</v>
      </c>
      <c r="G285" s="73">
        <v>288.81351000000001</v>
      </c>
      <c r="H285" s="73">
        <v>391.4323</v>
      </c>
      <c r="I285" s="73">
        <v>376.26391999999998</v>
      </c>
      <c r="J285" s="73">
        <v>306.05153000000001</v>
      </c>
      <c r="K285" s="73">
        <v>624.40268000000003</v>
      </c>
      <c r="L285" s="73">
        <v>792.04278999999997</v>
      </c>
      <c r="M285" s="73">
        <v>513.30927999999994</v>
      </c>
      <c r="N285" s="73">
        <v>1025.4086400000001</v>
      </c>
      <c r="O285" s="73">
        <v>1157.79944</v>
      </c>
      <c r="P285" s="73">
        <v>864.08605</v>
      </c>
      <c r="Q285" s="73">
        <v>957.13837000000001</v>
      </c>
      <c r="R285" s="73">
        <v>575.32114999999999</v>
      </c>
      <c r="S285" s="73">
        <v>454.29851000000002</v>
      </c>
    </row>
    <row r="286" spans="2:19" ht="17.100000000000001" customHeight="1">
      <c r="B286" s="74" t="s">
        <v>259</v>
      </c>
      <c r="C286" s="73">
        <v>152.17075</v>
      </c>
      <c r="D286" s="73">
        <v>192.36739</v>
      </c>
      <c r="E286" s="73">
        <v>314.20999</v>
      </c>
      <c r="F286" s="73">
        <v>369.59206</v>
      </c>
      <c r="G286" s="73">
        <v>594.15932999999995</v>
      </c>
      <c r="H286" s="73">
        <v>630.54737999999998</v>
      </c>
      <c r="I286" s="73">
        <v>933.04268999999999</v>
      </c>
      <c r="J286" s="73">
        <v>1115.88166</v>
      </c>
      <c r="K286" s="73">
        <v>1230.73686</v>
      </c>
      <c r="L286" s="73">
        <v>691.55165</v>
      </c>
      <c r="M286" s="73">
        <v>1177.6544200000001</v>
      </c>
      <c r="N286" s="73">
        <v>1574.77765</v>
      </c>
      <c r="O286" s="73">
        <v>968.68490999999995</v>
      </c>
      <c r="P286" s="73">
        <v>837.51774</v>
      </c>
      <c r="Q286" s="73">
        <v>795.49424999999997</v>
      </c>
      <c r="R286" s="73">
        <v>221.84810999999999</v>
      </c>
      <c r="S286" s="73">
        <v>155.01781</v>
      </c>
    </row>
    <row r="287" spans="2:19" ht="17.100000000000001" customHeight="1">
      <c r="B287" s="74" t="s">
        <v>260</v>
      </c>
      <c r="C287" s="73">
        <v>511.75867</v>
      </c>
      <c r="D287" s="73">
        <v>414.51118000000002</v>
      </c>
      <c r="E287" s="73">
        <v>472.84951000000001</v>
      </c>
      <c r="F287" s="73">
        <v>416.85692999999998</v>
      </c>
      <c r="G287" s="73">
        <v>349.15683000000001</v>
      </c>
      <c r="H287" s="73">
        <v>226.37090000000001</v>
      </c>
      <c r="I287" s="73">
        <v>144.03586999999999</v>
      </c>
      <c r="J287" s="73">
        <v>125.34095000000001</v>
      </c>
      <c r="K287" s="73">
        <v>98.463970000000003</v>
      </c>
      <c r="L287" s="73">
        <v>123.27285999999999</v>
      </c>
      <c r="M287" s="73">
        <v>110.16817</v>
      </c>
      <c r="N287" s="73">
        <v>147.96270000000001</v>
      </c>
      <c r="O287" s="73">
        <v>473.02920999999998</v>
      </c>
      <c r="P287" s="73">
        <v>481.22332</v>
      </c>
      <c r="Q287" s="73">
        <v>547.58858999999995</v>
      </c>
      <c r="R287" s="73">
        <v>548.60583999999994</v>
      </c>
      <c r="S287" s="73">
        <v>492.03271000000001</v>
      </c>
    </row>
    <row r="288" spans="2:19" ht="17.100000000000001" customHeight="1">
      <c r="B288" s="74" t="s">
        <v>261</v>
      </c>
      <c r="C288" s="73">
        <v>10.11754</v>
      </c>
      <c r="D288" s="73">
        <v>29.321280000000002</v>
      </c>
      <c r="E288" s="73">
        <v>58.687190000000001</v>
      </c>
      <c r="F288" s="73">
        <v>103.23038</v>
      </c>
      <c r="G288" s="73">
        <v>152.14603</v>
      </c>
      <c r="H288" s="73">
        <v>76.632040000000003</v>
      </c>
      <c r="I288" s="73">
        <v>226.38623999999999</v>
      </c>
      <c r="J288" s="73">
        <v>146.30989</v>
      </c>
      <c r="K288" s="73">
        <v>359.16987</v>
      </c>
      <c r="L288" s="73">
        <v>334.26465999999999</v>
      </c>
      <c r="M288" s="73">
        <v>471.31614000000002</v>
      </c>
      <c r="N288" s="73">
        <v>445.38225</v>
      </c>
      <c r="O288" s="73">
        <v>661.38514999999995</v>
      </c>
      <c r="P288" s="73">
        <v>472.23935</v>
      </c>
      <c r="Q288" s="73">
        <v>365.31547</v>
      </c>
      <c r="R288" s="73">
        <v>331.93110000000001</v>
      </c>
      <c r="S288" s="73">
        <v>135.63476</v>
      </c>
    </row>
    <row r="289" spans="2:19" ht="17.100000000000001" customHeight="1">
      <c r="B289" s="74" t="s">
        <v>256</v>
      </c>
      <c r="C289" s="73">
        <v>48.80753</v>
      </c>
      <c r="D289" s="73">
        <v>42.461179999999999</v>
      </c>
      <c r="E289" s="73">
        <v>30.258500000000002</v>
      </c>
      <c r="F289" s="73">
        <v>112.89861000000001</v>
      </c>
      <c r="G289" s="73">
        <v>316.67239999999998</v>
      </c>
      <c r="H289" s="73">
        <v>1240.8868199999999</v>
      </c>
      <c r="I289" s="73">
        <v>1515.7467300000001</v>
      </c>
      <c r="J289" s="73">
        <v>1529.49999</v>
      </c>
      <c r="K289" s="73">
        <v>2101.2178399999998</v>
      </c>
      <c r="L289" s="73">
        <v>1425.24478</v>
      </c>
      <c r="M289" s="73">
        <v>731.07275000000004</v>
      </c>
      <c r="N289" s="73">
        <v>1117.58599</v>
      </c>
      <c r="O289" s="73">
        <v>459.87428</v>
      </c>
      <c r="P289" s="73">
        <v>538.91728000000001</v>
      </c>
      <c r="Q289" s="73">
        <v>637.06349</v>
      </c>
      <c r="R289" s="73">
        <v>102.63544</v>
      </c>
      <c r="S289" s="73">
        <v>6.4048600000000002</v>
      </c>
    </row>
    <row r="290" spans="2:19" ht="17.100000000000001" customHeight="1">
      <c r="B290" s="74" t="s">
        <v>262</v>
      </c>
      <c r="C290" s="73">
        <v>4.0598299999999998</v>
      </c>
      <c r="D290" s="73">
        <v>23.030290000000001</v>
      </c>
      <c r="E290" s="73">
        <v>129.40799000000001</v>
      </c>
      <c r="F290" s="73">
        <v>163.01311000000001</v>
      </c>
      <c r="G290" s="73">
        <v>70.778180000000006</v>
      </c>
      <c r="H290" s="73">
        <v>6.8909599999999998</v>
      </c>
      <c r="I290" s="73">
        <v>40.157060000000001</v>
      </c>
      <c r="J290" s="73">
        <v>50.913800000000002</v>
      </c>
      <c r="K290" s="73">
        <v>54.210990000000002</v>
      </c>
      <c r="L290" s="73">
        <v>34.637140000000002</v>
      </c>
      <c r="M290" s="73">
        <v>25.224989999999998</v>
      </c>
      <c r="N290" s="73">
        <v>25.998249999999999</v>
      </c>
      <c r="O290" s="73">
        <v>89.207800000000006</v>
      </c>
      <c r="P290" s="73">
        <v>444.53742</v>
      </c>
      <c r="Q290" s="73">
        <v>370.40827000000002</v>
      </c>
      <c r="R290" s="73">
        <v>293.64211</v>
      </c>
      <c r="S290" s="73">
        <v>403.77136000000002</v>
      </c>
    </row>
    <row r="291" spans="2:19" ht="17.100000000000001" customHeight="1">
      <c r="B291" s="74" t="s">
        <v>272</v>
      </c>
      <c r="C291" s="73">
        <v>308.83730000000003</v>
      </c>
      <c r="D291" s="73">
        <v>295.57763</v>
      </c>
      <c r="E291" s="73">
        <v>146.7439</v>
      </c>
      <c r="F291" s="73">
        <v>197.66866999999999</v>
      </c>
      <c r="G291" s="73">
        <v>132.5119</v>
      </c>
      <c r="H291" s="73">
        <v>129.38872000000001</v>
      </c>
      <c r="I291" s="73">
        <v>190.98973000000001</v>
      </c>
      <c r="J291" s="73">
        <v>121.84263</v>
      </c>
      <c r="K291" s="73">
        <v>166.0676</v>
      </c>
      <c r="L291" s="73">
        <v>79.223230000000001</v>
      </c>
      <c r="M291" s="73">
        <v>113.34205</v>
      </c>
      <c r="N291" s="73">
        <v>174.22932</v>
      </c>
      <c r="O291" s="73">
        <v>233.20017000000001</v>
      </c>
      <c r="P291" s="73">
        <v>501.12115999999997</v>
      </c>
      <c r="Q291" s="73">
        <v>342.55765000000002</v>
      </c>
      <c r="R291" s="73">
        <v>222.16558000000001</v>
      </c>
      <c r="S291" s="73">
        <v>116.42492</v>
      </c>
    </row>
    <row r="292" spans="2:19" ht="17.100000000000001" customHeight="1">
      <c r="B292" s="74" t="s">
        <v>282</v>
      </c>
      <c r="C292" s="73">
        <v>6.6280000000000006E-2</v>
      </c>
      <c r="D292" s="73">
        <v>8.7639999999999996E-2</v>
      </c>
      <c r="E292" s="73">
        <v>4.8379999999999999E-2</v>
      </c>
      <c r="F292" s="73">
        <v>0.74621999999999999</v>
      </c>
      <c r="G292" s="73">
        <v>0.19547</v>
      </c>
      <c r="H292" s="73" t="s">
        <v>112</v>
      </c>
      <c r="I292" s="73">
        <v>7.4660000000000004E-2</v>
      </c>
      <c r="J292" s="73">
        <v>7.5340000000000004E-2</v>
      </c>
      <c r="K292" s="73">
        <v>0.10349999999999999</v>
      </c>
      <c r="L292" s="73">
        <v>7.0199999999999999E-2</v>
      </c>
      <c r="M292" s="73">
        <v>7.5630000000000003E-2</v>
      </c>
      <c r="N292" s="73">
        <v>0.13406000000000001</v>
      </c>
      <c r="O292" s="73">
        <v>592.32587000000001</v>
      </c>
      <c r="P292" s="73">
        <v>602.30367000000001</v>
      </c>
      <c r="Q292" s="73">
        <v>101.97362</v>
      </c>
      <c r="R292" s="73">
        <v>47.15334</v>
      </c>
      <c r="S292" s="73">
        <v>37.62491</v>
      </c>
    </row>
    <row r="293" spans="2:19" ht="17.100000000000001" customHeight="1">
      <c r="C293" s="61"/>
      <c r="D293" s="61"/>
      <c r="E293" s="61"/>
      <c r="F293" s="61"/>
      <c r="G293" s="61"/>
      <c r="H293" s="61"/>
      <c r="I293" s="61"/>
      <c r="J293" s="61"/>
      <c r="K293" s="61"/>
      <c r="L293" s="61"/>
      <c r="M293" s="61"/>
      <c r="N293" s="61"/>
      <c r="O293" s="61"/>
      <c r="P293" s="61"/>
      <c r="Q293" s="61"/>
      <c r="R293" s="61"/>
      <c r="S293" s="61"/>
    </row>
    <row r="294" spans="2:19" ht="17.100000000000001" customHeight="1">
      <c r="B294" s="3" t="s">
        <v>57</v>
      </c>
      <c r="C294" s="73">
        <v>1071.7867900000001</v>
      </c>
      <c r="D294" s="73">
        <v>1121.72308</v>
      </c>
      <c r="E294" s="73">
        <v>1521.85914</v>
      </c>
      <c r="F294" s="73">
        <v>1340.9170099999999</v>
      </c>
      <c r="G294" s="73">
        <v>1452.3407999999999</v>
      </c>
      <c r="H294" s="73">
        <v>1471.4530400000001</v>
      </c>
      <c r="I294" s="73">
        <v>1702.6036799999999</v>
      </c>
      <c r="J294" s="73">
        <v>2173.3400700000002</v>
      </c>
      <c r="K294" s="73">
        <v>2475.21612</v>
      </c>
      <c r="L294" s="73">
        <v>2413.9329899999998</v>
      </c>
      <c r="M294" s="73">
        <v>2965.0248799999999</v>
      </c>
      <c r="N294" s="73">
        <v>5721.9591200000004</v>
      </c>
      <c r="O294" s="73">
        <v>3635.6634300000001</v>
      </c>
      <c r="P294" s="73">
        <v>3672.5191399999999</v>
      </c>
      <c r="Q294" s="73">
        <v>3650.17596</v>
      </c>
      <c r="R294" s="73">
        <v>3274.7213700000002</v>
      </c>
      <c r="S294" s="73">
        <v>3076.21992</v>
      </c>
    </row>
    <row r="295" spans="2:19" ht="17.100000000000001" customHeight="1">
      <c r="B295" s="74" t="s">
        <v>264</v>
      </c>
      <c r="C295" s="73">
        <v>222.53174999999999</v>
      </c>
      <c r="D295" s="73">
        <v>228.87974</v>
      </c>
      <c r="E295" s="73">
        <v>224.64017999999999</v>
      </c>
      <c r="F295" s="73">
        <v>265.39652999999998</v>
      </c>
      <c r="G295" s="73">
        <v>287.3494</v>
      </c>
      <c r="H295" s="73">
        <v>370.61525</v>
      </c>
      <c r="I295" s="73">
        <v>362.53028</v>
      </c>
      <c r="J295" s="73">
        <v>422.18533000000002</v>
      </c>
      <c r="K295" s="73">
        <v>471.38891999999998</v>
      </c>
      <c r="L295" s="73">
        <v>464.03199999999998</v>
      </c>
      <c r="M295" s="73">
        <v>472.94434000000001</v>
      </c>
      <c r="N295" s="73">
        <v>570.80277999999998</v>
      </c>
      <c r="O295" s="73">
        <v>709.92408999999998</v>
      </c>
      <c r="P295" s="73">
        <v>792.04402000000005</v>
      </c>
      <c r="Q295" s="73">
        <v>741.05375000000004</v>
      </c>
      <c r="R295" s="73">
        <v>682.46253000000002</v>
      </c>
      <c r="S295" s="73">
        <v>809.0462</v>
      </c>
    </row>
    <row r="296" spans="2:19" ht="17.100000000000001" customHeight="1">
      <c r="B296" s="74" t="s">
        <v>265</v>
      </c>
      <c r="C296" s="73">
        <v>270.97823</v>
      </c>
      <c r="D296" s="73">
        <v>261.85347999999999</v>
      </c>
      <c r="E296" s="73">
        <v>271.77859000000001</v>
      </c>
      <c r="F296" s="73">
        <v>267.04527000000002</v>
      </c>
      <c r="G296" s="73">
        <v>261.62432999999999</v>
      </c>
      <c r="H296" s="73">
        <v>251.28596999999999</v>
      </c>
      <c r="I296" s="73">
        <v>291.06650999999999</v>
      </c>
      <c r="J296" s="73">
        <v>353.06306000000001</v>
      </c>
      <c r="K296" s="73">
        <v>438.06853000000001</v>
      </c>
      <c r="L296" s="73">
        <v>438.61040000000003</v>
      </c>
      <c r="M296" s="73">
        <v>479.31403</v>
      </c>
      <c r="N296" s="73">
        <v>807.69514000000004</v>
      </c>
      <c r="O296" s="73">
        <v>839.45376999999996</v>
      </c>
      <c r="P296" s="73">
        <v>689.65903000000003</v>
      </c>
      <c r="Q296" s="73">
        <v>735.84361000000001</v>
      </c>
      <c r="R296" s="73">
        <v>451.98970000000003</v>
      </c>
      <c r="S296" s="73">
        <v>211.55502999999999</v>
      </c>
    </row>
    <row r="297" spans="2:19" ht="17.100000000000001" customHeight="1">
      <c r="B297" s="74" t="s">
        <v>255</v>
      </c>
      <c r="C297" s="73">
        <v>105.3826</v>
      </c>
      <c r="D297" s="73">
        <v>102.12600999999999</v>
      </c>
      <c r="E297" s="73">
        <v>276.73241999999999</v>
      </c>
      <c r="F297" s="73">
        <v>152.70491000000001</v>
      </c>
      <c r="G297" s="73">
        <v>167.46778</v>
      </c>
      <c r="H297" s="73">
        <v>168.23444000000001</v>
      </c>
      <c r="I297" s="73">
        <v>151.38816</v>
      </c>
      <c r="J297" s="73">
        <v>371.61522000000002</v>
      </c>
      <c r="K297" s="73">
        <v>343.41521999999998</v>
      </c>
      <c r="L297" s="73">
        <v>332.21521999999999</v>
      </c>
      <c r="M297" s="73">
        <v>356.11522000000002</v>
      </c>
      <c r="N297" s="73">
        <v>416.28685000000002</v>
      </c>
      <c r="O297" s="73">
        <v>278.7869</v>
      </c>
      <c r="P297" s="73">
        <v>431.47847999999999</v>
      </c>
      <c r="Q297" s="73">
        <v>324.76134000000002</v>
      </c>
      <c r="R297" s="73">
        <v>331.64929999999998</v>
      </c>
      <c r="S297" s="73">
        <v>847.82766000000004</v>
      </c>
    </row>
    <row r="298" spans="2:19" ht="17.100000000000001" customHeight="1">
      <c r="B298" s="74" t="s">
        <v>271</v>
      </c>
      <c r="C298" s="73">
        <v>32.758989999999997</v>
      </c>
      <c r="D298" s="73">
        <v>36.293889999999998</v>
      </c>
      <c r="E298" s="73">
        <v>57.871209999999998</v>
      </c>
      <c r="F298" s="73">
        <v>64.583179999999999</v>
      </c>
      <c r="G298" s="73">
        <v>88.292050000000003</v>
      </c>
      <c r="H298" s="73">
        <v>70.335380000000001</v>
      </c>
      <c r="I298" s="73">
        <v>131.73653999999999</v>
      </c>
      <c r="J298" s="73">
        <v>149.03512000000001</v>
      </c>
      <c r="K298" s="73">
        <v>171.40440000000001</v>
      </c>
      <c r="L298" s="73">
        <v>185.55213000000001</v>
      </c>
      <c r="M298" s="73">
        <v>486.05038999999999</v>
      </c>
      <c r="N298" s="73">
        <v>984.35497999999995</v>
      </c>
      <c r="O298" s="73">
        <v>406.67795000000001</v>
      </c>
      <c r="P298" s="73">
        <v>406.29851000000002</v>
      </c>
      <c r="Q298" s="73">
        <v>357.88420000000002</v>
      </c>
      <c r="R298" s="73">
        <v>336.71149000000003</v>
      </c>
      <c r="S298" s="73">
        <v>147.20353</v>
      </c>
    </row>
    <row r="299" spans="2:19" ht="17.100000000000001" customHeight="1">
      <c r="B299" s="74" t="s">
        <v>266</v>
      </c>
      <c r="C299" s="73">
        <v>89.682029999999997</v>
      </c>
      <c r="D299" s="73">
        <v>71.573819999999998</v>
      </c>
      <c r="E299" s="73">
        <v>205.75576000000001</v>
      </c>
      <c r="F299" s="73">
        <v>132.70677000000001</v>
      </c>
      <c r="G299" s="73">
        <v>140.20773</v>
      </c>
      <c r="H299" s="73">
        <v>194.56790000000001</v>
      </c>
      <c r="I299" s="73">
        <v>214.64822000000001</v>
      </c>
      <c r="J299" s="73">
        <v>278.63015000000001</v>
      </c>
      <c r="K299" s="73">
        <v>336.52206000000001</v>
      </c>
      <c r="L299" s="73">
        <v>317.42234000000002</v>
      </c>
      <c r="M299" s="73">
        <v>304.94567999999998</v>
      </c>
      <c r="N299" s="73">
        <v>297.54975000000002</v>
      </c>
      <c r="O299" s="73">
        <v>268.01672000000002</v>
      </c>
      <c r="P299" s="73">
        <v>208.98052000000001</v>
      </c>
      <c r="Q299" s="73">
        <v>144.97450000000001</v>
      </c>
      <c r="R299" s="73">
        <v>239.34554</v>
      </c>
      <c r="S299" s="73">
        <v>157.48337000000001</v>
      </c>
    </row>
    <row r="300" spans="2:19" ht="17.100000000000001" customHeight="1">
      <c r="B300" s="74" t="s">
        <v>305</v>
      </c>
      <c r="C300" s="73">
        <v>9.9720800000000001</v>
      </c>
      <c r="D300" s="73">
        <v>16.52833</v>
      </c>
      <c r="E300" s="73">
        <v>29.882760000000001</v>
      </c>
      <c r="F300" s="73">
        <v>31.24999</v>
      </c>
      <c r="G300" s="73">
        <v>40.215710000000001</v>
      </c>
      <c r="H300" s="73">
        <v>23.86214</v>
      </c>
      <c r="I300" s="73">
        <v>27.629439999999999</v>
      </c>
      <c r="J300" s="73">
        <v>34.642560000000003</v>
      </c>
      <c r="K300" s="73">
        <v>42.400539999999999</v>
      </c>
      <c r="L300" s="73">
        <v>39.498930000000001</v>
      </c>
      <c r="M300" s="73">
        <v>38.342280000000002</v>
      </c>
      <c r="N300" s="73">
        <v>346.38346000000001</v>
      </c>
      <c r="O300" s="73">
        <v>135.46806000000001</v>
      </c>
      <c r="P300" s="73">
        <v>124.38386</v>
      </c>
      <c r="Q300" s="73">
        <v>312.88614999999999</v>
      </c>
      <c r="R300" s="73">
        <v>292.57378</v>
      </c>
      <c r="S300" s="73">
        <v>75.137450000000001</v>
      </c>
    </row>
    <row r="301" spans="2:19" ht="17.100000000000001" customHeight="1">
      <c r="B301" s="74" t="s">
        <v>267</v>
      </c>
      <c r="C301" s="73">
        <v>58.559699999999999</v>
      </c>
      <c r="D301" s="73">
        <v>47.073300000000003</v>
      </c>
      <c r="E301" s="73">
        <v>54.708710000000004</v>
      </c>
      <c r="F301" s="73">
        <v>53.876170000000002</v>
      </c>
      <c r="G301" s="73">
        <v>65.936840000000004</v>
      </c>
      <c r="H301" s="73">
        <v>75.908159999999995</v>
      </c>
      <c r="I301" s="73">
        <v>92.839039999999997</v>
      </c>
      <c r="J301" s="73">
        <v>104.22291</v>
      </c>
      <c r="K301" s="73">
        <v>136.53234</v>
      </c>
      <c r="L301" s="73">
        <v>130.71297999999999</v>
      </c>
      <c r="M301" s="73">
        <v>143.68686</v>
      </c>
      <c r="N301" s="73">
        <v>151.51416</v>
      </c>
      <c r="O301" s="73">
        <v>208.46364</v>
      </c>
      <c r="P301" s="73">
        <v>180.47687999999999</v>
      </c>
      <c r="Q301" s="73">
        <v>161.86923999999999</v>
      </c>
      <c r="R301" s="73">
        <v>121.06279000000001</v>
      </c>
      <c r="S301" s="73">
        <v>91.167919999999995</v>
      </c>
    </row>
    <row r="302" spans="2:19" ht="17.100000000000001" customHeight="1">
      <c r="B302" s="74" t="s">
        <v>268</v>
      </c>
      <c r="C302" s="73">
        <v>41.79515</v>
      </c>
      <c r="D302" s="73">
        <v>38.017899999999997</v>
      </c>
      <c r="E302" s="73">
        <v>43.032580000000003</v>
      </c>
      <c r="F302" s="73">
        <v>42.81344</v>
      </c>
      <c r="G302" s="73">
        <v>60.96781</v>
      </c>
      <c r="H302" s="73">
        <v>30.902380000000001</v>
      </c>
      <c r="I302" s="73">
        <v>39.762549999999997</v>
      </c>
      <c r="J302" s="73">
        <v>43.176690000000001</v>
      </c>
      <c r="K302" s="73">
        <v>53.821620000000003</v>
      </c>
      <c r="L302" s="73">
        <v>58.74474</v>
      </c>
      <c r="M302" s="73">
        <v>200.42515</v>
      </c>
      <c r="N302" s="73">
        <v>561.52133000000003</v>
      </c>
      <c r="O302" s="73">
        <v>98.885630000000006</v>
      </c>
      <c r="P302" s="73">
        <v>124.53004</v>
      </c>
      <c r="Q302" s="73">
        <v>155.22119000000001</v>
      </c>
      <c r="R302" s="73">
        <v>168.28263999999999</v>
      </c>
      <c r="S302" s="73">
        <v>77.590209999999999</v>
      </c>
    </row>
    <row r="303" spans="2:19" ht="17.100000000000001" customHeight="1">
      <c r="B303" s="74" t="s">
        <v>269</v>
      </c>
      <c r="C303" s="73">
        <v>17.314550000000001</v>
      </c>
      <c r="D303" s="73">
        <v>25.64997</v>
      </c>
      <c r="E303" s="73">
        <v>36.696120000000001</v>
      </c>
      <c r="F303" s="73">
        <v>35.424979999999998</v>
      </c>
      <c r="G303" s="73">
        <v>31.15869</v>
      </c>
      <c r="H303" s="73">
        <v>40.165599999999998</v>
      </c>
      <c r="I303" s="73">
        <v>46.50685</v>
      </c>
      <c r="J303" s="73">
        <v>58.311579999999999</v>
      </c>
      <c r="K303" s="73">
        <v>71.370099999999994</v>
      </c>
      <c r="L303" s="73">
        <v>66.486009999999993</v>
      </c>
      <c r="M303" s="73">
        <v>64.950789999999998</v>
      </c>
      <c r="N303" s="73">
        <v>87.031589999999994</v>
      </c>
      <c r="O303" s="73">
        <v>81.526840000000007</v>
      </c>
      <c r="P303" s="73">
        <v>157.47649999999999</v>
      </c>
      <c r="Q303" s="73">
        <v>104.43206000000001</v>
      </c>
      <c r="R303" s="73">
        <v>86.339439999999996</v>
      </c>
      <c r="S303" s="73">
        <v>170.89337</v>
      </c>
    </row>
    <row r="304" spans="2:19" ht="17.100000000000001" customHeight="1">
      <c r="B304" s="74" t="s">
        <v>270</v>
      </c>
      <c r="C304" s="73">
        <v>35.035420000000002</v>
      </c>
      <c r="D304" s="73">
        <v>44.493319999999997</v>
      </c>
      <c r="E304" s="73">
        <v>95.314719999999994</v>
      </c>
      <c r="F304" s="73">
        <v>48.760910000000003</v>
      </c>
      <c r="G304" s="73">
        <v>53.255540000000003</v>
      </c>
      <c r="H304" s="73">
        <v>30.550820000000002</v>
      </c>
      <c r="I304" s="73">
        <v>46.065199999999997</v>
      </c>
      <c r="J304" s="73">
        <v>64.983220000000003</v>
      </c>
      <c r="K304" s="73">
        <v>55.61974</v>
      </c>
      <c r="L304" s="73">
        <v>46.79815</v>
      </c>
      <c r="M304" s="73">
        <v>108.48036999999999</v>
      </c>
      <c r="N304" s="73">
        <v>105.05237</v>
      </c>
      <c r="O304" s="73">
        <v>92.802059999999997</v>
      </c>
      <c r="P304" s="73">
        <v>73.054249999999996</v>
      </c>
      <c r="Q304" s="73">
        <v>86.197779999999995</v>
      </c>
      <c r="R304" s="73">
        <v>84.169120000000007</v>
      </c>
      <c r="S304" s="73">
        <v>15.6737</v>
      </c>
    </row>
    <row r="305" spans="2:19" s="2" customFormat="1" ht="17.100000000000001" customHeight="1">
      <c r="B305" s="1"/>
      <c r="C305" s="5"/>
      <c r="D305" s="5"/>
      <c r="E305" s="5"/>
      <c r="F305" s="5"/>
      <c r="G305" s="5"/>
      <c r="H305" s="5"/>
      <c r="I305" s="5"/>
      <c r="J305" s="5"/>
      <c r="K305" s="5"/>
      <c r="L305" s="5"/>
      <c r="M305" s="5"/>
      <c r="N305" s="5"/>
      <c r="O305" s="5"/>
      <c r="P305" s="5"/>
      <c r="Q305" s="5"/>
      <c r="R305" s="5"/>
      <c r="S305" s="5"/>
    </row>
    <row r="306" spans="2:19" ht="17.100000000000001" customHeight="1">
      <c r="B306" s="12" t="s">
        <v>301</v>
      </c>
      <c r="C306" s="5"/>
      <c r="D306" s="5"/>
      <c r="E306" s="5"/>
      <c r="F306" s="5"/>
      <c r="G306" s="5"/>
      <c r="H306" s="5"/>
      <c r="I306" s="5"/>
      <c r="J306" s="5"/>
      <c r="K306" s="5"/>
      <c r="L306" s="5"/>
      <c r="M306" s="5"/>
      <c r="N306" s="5"/>
      <c r="O306" s="5"/>
      <c r="P306" s="5"/>
      <c r="Q306" s="5"/>
      <c r="R306" s="5"/>
      <c r="S306" s="5"/>
    </row>
    <row r="307" spans="2:19" s="2" customFormat="1" ht="17.100000000000001" customHeight="1">
      <c r="B307" s="56" t="s">
        <v>50</v>
      </c>
      <c r="C307" s="24" t="s">
        <v>55</v>
      </c>
      <c r="D307" s="24">
        <v>2883</v>
      </c>
      <c r="E307" s="24">
        <v>2409</v>
      </c>
      <c r="F307" s="24">
        <v>3129</v>
      </c>
      <c r="G307" s="24">
        <v>3325</v>
      </c>
      <c r="H307" s="24">
        <v>4507</v>
      </c>
      <c r="I307" s="24">
        <v>5752</v>
      </c>
      <c r="J307" s="32">
        <v>5857</v>
      </c>
      <c r="K307" s="7">
        <v>6929.5774600000004</v>
      </c>
      <c r="L307" s="7">
        <v>3833.8924099999999</v>
      </c>
      <c r="M307" s="7">
        <v>4998.3160699999999</v>
      </c>
      <c r="N307" s="7">
        <v>6439.8694400000004</v>
      </c>
      <c r="O307" s="7">
        <v>5673.66374</v>
      </c>
      <c r="P307" s="7">
        <v>3773.2786999999998</v>
      </c>
      <c r="Q307" s="7">
        <v>5243.5795200000002</v>
      </c>
      <c r="R307" s="7">
        <v>2053.6868599999998</v>
      </c>
      <c r="S307" s="7" t="s">
        <v>55</v>
      </c>
    </row>
    <row r="308" spans="2:19" s="2" customFormat="1" ht="17.100000000000001" customHeight="1">
      <c r="B308" s="1" t="s">
        <v>96</v>
      </c>
      <c r="C308" s="24" t="s">
        <v>55</v>
      </c>
      <c r="D308" s="24">
        <v>2542</v>
      </c>
      <c r="E308" s="24">
        <v>2193</v>
      </c>
      <c r="F308" s="24">
        <v>3167</v>
      </c>
      <c r="G308" s="24">
        <v>3731</v>
      </c>
      <c r="H308" s="24">
        <v>4829</v>
      </c>
      <c r="I308" s="24">
        <v>6039</v>
      </c>
      <c r="J308" s="32">
        <v>5700</v>
      </c>
      <c r="K308" s="7">
        <v>7853.4761099999996</v>
      </c>
      <c r="L308" s="7">
        <v>4668.5988200000002</v>
      </c>
      <c r="M308" s="7">
        <v>6213.7249499999998</v>
      </c>
      <c r="N308" s="7">
        <v>8629.6468999999997</v>
      </c>
      <c r="O308" s="7">
        <v>8763.3201800000006</v>
      </c>
      <c r="P308" s="7">
        <v>6915.41597</v>
      </c>
      <c r="Q308" s="7">
        <v>7433.3825299999999</v>
      </c>
      <c r="R308" s="7">
        <v>2892.9618300000002</v>
      </c>
      <c r="S308" s="7" t="s">
        <v>55</v>
      </c>
    </row>
    <row r="309" spans="2:19" s="2" customFormat="1" ht="17.100000000000001" customHeight="1">
      <c r="B309" s="1" t="s">
        <v>16</v>
      </c>
      <c r="C309" s="24" t="s">
        <v>55</v>
      </c>
      <c r="D309" s="24">
        <v>3640</v>
      </c>
      <c r="E309" s="24">
        <v>3702</v>
      </c>
      <c r="F309" s="24">
        <v>4421</v>
      </c>
      <c r="G309" s="24">
        <v>5069</v>
      </c>
      <c r="H309" s="24">
        <v>6241</v>
      </c>
      <c r="I309" s="24">
        <v>7627</v>
      </c>
      <c r="J309" s="32">
        <v>7692</v>
      </c>
      <c r="K309" s="7">
        <v>10413.670910000001</v>
      </c>
      <c r="L309" s="7">
        <v>7056.2942999999996</v>
      </c>
      <c r="M309" s="7">
        <v>8779.2645499999999</v>
      </c>
      <c r="N309" s="7">
        <v>12375.2057</v>
      </c>
      <c r="O309" s="7">
        <v>12881.61528</v>
      </c>
      <c r="P309" s="7">
        <v>11819.135689999999</v>
      </c>
      <c r="Q309" s="7">
        <v>11099.26758</v>
      </c>
      <c r="R309" s="7">
        <v>6108.7714800000003</v>
      </c>
      <c r="S309" s="7" t="s">
        <v>55</v>
      </c>
    </row>
    <row r="310" spans="2:19" s="2" customFormat="1" ht="17.100000000000001" customHeight="1">
      <c r="B310" s="1" t="s">
        <v>41</v>
      </c>
      <c r="C310" s="24" t="s">
        <v>55</v>
      </c>
      <c r="D310" s="24">
        <v>-1099</v>
      </c>
      <c r="E310" s="24">
        <v>-1509</v>
      </c>
      <c r="F310" s="24">
        <v>-1254</v>
      </c>
      <c r="G310" s="24">
        <v>-1338</v>
      </c>
      <c r="H310" s="24">
        <v>-1412</v>
      </c>
      <c r="I310" s="24">
        <v>-1588</v>
      </c>
      <c r="J310" s="32">
        <v>-1992</v>
      </c>
      <c r="K310" s="7">
        <v>2560.1948000000002</v>
      </c>
      <c r="L310" s="7">
        <v>2387.6954799999999</v>
      </c>
      <c r="M310" s="7">
        <v>2565.5395899999999</v>
      </c>
      <c r="N310" s="7">
        <v>3745.5587999999998</v>
      </c>
      <c r="O310" s="7">
        <v>4118.2950899999996</v>
      </c>
      <c r="P310" s="7">
        <v>4903.7197200000001</v>
      </c>
      <c r="Q310" s="7">
        <v>3665.8850499999999</v>
      </c>
      <c r="R310" s="7">
        <v>3215.8096599999999</v>
      </c>
      <c r="S310" s="7" t="s">
        <v>55</v>
      </c>
    </row>
    <row r="311" spans="2:19" s="2" customFormat="1" ht="17.100000000000001" customHeight="1">
      <c r="B311" s="1" t="s">
        <v>147</v>
      </c>
      <c r="C311" s="24" t="s">
        <v>55</v>
      </c>
      <c r="D311" s="24">
        <v>614</v>
      </c>
      <c r="E311" s="24">
        <v>533</v>
      </c>
      <c r="F311" s="24">
        <v>251</v>
      </c>
      <c r="G311" s="24">
        <v>-53</v>
      </c>
      <c r="H311" s="24">
        <v>54</v>
      </c>
      <c r="I311" s="24">
        <v>119</v>
      </c>
      <c r="J311" s="32">
        <v>586</v>
      </c>
      <c r="K311" s="7">
        <v>-641.19547999999998</v>
      </c>
      <c r="L311" s="7">
        <v>-691.57138999999995</v>
      </c>
      <c r="M311" s="7">
        <v>-806.96070999999995</v>
      </c>
      <c r="N311" s="7">
        <v>-1317.0136399999999</v>
      </c>
      <c r="O311" s="7">
        <v>-2157.61022</v>
      </c>
      <c r="P311" s="7">
        <v>-2364.9990699999998</v>
      </c>
      <c r="Q311" s="7">
        <v>-1631.5522800000001</v>
      </c>
      <c r="R311" s="7">
        <v>-1014.20889</v>
      </c>
      <c r="S311" s="7" t="s">
        <v>55</v>
      </c>
    </row>
    <row r="312" spans="2:19" s="2" customFormat="1" ht="17.100000000000001" customHeight="1">
      <c r="B312" s="1" t="s">
        <v>43</v>
      </c>
      <c r="C312" s="24" t="s">
        <v>55</v>
      </c>
      <c r="D312" s="24">
        <v>1872</v>
      </c>
      <c r="E312" s="24">
        <v>1606</v>
      </c>
      <c r="F312" s="24">
        <v>1493</v>
      </c>
      <c r="G312" s="24">
        <v>1716</v>
      </c>
      <c r="H312" s="24">
        <v>1873</v>
      </c>
      <c r="I312" s="24">
        <v>2236</v>
      </c>
      <c r="J312" s="32">
        <v>2507</v>
      </c>
      <c r="K312" s="7">
        <v>447.64918999999998</v>
      </c>
      <c r="L312" s="7">
        <v>386.6146</v>
      </c>
      <c r="M312" s="7">
        <v>460.45940000000002</v>
      </c>
      <c r="N312" s="7">
        <v>500.72978000000001</v>
      </c>
      <c r="O312" s="7">
        <v>482.68925000000002</v>
      </c>
      <c r="P312" s="7">
        <v>492.82839000000001</v>
      </c>
      <c r="Q312" s="7">
        <v>557.51514999999995</v>
      </c>
      <c r="R312" s="7">
        <v>642.53078000000005</v>
      </c>
      <c r="S312" s="7" t="s">
        <v>55</v>
      </c>
    </row>
    <row r="313" spans="2:19" s="2" customFormat="1" ht="17.100000000000001" customHeight="1">
      <c r="B313" s="1" t="s">
        <v>44</v>
      </c>
      <c r="C313" s="24" t="s">
        <v>55</v>
      </c>
      <c r="D313" s="24">
        <v>-1258</v>
      </c>
      <c r="E313" s="24">
        <v>-1073</v>
      </c>
      <c r="F313" s="24">
        <v>-1242</v>
      </c>
      <c r="G313" s="24">
        <v>-1769</v>
      </c>
      <c r="H313" s="24">
        <v>-1819</v>
      </c>
      <c r="I313" s="24">
        <v>-2117</v>
      </c>
      <c r="J313" s="32">
        <v>-1921</v>
      </c>
      <c r="K313" s="7">
        <v>1088.84467</v>
      </c>
      <c r="L313" s="7">
        <v>1078.1859899999999</v>
      </c>
      <c r="M313" s="7">
        <v>1267.42011</v>
      </c>
      <c r="N313" s="7">
        <v>1817.74342</v>
      </c>
      <c r="O313" s="7">
        <v>2640.2994600000002</v>
      </c>
      <c r="P313" s="7">
        <v>2857.8274700000002</v>
      </c>
      <c r="Q313" s="7">
        <v>2189.0674300000001</v>
      </c>
      <c r="R313" s="7">
        <v>1656.7396799999999</v>
      </c>
      <c r="S313" s="7" t="s">
        <v>55</v>
      </c>
    </row>
    <row r="314" spans="2:19" s="2" customFormat="1" ht="17.100000000000001" customHeight="1">
      <c r="B314" s="1" t="s">
        <v>148</v>
      </c>
      <c r="C314" s="24" t="s">
        <v>55</v>
      </c>
      <c r="D314" s="24">
        <v>-273</v>
      </c>
      <c r="E314" s="24">
        <v>-317</v>
      </c>
      <c r="F314" s="24">
        <v>-290</v>
      </c>
      <c r="G314" s="24">
        <v>-354</v>
      </c>
      <c r="H314" s="24">
        <v>-376</v>
      </c>
      <c r="I314" s="24">
        <v>-405</v>
      </c>
      <c r="J314" s="32">
        <v>-430</v>
      </c>
      <c r="K314" s="7">
        <v>-8.2554999999999996</v>
      </c>
      <c r="L314" s="7">
        <v>126.01875</v>
      </c>
      <c r="M314" s="7">
        <v>-100.28467999999999</v>
      </c>
      <c r="N314" s="7">
        <v>-497.98343</v>
      </c>
      <c r="O314" s="7">
        <v>-457.14926000000003</v>
      </c>
      <c r="P314" s="7">
        <v>-200.28933000000001</v>
      </c>
      <c r="Q314" s="7">
        <v>-15.22288</v>
      </c>
      <c r="R314" s="7">
        <v>622.65966000000003</v>
      </c>
      <c r="S314" s="7" t="s">
        <v>55</v>
      </c>
    </row>
    <row r="315" spans="2:19" s="2" customFormat="1" ht="17.100000000000001" customHeight="1">
      <c r="B315" s="1" t="s">
        <v>43</v>
      </c>
      <c r="C315" s="24" t="s">
        <v>55</v>
      </c>
      <c r="D315" s="24" t="s">
        <v>112</v>
      </c>
      <c r="E315" s="24" t="s">
        <v>112</v>
      </c>
      <c r="F315" s="24" t="s">
        <v>112</v>
      </c>
      <c r="G315" s="24" t="s">
        <v>112</v>
      </c>
      <c r="H315" s="24" t="s">
        <v>112</v>
      </c>
      <c r="I315" s="24" t="s">
        <v>112</v>
      </c>
      <c r="J315" s="18" t="s">
        <v>178</v>
      </c>
      <c r="K315" s="7">
        <v>1198.16716</v>
      </c>
      <c r="L315" s="7">
        <v>985.97874000000002</v>
      </c>
      <c r="M315" s="7">
        <v>936.18443000000002</v>
      </c>
      <c r="N315" s="7">
        <v>959.56600000000003</v>
      </c>
      <c r="O315" s="7">
        <v>973.86780999999996</v>
      </c>
      <c r="P315" s="7">
        <v>996.35700999999995</v>
      </c>
      <c r="Q315" s="7">
        <v>1011.15987</v>
      </c>
      <c r="R315" s="7">
        <v>1068.44084</v>
      </c>
      <c r="S315" s="7" t="s">
        <v>55</v>
      </c>
    </row>
    <row r="316" spans="2:19" s="2" customFormat="1" ht="17.100000000000001" customHeight="1">
      <c r="B316" s="1" t="s">
        <v>44</v>
      </c>
      <c r="C316" s="24" t="s">
        <v>55</v>
      </c>
      <c r="D316" s="24">
        <v>-273</v>
      </c>
      <c r="E316" s="24">
        <v>-317</v>
      </c>
      <c r="F316" s="24">
        <v>-290</v>
      </c>
      <c r="G316" s="24">
        <v>-354</v>
      </c>
      <c r="H316" s="24">
        <v>-376</v>
      </c>
      <c r="I316" s="24">
        <v>-405</v>
      </c>
      <c r="J316" s="32">
        <v>-430</v>
      </c>
      <c r="K316" s="7">
        <v>1206.42266</v>
      </c>
      <c r="L316" s="7">
        <v>859.95998999999995</v>
      </c>
      <c r="M316" s="7">
        <v>1036.46911</v>
      </c>
      <c r="N316" s="7">
        <v>1457.54943</v>
      </c>
      <c r="O316" s="7">
        <v>1431.0170700000001</v>
      </c>
      <c r="P316" s="7">
        <v>1196.64634</v>
      </c>
      <c r="Q316" s="7">
        <v>1026.38275</v>
      </c>
      <c r="R316" s="7">
        <v>445.78118000000001</v>
      </c>
      <c r="S316" s="7" t="s">
        <v>55</v>
      </c>
    </row>
    <row r="317" spans="2:19" s="2" customFormat="1" ht="17.100000000000001" customHeight="1">
      <c r="B317" s="1" t="s">
        <v>149</v>
      </c>
      <c r="C317" s="24" t="s">
        <v>55</v>
      </c>
      <c r="D317" s="24" t="s">
        <v>55</v>
      </c>
      <c r="E317" s="24" t="s">
        <v>55</v>
      </c>
      <c r="F317" s="24" t="s">
        <v>55</v>
      </c>
      <c r="G317" s="24" t="s">
        <v>55</v>
      </c>
      <c r="H317" s="24" t="s">
        <v>55</v>
      </c>
      <c r="I317" s="24" t="s">
        <v>55</v>
      </c>
      <c r="J317" s="18" t="s">
        <v>143</v>
      </c>
      <c r="K317" s="7">
        <v>-274.44767000000002</v>
      </c>
      <c r="L317" s="7">
        <v>-269.15377000000001</v>
      </c>
      <c r="M317" s="7">
        <v>-308.16349000000002</v>
      </c>
      <c r="N317" s="7">
        <v>-374.78039000000001</v>
      </c>
      <c r="O317" s="7">
        <v>-474.89695999999998</v>
      </c>
      <c r="P317" s="7">
        <v>-576.84887000000003</v>
      </c>
      <c r="Q317" s="7">
        <v>-543.02783999999997</v>
      </c>
      <c r="R317" s="7">
        <v>-447.72573999999997</v>
      </c>
      <c r="S317" s="7" t="s">
        <v>55</v>
      </c>
    </row>
    <row r="318" spans="2:19" s="2" customFormat="1" ht="17.100000000000001" customHeight="1">
      <c r="B318" s="1" t="s">
        <v>43</v>
      </c>
      <c r="C318" s="24" t="s">
        <v>55</v>
      </c>
      <c r="D318" s="24" t="s">
        <v>55</v>
      </c>
      <c r="E318" s="24" t="s">
        <v>55</v>
      </c>
      <c r="F318" s="24" t="s">
        <v>55</v>
      </c>
      <c r="G318" s="24" t="s">
        <v>55</v>
      </c>
      <c r="H318" s="24" t="s">
        <v>55</v>
      </c>
      <c r="I318" s="24" t="s">
        <v>55</v>
      </c>
      <c r="J318" s="18" t="s">
        <v>143</v>
      </c>
      <c r="K318" s="7">
        <v>3.6064799999999999</v>
      </c>
      <c r="L318" s="7">
        <v>7.1553800000000001</v>
      </c>
      <c r="M318" s="7">
        <v>12.007250000000001</v>
      </c>
      <c r="N318" s="7">
        <v>20.003820000000001</v>
      </c>
      <c r="O318" s="7">
        <v>33.000149999999998</v>
      </c>
      <c r="P318" s="7">
        <v>34.305489999999999</v>
      </c>
      <c r="Q318" s="7">
        <v>39.475470000000001</v>
      </c>
      <c r="R318" s="7">
        <v>71.395219999999995</v>
      </c>
      <c r="S318" s="7" t="s">
        <v>55</v>
      </c>
    </row>
    <row r="319" spans="2:19" s="2" customFormat="1" ht="17.100000000000001" customHeight="1">
      <c r="B319" s="1" t="s">
        <v>44</v>
      </c>
      <c r="C319" s="24" t="s">
        <v>55</v>
      </c>
      <c r="D319" s="24" t="s">
        <v>55</v>
      </c>
      <c r="E319" s="24" t="s">
        <v>55</v>
      </c>
      <c r="F319" s="24" t="s">
        <v>55</v>
      </c>
      <c r="G319" s="24" t="s">
        <v>55</v>
      </c>
      <c r="H319" s="24" t="s">
        <v>55</v>
      </c>
      <c r="I319" s="24" t="s">
        <v>55</v>
      </c>
      <c r="J319" s="18" t="s">
        <v>143</v>
      </c>
      <c r="K319" s="7">
        <v>278.05414999999999</v>
      </c>
      <c r="L319" s="7">
        <v>276.30914999999999</v>
      </c>
      <c r="M319" s="7">
        <v>320.17074000000002</v>
      </c>
      <c r="N319" s="7">
        <v>394.78420999999997</v>
      </c>
      <c r="O319" s="7">
        <v>507.89711999999997</v>
      </c>
      <c r="P319" s="7">
        <v>611.15436</v>
      </c>
      <c r="Q319" s="7">
        <v>582.50331000000006</v>
      </c>
      <c r="R319" s="7">
        <v>519.12094999999999</v>
      </c>
      <c r="S319" s="7" t="s">
        <v>55</v>
      </c>
    </row>
    <row r="320" spans="2:19" s="2" customFormat="1" ht="17.100000000000001" customHeight="1">
      <c r="B320" s="1" t="s">
        <v>45</v>
      </c>
      <c r="C320" s="24" t="s">
        <v>55</v>
      </c>
      <c r="D320" s="24">
        <v>-0.8</v>
      </c>
      <c r="E320" s="24">
        <v>-1</v>
      </c>
      <c r="F320" s="24">
        <v>-1.2</v>
      </c>
      <c r="G320" s="24">
        <v>-11</v>
      </c>
      <c r="H320" s="24">
        <v>-8</v>
      </c>
      <c r="I320" s="24">
        <v>-7</v>
      </c>
      <c r="J320" s="32">
        <v>-7</v>
      </c>
      <c r="K320" s="7" t="s">
        <v>55</v>
      </c>
      <c r="L320" s="7" t="s">
        <v>55</v>
      </c>
      <c r="M320" s="7" t="s">
        <v>55</v>
      </c>
      <c r="N320" s="7" t="s">
        <v>55</v>
      </c>
      <c r="O320" s="7" t="s">
        <v>55</v>
      </c>
      <c r="P320" s="7" t="s">
        <v>55</v>
      </c>
      <c r="Q320" s="7" t="s">
        <v>55</v>
      </c>
      <c r="R320" s="7" t="s">
        <v>55</v>
      </c>
      <c r="S320" s="7" t="s">
        <v>55</v>
      </c>
    </row>
    <row r="321" spans="2:19" s="2" customFormat="1" ht="17.100000000000001" customHeight="1">
      <c r="B321" s="1" t="s">
        <v>46</v>
      </c>
      <c r="C321" s="24" t="s">
        <v>55</v>
      </c>
      <c r="D321" s="24">
        <v>-866</v>
      </c>
      <c r="E321" s="24">
        <v>-326</v>
      </c>
      <c r="F321" s="24">
        <v>-1468</v>
      </c>
      <c r="G321" s="24">
        <v>-2504</v>
      </c>
      <c r="H321" s="24">
        <v>-1076</v>
      </c>
      <c r="I321" s="24">
        <v>-605</v>
      </c>
      <c r="J321" s="32">
        <v>-259</v>
      </c>
      <c r="K321" s="7">
        <v>2477.5863199999999</v>
      </c>
      <c r="L321" s="7">
        <v>1901.22811</v>
      </c>
      <c r="M321" s="7">
        <v>4885.3456100000003</v>
      </c>
      <c r="N321" s="7">
        <v>3921.55717</v>
      </c>
      <c r="O321" s="7">
        <v>2727.0145699999998</v>
      </c>
      <c r="P321" s="7">
        <v>2713.25344</v>
      </c>
      <c r="Q321" s="7">
        <v>4026.01496</v>
      </c>
      <c r="R321" s="7">
        <v>4772.0099499999997</v>
      </c>
      <c r="S321" s="7" t="s">
        <v>55</v>
      </c>
    </row>
    <row r="322" spans="2:19" s="2" customFormat="1" ht="17.100000000000001" customHeight="1">
      <c r="B322" s="1" t="s">
        <v>47</v>
      </c>
      <c r="C322" s="24" t="s">
        <v>55</v>
      </c>
      <c r="D322" s="24">
        <v>63</v>
      </c>
      <c r="E322" s="24">
        <v>232</v>
      </c>
      <c r="F322" s="24">
        <v>122</v>
      </c>
      <c r="G322" s="24">
        <v>155</v>
      </c>
      <c r="H322" s="24">
        <v>175</v>
      </c>
      <c r="I322" s="24">
        <v>105</v>
      </c>
      <c r="J322" s="32">
        <v>258</v>
      </c>
      <c r="K322" s="7">
        <v>-322.58373999999998</v>
      </c>
      <c r="L322" s="7">
        <v>-370.08256999999998</v>
      </c>
      <c r="M322" s="7">
        <v>-480.72255000000001</v>
      </c>
      <c r="N322" s="7">
        <v>-691.16629999999998</v>
      </c>
      <c r="O322" s="7">
        <v>-864.90313000000003</v>
      </c>
      <c r="P322" s="7">
        <v>-775.64279999999997</v>
      </c>
      <c r="Q322" s="7">
        <v>-567.88972999999999</v>
      </c>
      <c r="R322" s="7">
        <v>-173.24333999999999</v>
      </c>
      <c r="S322" s="7" t="s">
        <v>55</v>
      </c>
    </row>
    <row r="323" spans="2:19" s="2" customFormat="1" ht="17.100000000000001" customHeight="1">
      <c r="B323" s="1" t="s">
        <v>97</v>
      </c>
      <c r="C323" s="24" t="s">
        <v>55</v>
      </c>
      <c r="D323" s="24">
        <v>-182</v>
      </c>
      <c r="E323" s="24">
        <v>8</v>
      </c>
      <c r="F323" s="24">
        <v>60</v>
      </c>
      <c r="G323" s="24">
        <v>-45</v>
      </c>
      <c r="H323" s="24">
        <v>22</v>
      </c>
      <c r="I323" s="24">
        <v>-90</v>
      </c>
      <c r="J323" s="32">
        <v>358</v>
      </c>
      <c r="K323" s="7">
        <v>84.723780000000005</v>
      </c>
      <c r="L323" s="7">
        <v>267.35280999999998</v>
      </c>
      <c r="M323" s="7">
        <v>880.62910999999997</v>
      </c>
      <c r="N323" s="7">
        <v>161.97579999999999</v>
      </c>
      <c r="O323" s="7">
        <v>567.87342999999998</v>
      </c>
      <c r="P323" s="7">
        <v>459.71075999999999</v>
      </c>
      <c r="Q323" s="7">
        <v>790.33889999999997</v>
      </c>
      <c r="R323" s="7">
        <v>875.81754000000001</v>
      </c>
      <c r="S323" s="7" t="s">
        <v>55</v>
      </c>
    </row>
    <row r="324" spans="2:19" s="2" customFormat="1" ht="17.100000000000001" customHeight="1">
      <c r="B324" s="1" t="s">
        <v>146</v>
      </c>
      <c r="C324" s="24" t="s">
        <v>55</v>
      </c>
      <c r="D324" s="24" t="s">
        <v>55</v>
      </c>
      <c r="E324" s="24" t="s">
        <v>55</v>
      </c>
      <c r="F324" s="24" t="s">
        <v>55</v>
      </c>
      <c r="G324" s="24" t="s">
        <v>55</v>
      </c>
      <c r="H324" s="24" t="s">
        <v>55</v>
      </c>
      <c r="I324" s="24" t="s">
        <v>55</v>
      </c>
      <c r="J324" s="18" t="s">
        <v>143</v>
      </c>
      <c r="K324" s="7" t="s">
        <v>55</v>
      </c>
      <c r="L324" s="7" t="s">
        <v>55</v>
      </c>
      <c r="M324" s="7" t="s">
        <v>55</v>
      </c>
      <c r="N324" s="7" t="s">
        <v>55</v>
      </c>
      <c r="O324" s="7" t="s">
        <v>55</v>
      </c>
      <c r="P324" s="7" t="s">
        <v>55</v>
      </c>
      <c r="Q324" s="7" t="s">
        <v>55</v>
      </c>
      <c r="R324" s="7" t="s">
        <v>55</v>
      </c>
      <c r="S324" s="7" t="s">
        <v>55</v>
      </c>
    </row>
    <row r="325" spans="2:19" s="2" customFormat="1" ht="17.100000000000001" customHeight="1">
      <c r="B325" s="1" t="s">
        <v>156</v>
      </c>
      <c r="C325" s="24" t="s">
        <v>55</v>
      </c>
      <c r="D325" s="24">
        <v>-746</v>
      </c>
      <c r="E325" s="24">
        <v>-566</v>
      </c>
      <c r="F325" s="24">
        <v>-1650</v>
      </c>
      <c r="G325" s="24">
        <v>-2614</v>
      </c>
      <c r="H325" s="24">
        <v>-1273</v>
      </c>
      <c r="I325" s="24">
        <v>-620</v>
      </c>
      <c r="J325" s="32">
        <v>-875</v>
      </c>
      <c r="K325" s="7">
        <v>2715.4462800000001</v>
      </c>
      <c r="L325" s="7">
        <v>2003.95787</v>
      </c>
      <c r="M325" s="7">
        <v>4485.43905</v>
      </c>
      <c r="N325" s="7">
        <v>4450.7476699999997</v>
      </c>
      <c r="O325" s="7">
        <v>3024.0442699999999</v>
      </c>
      <c r="P325" s="7">
        <v>3029.1854800000001</v>
      </c>
      <c r="Q325" s="7">
        <v>3803.5657900000001</v>
      </c>
      <c r="R325" s="7">
        <v>4069.4357399999999</v>
      </c>
      <c r="S325" s="7" t="s">
        <v>55</v>
      </c>
    </row>
    <row r="326" spans="2:19" s="2" customFormat="1" ht="17.100000000000001" customHeight="1">
      <c r="B326" s="1" t="s">
        <v>48</v>
      </c>
      <c r="C326" s="24" t="s">
        <v>55</v>
      </c>
      <c r="D326" s="24">
        <v>-2034</v>
      </c>
      <c r="E326" s="24">
        <v>-2036</v>
      </c>
      <c r="F326" s="24">
        <v>-1634</v>
      </c>
      <c r="G326" s="24">
        <v>-795</v>
      </c>
      <c r="H326" s="24">
        <v>-3420</v>
      </c>
      <c r="I326" s="24">
        <v>-5118</v>
      </c>
      <c r="J326" s="32">
        <v>-5436</v>
      </c>
      <c r="K326" s="7">
        <v>-4365.4348399999999</v>
      </c>
      <c r="L326" s="7">
        <v>-1359.0349799999999</v>
      </c>
      <c r="M326" s="7">
        <v>-38.746580000000002</v>
      </c>
      <c r="N326" s="7">
        <v>-1715.9217900000001</v>
      </c>
      <c r="O326" s="7">
        <v>-2247.0717100000002</v>
      </c>
      <c r="P326" s="7">
        <v>-885.05703000000005</v>
      </c>
      <c r="Q326" s="7">
        <v>-972.71514999999999</v>
      </c>
      <c r="R326" s="7">
        <v>2687.50434</v>
      </c>
      <c r="S326" s="7" t="s">
        <v>55</v>
      </c>
    </row>
    <row r="327" spans="2:19" s="2" customFormat="1" ht="17.100000000000001" customHeight="1">
      <c r="B327" s="1" t="s">
        <v>157</v>
      </c>
      <c r="C327" s="24" t="s">
        <v>55</v>
      </c>
      <c r="D327" s="24">
        <v>-17</v>
      </c>
      <c r="E327" s="24">
        <v>46</v>
      </c>
      <c r="F327" s="24">
        <v>26</v>
      </c>
      <c r="G327" s="24">
        <v>14</v>
      </c>
      <c r="H327" s="24">
        <v>3</v>
      </c>
      <c r="I327" s="24">
        <v>22</v>
      </c>
      <c r="J327" s="32">
        <v>154</v>
      </c>
      <c r="K327" s="7">
        <v>5041.72894</v>
      </c>
      <c r="L327" s="7">
        <v>4376.08554</v>
      </c>
      <c r="M327" s="7">
        <v>9844.9151000000002</v>
      </c>
      <c r="N327" s="7">
        <v>8645.5048100000004</v>
      </c>
      <c r="O327" s="7">
        <v>6153.6066000000001</v>
      </c>
      <c r="P327" s="7">
        <v>5601.4751100000003</v>
      </c>
      <c r="Q327" s="7">
        <v>8296.8793399999995</v>
      </c>
      <c r="R327" s="7">
        <v>9513.2011500000008</v>
      </c>
      <c r="S327" s="7" t="s">
        <v>55</v>
      </c>
    </row>
    <row r="328" spans="2:19" s="2" customFormat="1" ht="17.100000000000001" customHeight="1">
      <c r="B328" s="1" t="s">
        <v>49</v>
      </c>
      <c r="C328" s="24" t="s">
        <v>55</v>
      </c>
      <c r="D328" s="24">
        <v>17</v>
      </c>
      <c r="E328" s="24">
        <v>-46</v>
      </c>
      <c r="F328" s="24">
        <v>-26</v>
      </c>
      <c r="G328" s="24">
        <v>-14</v>
      </c>
      <c r="H328" s="24">
        <v>-3</v>
      </c>
      <c r="I328" s="24">
        <v>-22</v>
      </c>
      <c r="J328" s="32">
        <v>-154</v>
      </c>
      <c r="K328" s="7">
        <v>-5041.72894</v>
      </c>
      <c r="L328" s="7">
        <v>-4376.08554</v>
      </c>
      <c r="M328" s="7">
        <v>-9844.9151000000002</v>
      </c>
      <c r="N328" s="7">
        <v>-8645.5048100000004</v>
      </c>
      <c r="O328" s="7">
        <v>-6153.6066000000001</v>
      </c>
      <c r="P328" s="7">
        <v>-5601.4751100000003</v>
      </c>
      <c r="Q328" s="7">
        <v>-8296.8793399999995</v>
      </c>
      <c r="R328" s="7">
        <v>-9513.2011500000008</v>
      </c>
      <c r="S328" s="7" t="s">
        <v>55</v>
      </c>
    </row>
    <row r="329" spans="2:19" s="2" customFormat="1" ht="17.100000000000001" customHeight="1">
      <c r="B329" s="1" t="s">
        <v>162</v>
      </c>
      <c r="C329" s="24" t="s">
        <v>55</v>
      </c>
      <c r="D329" s="24" t="s">
        <v>55</v>
      </c>
      <c r="E329" s="24" t="s">
        <v>55</v>
      </c>
      <c r="F329" s="24" t="s">
        <v>55</v>
      </c>
      <c r="G329" s="24" t="s">
        <v>55</v>
      </c>
      <c r="H329" s="24" t="s">
        <v>55</v>
      </c>
      <c r="I329" s="24" t="s">
        <v>55</v>
      </c>
      <c r="J329" s="18" t="s">
        <v>143</v>
      </c>
      <c r="K329" s="7" t="s">
        <v>55</v>
      </c>
      <c r="L329" s="7" t="s">
        <v>55</v>
      </c>
      <c r="M329" s="7" t="s">
        <v>55</v>
      </c>
      <c r="N329" s="7" t="s">
        <v>55</v>
      </c>
      <c r="O329" s="7" t="s">
        <v>55</v>
      </c>
      <c r="P329" s="7" t="s">
        <v>55</v>
      </c>
      <c r="Q329" s="7" t="s">
        <v>55</v>
      </c>
      <c r="R329" s="7" t="s">
        <v>55</v>
      </c>
      <c r="S329" s="7" t="s">
        <v>55</v>
      </c>
    </row>
    <row r="330" spans="2:19" ht="17.100000000000001" customHeight="1">
      <c r="B330" s="1"/>
      <c r="C330" s="31"/>
      <c r="D330" s="31"/>
      <c r="E330" s="31"/>
      <c r="F330" s="31"/>
      <c r="G330" s="31"/>
      <c r="H330" s="31"/>
      <c r="I330" s="31"/>
      <c r="J330" s="31"/>
      <c r="K330" s="31"/>
      <c r="L330" s="31"/>
      <c r="M330" s="31"/>
      <c r="N330" s="31"/>
      <c r="O330" s="31"/>
      <c r="P330" s="31"/>
      <c r="Q330" s="31"/>
      <c r="R330" s="31"/>
      <c r="S330" s="31"/>
    </row>
    <row r="331" spans="2:19" ht="17.100000000000001" customHeight="1">
      <c r="B331" s="8" t="s">
        <v>142</v>
      </c>
      <c r="C331" s="24"/>
      <c r="D331" s="24"/>
      <c r="E331" s="24"/>
      <c r="F331" s="24"/>
      <c r="G331" s="24"/>
      <c r="H331" s="24"/>
      <c r="I331" s="24"/>
      <c r="J331" s="24"/>
      <c r="K331" s="24"/>
      <c r="L331" s="24"/>
      <c r="M331" s="24"/>
      <c r="N331" s="24"/>
      <c r="O331" s="24"/>
      <c r="P331" s="24"/>
      <c r="Q331" s="24"/>
      <c r="R331" s="24"/>
      <c r="S331" s="24"/>
    </row>
    <row r="332" spans="2:19" s="2" customFormat="1" ht="17.100000000000001" customHeight="1">
      <c r="B332" s="1" t="s">
        <v>127</v>
      </c>
      <c r="C332" s="6" t="s">
        <v>55</v>
      </c>
      <c r="D332" s="6">
        <v>64.988069999999993</v>
      </c>
      <c r="E332" s="6">
        <v>63.353940000000001</v>
      </c>
      <c r="F332" s="6">
        <v>67.419929999999994</v>
      </c>
      <c r="G332" s="6">
        <v>64.391199999999998</v>
      </c>
      <c r="H332" s="6">
        <v>65.478290000000001</v>
      </c>
      <c r="I332" s="6">
        <v>66.49239</v>
      </c>
      <c r="J332" s="6">
        <v>62.803660000000001</v>
      </c>
      <c r="K332" s="6">
        <v>72.350300000000004</v>
      </c>
      <c r="L332" s="6">
        <v>65.746440000000007</v>
      </c>
      <c r="M332" s="6">
        <v>64.049610000000001</v>
      </c>
      <c r="N332" s="6">
        <v>66.802970000000002</v>
      </c>
      <c r="O332" s="6">
        <v>67.625169999999997</v>
      </c>
      <c r="P332" s="6">
        <v>65.321240000000003</v>
      </c>
      <c r="Q332" s="6">
        <v>64.823369999999997</v>
      </c>
      <c r="R332" s="6">
        <v>47.243830000000003</v>
      </c>
      <c r="S332" s="7" t="s">
        <v>55</v>
      </c>
    </row>
    <row r="333" spans="2:19" s="2" customFormat="1" ht="17.100000000000001" customHeight="1">
      <c r="B333" s="1" t="s">
        <v>128</v>
      </c>
      <c r="C333" s="6" t="s">
        <v>55</v>
      </c>
      <c r="D333" s="6">
        <v>19.621400000000001</v>
      </c>
      <c r="E333" s="6">
        <v>25.824179999999998</v>
      </c>
      <c r="F333" s="6">
        <v>19.12341</v>
      </c>
      <c r="G333" s="6">
        <v>16.99653</v>
      </c>
      <c r="H333" s="6">
        <v>14.81419</v>
      </c>
      <c r="I333" s="6">
        <v>13.84423</v>
      </c>
      <c r="J333" s="6">
        <v>16.264289999999999</v>
      </c>
      <c r="K333" s="6">
        <v>17.787279999999999</v>
      </c>
      <c r="L333" s="6">
        <v>22.247160000000001</v>
      </c>
      <c r="M333" s="6">
        <v>18.717030000000001</v>
      </c>
      <c r="N333" s="6">
        <v>20.219010000000001</v>
      </c>
      <c r="O333" s="6">
        <v>21.619990000000001</v>
      </c>
      <c r="P333" s="6">
        <v>27.101559999999999</v>
      </c>
      <c r="Q333" s="6">
        <v>21.409970000000001</v>
      </c>
      <c r="R333" s="6">
        <v>24.870329999999999</v>
      </c>
      <c r="S333" s="7" t="s">
        <v>55</v>
      </c>
    </row>
    <row r="334" spans="2:19" s="2" customFormat="1" ht="17.100000000000001" customHeight="1">
      <c r="B334" s="1" t="s">
        <v>129</v>
      </c>
      <c r="C334" s="6" t="s">
        <v>55</v>
      </c>
      <c r="D334" s="6">
        <v>45.384529999999998</v>
      </c>
      <c r="E334" s="6">
        <v>37.529769999999999</v>
      </c>
      <c r="F334" s="6">
        <v>48.296520000000001</v>
      </c>
      <c r="G334" s="6">
        <v>47.394669999999998</v>
      </c>
      <c r="H334" s="6">
        <v>50.664110000000001</v>
      </c>
      <c r="I334" s="6">
        <v>52.648159999999997</v>
      </c>
      <c r="J334" s="6">
        <v>46.539369999999998</v>
      </c>
      <c r="K334" s="6">
        <v>54.563020000000002</v>
      </c>
      <c r="L334" s="6">
        <v>43.499279999999999</v>
      </c>
      <c r="M334" s="6">
        <v>45.332569999999997</v>
      </c>
      <c r="N334" s="6">
        <v>46.583950000000002</v>
      </c>
      <c r="O334" s="6">
        <v>46.005180000000003</v>
      </c>
      <c r="P334" s="6">
        <v>38.219670000000001</v>
      </c>
      <c r="Q334" s="6">
        <v>43.413400000000003</v>
      </c>
      <c r="R334" s="6">
        <v>22.3735</v>
      </c>
      <c r="S334" s="7" t="s">
        <v>55</v>
      </c>
    </row>
    <row r="335" spans="2:19" s="2" customFormat="1" ht="17.100000000000001" customHeight="1">
      <c r="B335" s="1" t="s">
        <v>130</v>
      </c>
      <c r="C335" s="6" t="s">
        <v>55</v>
      </c>
      <c r="D335" s="6">
        <v>51.47269</v>
      </c>
      <c r="E335" s="6">
        <v>41.22627</v>
      </c>
      <c r="F335" s="6">
        <v>47.717019999999998</v>
      </c>
      <c r="G335" s="6">
        <v>42.237270000000002</v>
      </c>
      <c r="H335" s="6">
        <v>47.285800000000002</v>
      </c>
      <c r="I335" s="6">
        <v>50.146090000000001</v>
      </c>
      <c r="J335" s="6">
        <v>47.821249999999999</v>
      </c>
      <c r="K335" s="6">
        <v>48.144120000000001</v>
      </c>
      <c r="L335" s="6">
        <v>35.721980000000002</v>
      </c>
      <c r="M335" s="6">
        <v>36.465490000000003</v>
      </c>
      <c r="N335" s="6">
        <v>34.763249999999999</v>
      </c>
      <c r="O335" s="6">
        <v>29.785270000000001</v>
      </c>
      <c r="P335" s="6">
        <v>20.853909999999999</v>
      </c>
      <c r="Q335" s="6">
        <v>30.624230000000001</v>
      </c>
      <c r="R335" s="6">
        <v>15.88274</v>
      </c>
      <c r="S335" s="7" t="s">
        <v>55</v>
      </c>
    </row>
    <row r="336" spans="2:19" s="2" customFormat="1" ht="17.100000000000001" customHeight="1">
      <c r="B336" s="1" t="s">
        <v>131</v>
      </c>
      <c r="C336" s="6" t="s">
        <v>55</v>
      </c>
      <c r="D336" s="6">
        <v>-0.30352000000000001</v>
      </c>
      <c r="E336" s="6">
        <v>0.78722000000000003</v>
      </c>
      <c r="F336" s="6">
        <v>0.39650000000000002</v>
      </c>
      <c r="G336" s="6">
        <v>0.17784</v>
      </c>
      <c r="H336" s="6">
        <v>3.1469999999999998E-2</v>
      </c>
      <c r="I336" s="6">
        <v>0.1918</v>
      </c>
      <c r="J336" s="6">
        <v>1.2573799999999999</v>
      </c>
      <c r="K336" s="6">
        <v>35.02805</v>
      </c>
      <c r="L336" s="6">
        <v>40.773820000000001</v>
      </c>
      <c r="M336" s="6">
        <v>71.824119999999994</v>
      </c>
      <c r="N336" s="6">
        <v>46.669559999999997</v>
      </c>
      <c r="O336" s="6">
        <v>32.304850000000002</v>
      </c>
      <c r="P336" s="6">
        <v>30.95787</v>
      </c>
      <c r="Q336" s="6">
        <v>48.456499999999998</v>
      </c>
      <c r="R336" s="6">
        <v>73.572900000000004</v>
      </c>
      <c r="S336" s="7" t="s">
        <v>55</v>
      </c>
    </row>
    <row r="337" spans="1:19" s="11" customFormat="1" ht="17.100000000000001" customHeight="1">
      <c r="B337" s="1"/>
      <c r="C337" s="5"/>
      <c r="D337" s="5"/>
      <c r="E337" s="5"/>
      <c r="F337" s="5"/>
      <c r="G337" s="5"/>
      <c r="H337" s="5"/>
      <c r="I337" s="5"/>
      <c r="J337" s="5"/>
      <c r="K337" s="5"/>
      <c r="L337" s="5"/>
      <c r="M337" s="5"/>
      <c r="N337" s="5"/>
      <c r="O337" s="5"/>
      <c r="P337" s="5"/>
      <c r="Q337" s="5"/>
      <c r="R337" s="5"/>
      <c r="S337" s="5"/>
    </row>
    <row r="338" spans="1:19" s="2" customFormat="1" ht="17.100000000000001" customHeight="1">
      <c r="B338" s="69" t="s">
        <v>241</v>
      </c>
      <c r="C338" s="5"/>
      <c r="D338" s="5"/>
      <c r="E338" s="5"/>
      <c r="F338" s="5"/>
      <c r="G338" s="5"/>
      <c r="H338" s="5"/>
      <c r="I338" s="5"/>
      <c r="J338" s="5"/>
      <c r="K338" s="5"/>
      <c r="L338" s="5"/>
      <c r="M338" s="5"/>
      <c r="N338" s="5"/>
      <c r="O338" s="5"/>
      <c r="P338" s="5"/>
      <c r="Q338" s="5"/>
      <c r="R338" s="5"/>
      <c r="S338" s="5"/>
    </row>
    <row r="339" spans="1:19" s="2" customFormat="1" ht="17.100000000000001" customHeight="1">
      <c r="B339" s="56" t="s">
        <v>32</v>
      </c>
      <c r="C339" s="7">
        <v>408.34066000000001</v>
      </c>
      <c r="D339" s="7">
        <v>381.82119</v>
      </c>
      <c r="E339" s="7">
        <v>448.99382000000003</v>
      </c>
      <c r="F339" s="7">
        <v>474.74338999999998</v>
      </c>
      <c r="G339" s="7">
        <v>488.88988000000001</v>
      </c>
      <c r="H339" s="7">
        <v>491.88544999999999</v>
      </c>
      <c r="I339" s="7">
        <v>513.5702</v>
      </c>
      <c r="J339" s="7">
        <v>667.49144000000001</v>
      </c>
      <c r="K339" s="7">
        <v>751.15976999999998</v>
      </c>
      <c r="L339" s="7">
        <v>1357.26883</v>
      </c>
      <c r="M339" s="7">
        <v>1563.1614099999999</v>
      </c>
      <c r="N339" s="7">
        <v>2591.35286</v>
      </c>
      <c r="O339" s="7">
        <v>3448.5278899999998</v>
      </c>
      <c r="P339" s="7">
        <v>3575.2740899999999</v>
      </c>
      <c r="Q339" s="7">
        <v>3647.8258999999998</v>
      </c>
      <c r="R339" s="7">
        <v>3366.65139</v>
      </c>
      <c r="S339" s="7">
        <v>3488.9562599999999</v>
      </c>
    </row>
    <row r="340" spans="1:19" s="2" customFormat="1" ht="17.100000000000001" customHeight="1">
      <c r="B340" s="56" t="s">
        <v>51</v>
      </c>
      <c r="C340" s="22" t="s">
        <v>112</v>
      </c>
      <c r="D340" s="22" t="s">
        <v>112</v>
      </c>
      <c r="E340" s="22" t="s">
        <v>112</v>
      </c>
      <c r="F340" s="22" t="s">
        <v>112</v>
      </c>
      <c r="G340" s="22" t="s">
        <v>112</v>
      </c>
      <c r="H340" s="22" t="s">
        <v>112</v>
      </c>
      <c r="I340" s="22" t="s">
        <v>112</v>
      </c>
      <c r="J340" s="22" t="s">
        <v>112</v>
      </c>
      <c r="K340" s="22" t="s">
        <v>112</v>
      </c>
      <c r="L340" s="22" t="s">
        <v>112</v>
      </c>
      <c r="M340" s="22" t="s">
        <v>112</v>
      </c>
      <c r="N340" s="7">
        <v>104.56979</v>
      </c>
      <c r="O340" s="7">
        <v>163.2139</v>
      </c>
      <c r="P340" s="7">
        <v>176.75676999999999</v>
      </c>
      <c r="Q340" s="7">
        <v>176.60025999999999</v>
      </c>
      <c r="R340" s="7">
        <v>155.29563999999999</v>
      </c>
      <c r="S340" s="7">
        <v>167.13324</v>
      </c>
    </row>
    <row r="341" spans="1:19" s="2" customFormat="1" ht="17.100000000000001" customHeight="1">
      <c r="B341" s="56" t="s">
        <v>52</v>
      </c>
      <c r="C341" s="7">
        <v>355.80246</v>
      </c>
      <c r="D341" s="7">
        <v>329.62983000000003</v>
      </c>
      <c r="E341" s="7">
        <v>369.08526000000001</v>
      </c>
      <c r="F341" s="7">
        <v>376.45891</v>
      </c>
      <c r="G341" s="7">
        <v>384.68079999999998</v>
      </c>
      <c r="H341" s="7">
        <v>431.22926000000001</v>
      </c>
      <c r="I341" s="7">
        <v>459.75322999999997</v>
      </c>
      <c r="J341" s="7">
        <v>625.45723999999996</v>
      </c>
      <c r="K341" s="7">
        <v>710.48834999999997</v>
      </c>
      <c r="L341" s="7">
        <v>996.68876</v>
      </c>
      <c r="M341" s="7">
        <v>1208.87058</v>
      </c>
      <c r="N341" s="7">
        <v>2133.47102</v>
      </c>
      <c r="O341" s="7">
        <v>2931.5909099999999</v>
      </c>
      <c r="P341" s="7">
        <v>3044.0664499999998</v>
      </c>
      <c r="Q341" s="7">
        <v>3137.7405899999999</v>
      </c>
      <c r="R341" s="7">
        <v>2892.3828199999998</v>
      </c>
      <c r="S341" s="7">
        <v>2983.4279299999998</v>
      </c>
    </row>
    <row r="342" spans="1:19" s="2" customFormat="1" ht="17.100000000000001" customHeight="1">
      <c r="B342" s="56" t="s">
        <v>144</v>
      </c>
      <c r="C342" s="7">
        <v>45.973050000000001</v>
      </c>
      <c r="D342" s="7">
        <v>44.343589999999999</v>
      </c>
      <c r="E342" s="7">
        <v>70.406999999999996</v>
      </c>
      <c r="F342" s="7">
        <v>86.614410000000007</v>
      </c>
      <c r="G342" s="7">
        <v>90.522049999999993</v>
      </c>
      <c r="H342" s="7">
        <v>46.119729999999997</v>
      </c>
      <c r="I342" s="7">
        <v>36.972189999999998</v>
      </c>
      <c r="J342" s="7">
        <v>23.000589999999999</v>
      </c>
      <c r="K342" s="7">
        <v>21.06016</v>
      </c>
      <c r="L342" s="7">
        <v>21.435079999999999</v>
      </c>
      <c r="M342" s="7">
        <v>21.05688</v>
      </c>
      <c r="N342" s="7">
        <v>20.991800000000001</v>
      </c>
      <c r="O342" s="7">
        <v>21.01436</v>
      </c>
      <c r="P342" s="7">
        <v>21.056470000000001</v>
      </c>
      <c r="Q342" s="7">
        <v>19.809629999999999</v>
      </c>
      <c r="R342" s="7">
        <v>18.947130000000001</v>
      </c>
      <c r="S342" s="7">
        <v>47.317770000000003</v>
      </c>
    </row>
    <row r="343" spans="1:19" s="2" customFormat="1" ht="17.100000000000001" customHeight="1">
      <c r="B343" s="56" t="s">
        <v>145</v>
      </c>
      <c r="C343" s="7">
        <v>6.56515</v>
      </c>
      <c r="D343" s="7">
        <v>7.8477699999999997</v>
      </c>
      <c r="E343" s="7">
        <v>9.5015599999999996</v>
      </c>
      <c r="F343" s="7">
        <v>11.670070000000001</v>
      </c>
      <c r="G343" s="7">
        <v>13.68703</v>
      </c>
      <c r="H343" s="7">
        <v>14.53646</v>
      </c>
      <c r="I343" s="7">
        <v>16.84478</v>
      </c>
      <c r="J343" s="7">
        <v>19.033609999999999</v>
      </c>
      <c r="K343" s="7">
        <v>19.611260000000001</v>
      </c>
      <c r="L343" s="7">
        <v>339.14499000000001</v>
      </c>
      <c r="M343" s="7">
        <v>333.23394999999999</v>
      </c>
      <c r="N343" s="7">
        <v>332.32024999999999</v>
      </c>
      <c r="O343" s="7">
        <v>332.70872000000003</v>
      </c>
      <c r="P343" s="7">
        <v>333.39440000000002</v>
      </c>
      <c r="Q343" s="7">
        <v>313.67541999999997</v>
      </c>
      <c r="R343" s="7">
        <v>300.0258</v>
      </c>
      <c r="S343" s="7">
        <v>291.07731999999999</v>
      </c>
    </row>
    <row r="344" spans="1:19" s="2" customFormat="1" ht="17.100000000000001" customHeight="1">
      <c r="B344" s="56"/>
      <c r="C344" s="5"/>
      <c r="D344" s="5"/>
      <c r="E344" s="5"/>
      <c r="F344" s="5"/>
      <c r="G344" s="5"/>
      <c r="H344" s="5"/>
      <c r="I344" s="5"/>
      <c r="J344" s="5"/>
      <c r="K344" s="5"/>
      <c r="L344" s="5"/>
      <c r="M344" s="5"/>
      <c r="N344" s="5"/>
      <c r="O344" s="5"/>
      <c r="P344" s="5"/>
      <c r="Q344" s="5"/>
      <c r="R344" s="5"/>
      <c r="S344" s="5"/>
    </row>
    <row r="345" spans="1:19" s="2" customFormat="1" ht="17.100000000000001" customHeight="1">
      <c r="B345" s="69" t="s">
        <v>242</v>
      </c>
      <c r="C345" s="5"/>
      <c r="D345" s="5"/>
      <c r="E345" s="5"/>
      <c r="F345" s="5"/>
      <c r="G345" s="5"/>
      <c r="H345" s="5"/>
      <c r="I345" s="5"/>
      <c r="J345" s="5"/>
      <c r="K345" s="5"/>
      <c r="L345" s="5"/>
      <c r="M345" s="5"/>
      <c r="N345" s="5"/>
      <c r="O345" s="5"/>
      <c r="P345" s="5"/>
      <c r="Q345" s="5"/>
      <c r="R345" s="5"/>
      <c r="S345" s="5"/>
    </row>
    <row r="346" spans="1:19" s="2" customFormat="1" ht="17.100000000000001" customHeight="1">
      <c r="B346" s="56" t="s">
        <v>53</v>
      </c>
      <c r="C346" s="23">
        <v>1.73173</v>
      </c>
      <c r="D346" s="23">
        <v>1.8512500000000001</v>
      </c>
      <c r="E346" s="23">
        <v>1.73674</v>
      </c>
      <c r="F346" s="23">
        <v>1.70103</v>
      </c>
      <c r="G346" s="23">
        <v>1.63402</v>
      </c>
      <c r="H346" s="23">
        <v>1.6644300000000001</v>
      </c>
      <c r="I346" s="23">
        <v>1.5338099999999999</v>
      </c>
      <c r="J346" s="23">
        <v>1.4414</v>
      </c>
      <c r="K346" s="23">
        <v>1.4394</v>
      </c>
      <c r="L346" s="23">
        <v>1.4034</v>
      </c>
      <c r="M346" s="23">
        <v>1.292</v>
      </c>
      <c r="N346" s="23">
        <v>1.3007</v>
      </c>
      <c r="O346" s="23">
        <v>1.2235</v>
      </c>
      <c r="P346" s="23">
        <v>1.2693000000000001</v>
      </c>
      <c r="Q346" s="23">
        <v>1.3212999999999999</v>
      </c>
      <c r="R346" s="23">
        <v>1.4138999999999999</v>
      </c>
      <c r="S346" s="23">
        <v>1.4462999999999999</v>
      </c>
    </row>
    <row r="347" spans="1:19" s="2" customFormat="1" ht="17.100000000000001" customHeight="1">
      <c r="B347" s="56" t="s">
        <v>54</v>
      </c>
      <c r="C347" s="23">
        <v>1.7239599999999999</v>
      </c>
      <c r="D347" s="23">
        <v>1.79172</v>
      </c>
      <c r="E347" s="23">
        <v>1.7905899999999999</v>
      </c>
      <c r="F347" s="23">
        <v>1.7421800000000001</v>
      </c>
      <c r="G347" s="23">
        <v>1.6902299999999999</v>
      </c>
      <c r="H347" s="23">
        <v>1.6644000000000001</v>
      </c>
      <c r="I347" s="23">
        <v>1.58893</v>
      </c>
      <c r="J347" s="23">
        <v>1.5071000000000001</v>
      </c>
      <c r="K347" s="23">
        <v>1.41717</v>
      </c>
      <c r="L347" s="23">
        <v>1.4545699999999999</v>
      </c>
      <c r="M347" s="23">
        <v>1.36351</v>
      </c>
      <c r="N347" s="23">
        <v>1.2579100000000001</v>
      </c>
      <c r="O347" s="23">
        <v>1.2495700000000001</v>
      </c>
      <c r="P347" s="23">
        <v>1.2511699999999999</v>
      </c>
      <c r="Q347" s="23">
        <v>1.2670399999999999</v>
      </c>
      <c r="R347" s="23">
        <v>1.3749100000000001</v>
      </c>
      <c r="S347" s="23">
        <v>1.3813500000000001</v>
      </c>
    </row>
    <row r="350" spans="1:19" ht="30" customHeight="1">
      <c r="A350" s="89" t="s">
        <v>327</v>
      </c>
      <c r="B350" s="89"/>
      <c r="C350" s="89"/>
      <c r="D350" s="89"/>
      <c r="E350" s="89"/>
      <c r="F350" s="89"/>
      <c r="G350" s="89"/>
      <c r="H350" s="89"/>
      <c r="I350" s="89"/>
      <c r="J350" s="89"/>
      <c r="K350" s="89"/>
      <c r="L350" s="89"/>
    </row>
    <row r="352" spans="1:19" ht="17.100000000000001" customHeight="1">
      <c r="A352" s="43" t="s">
        <v>60</v>
      </c>
      <c r="B352" s="43" t="s">
        <v>278</v>
      </c>
    </row>
    <row r="353" spans="1:12" ht="17.100000000000001" customHeight="1">
      <c r="A353" s="43" t="s">
        <v>61</v>
      </c>
      <c r="B353" s="43" t="s">
        <v>243</v>
      </c>
    </row>
    <row r="354" spans="1:12" ht="17.100000000000001" customHeight="1">
      <c r="A354" s="43" t="s">
        <v>62</v>
      </c>
      <c r="B354" s="43" t="s">
        <v>244</v>
      </c>
    </row>
    <row r="355" spans="1:12" ht="17.100000000000001" customHeight="1">
      <c r="A355" s="43" t="s">
        <v>63</v>
      </c>
      <c r="B355" s="43" t="s">
        <v>245</v>
      </c>
    </row>
    <row r="356" spans="1:12" ht="17.100000000000001" customHeight="1">
      <c r="A356" s="43" t="s">
        <v>64</v>
      </c>
      <c r="B356" s="43" t="s">
        <v>246</v>
      </c>
    </row>
    <row r="357" spans="1:12" ht="17.100000000000001" customHeight="1">
      <c r="A357" s="43" t="s">
        <v>65</v>
      </c>
      <c r="B357" s="43" t="s">
        <v>247</v>
      </c>
    </row>
    <row r="358" spans="1:12" ht="17.100000000000001" customHeight="1">
      <c r="A358" s="43" t="s">
        <v>66</v>
      </c>
      <c r="B358" s="43" t="s">
        <v>248</v>
      </c>
    </row>
    <row r="359" spans="1:12" ht="17.100000000000001" customHeight="1">
      <c r="A359" s="43" t="s">
        <v>67</v>
      </c>
      <c r="B359" s="43" t="s">
        <v>249</v>
      </c>
    </row>
    <row r="360" spans="1:12" ht="17.100000000000001" customHeight="1">
      <c r="A360" s="43" t="s">
        <v>68</v>
      </c>
      <c r="B360" s="43" t="s">
        <v>316</v>
      </c>
    </row>
    <row r="361" spans="1:12" ht="17.100000000000001" customHeight="1">
      <c r="A361" s="43" t="s">
        <v>110</v>
      </c>
      <c r="B361" s="43" t="s">
        <v>250</v>
      </c>
    </row>
    <row r="362" spans="1:12" ht="17.100000000000001" customHeight="1">
      <c r="A362" s="43" t="s">
        <v>115</v>
      </c>
      <c r="B362" s="43" t="s">
        <v>289</v>
      </c>
    </row>
    <row r="363" spans="1:12" ht="27" customHeight="1">
      <c r="A363" s="43" t="s">
        <v>174</v>
      </c>
      <c r="B363" s="90" t="s">
        <v>251</v>
      </c>
      <c r="C363" s="90"/>
      <c r="D363" s="90"/>
      <c r="E363" s="90"/>
      <c r="F363" s="90"/>
      <c r="G363" s="90"/>
      <c r="H363" s="90"/>
      <c r="I363" s="90"/>
      <c r="J363" s="90"/>
      <c r="K363" s="90"/>
      <c r="L363" s="90"/>
    </row>
    <row r="364" spans="1:12" ht="17.100000000000001" customHeight="1">
      <c r="A364" s="43" t="s">
        <v>179</v>
      </c>
      <c r="B364" s="43" t="s">
        <v>310</v>
      </c>
    </row>
    <row r="365" spans="1:12" ht="17.100000000000001" customHeight="1">
      <c r="A365" s="43" t="s">
        <v>180</v>
      </c>
      <c r="B365" s="43" t="s">
        <v>311</v>
      </c>
    </row>
    <row r="366" spans="1:12" ht="17.100000000000001" customHeight="1">
      <c r="A366" s="43" t="s">
        <v>181</v>
      </c>
      <c r="B366" s="43" t="s">
        <v>58</v>
      </c>
    </row>
    <row r="367" spans="1:12" ht="17.100000000000001" customHeight="1">
      <c r="A367" s="43" t="s">
        <v>182</v>
      </c>
      <c r="B367" s="43" t="s">
        <v>252</v>
      </c>
    </row>
    <row r="368" spans="1:12" ht="17.100000000000001" customHeight="1">
      <c r="A368" s="43" t="s">
        <v>183</v>
      </c>
      <c r="B368" s="43" t="s">
        <v>59</v>
      </c>
    </row>
    <row r="369" spans="1:13" ht="17.100000000000001" customHeight="1">
      <c r="A369" s="43" t="s">
        <v>184</v>
      </c>
      <c r="B369" s="43" t="s">
        <v>253</v>
      </c>
    </row>
    <row r="370" spans="1:13" ht="17.100000000000001" customHeight="1">
      <c r="A370" s="43" t="s">
        <v>186</v>
      </c>
      <c r="B370" s="43" t="s">
        <v>132</v>
      </c>
    </row>
    <row r="371" spans="1:13" ht="27" customHeight="1">
      <c r="A371" s="43" t="s">
        <v>191</v>
      </c>
      <c r="B371" s="90" t="s">
        <v>312</v>
      </c>
      <c r="C371" s="90"/>
      <c r="D371" s="90"/>
      <c r="E371" s="90"/>
      <c r="F371" s="90"/>
      <c r="G371" s="90"/>
      <c r="H371" s="90"/>
      <c r="I371" s="90"/>
      <c r="J371" s="90"/>
      <c r="K371" s="90"/>
      <c r="L371" s="90"/>
    </row>
    <row r="373" spans="1:13" ht="17.100000000000001" customHeight="1">
      <c r="B373" s="75" t="s">
        <v>111</v>
      </c>
      <c r="C373" s="76"/>
      <c r="D373" s="84"/>
      <c r="E373" s="84"/>
      <c r="F373" s="84"/>
      <c r="G373" s="84"/>
      <c r="H373" s="84"/>
      <c r="I373" s="84"/>
      <c r="J373" s="84"/>
      <c r="K373" s="84"/>
      <c r="L373" s="84"/>
      <c r="M373" s="84"/>
    </row>
    <row r="374" spans="1:13" ht="17.100000000000001" customHeight="1">
      <c r="B374" s="77"/>
      <c r="C374" s="76"/>
      <c r="D374" s="84"/>
      <c r="E374" s="84"/>
      <c r="F374" s="84"/>
      <c r="G374" s="84"/>
      <c r="H374" s="84"/>
      <c r="I374" s="84"/>
      <c r="J374" s="84"/>
      <c r="K374" s="84"/>
      <c r="L374" s="84"/>
      <c r="M374" s="84"/>
    </row>
    <row r="375" spans="1:13" ht="17.100000000000001" customHeight="1">
      <c r="B375" s="77" t="s">
        <v>99</v>
      </c>
      <c r="C375" s="78" t="s">
        <v>283</v>
      </c>
      <c r="D375" s="84"/>
      <c r="E375" s="84"/>
      <c r="F375" s="84"/>
      <c r="G375" s="84"/>
      <c r="H375" s="84"/>
      <c r="I375" s="84"/>
      <c r="J375" s="84"/>
      <c r="K375" s="84"/>
      <c r="L375" s="84"/>
      <c r="M375" s="84"/>
    </row>
    <row r="376" spans="1:13" ht="17.100000000000001" customHeight="1">
      <c r="B376" s="77"/>
      <c r="C376" s="79"/>
      <c r="D376" s="84"/>
      <c r="E376" s="84"/>
      <c r="F376" s="84"/>
      <c r="G376" s="84"/>
      <c r="H376" s="84"/>
      <c r="I376" s="84"/>
      <c r="J376" s="84"/>
      <c r="K376" s="84"/>
      <c r="L376" s="84"/>
      <c r="M376" s="84"/>
    </row>
    <row r="377" spans="1:13" ht="35.25" customHeight="1">
      <c r="B377" s="86" t="s">
        <v>318</v>
      </c>
      <c r="C377" s="91" t="s">
        <v>285</v>
      </c>
      <c r="D377" s="91"/>
      <c r="E377" s="91"/>
      <c r="F377" s="91"/>
      <c r="G377" s="91"/>
      <c r="H377" s="91"/>
      <c r="I377" s="91"/>
      <c r="J377" s="91"/>
      <c r="K377" s="91"/>
      <c r="L377" s="91"/>
      <c r="M377" s="84"/>
    </row>
    <row r="378" spans="1:13" ht="17.100000000000001" customHeight="1">
      <c r="B378" s="77"/>
      <c r="C378" s="79"/>
      <c r="D378" s="84"/>
      <c r="E378" s="84"/>
      <c r="F378" s="84"/>
      <c r="G378" s="84"/>
      <c r="H378" s="84"/>
      <c r="I378" s="84"/>
      <c r="J378" s="84"/>
      <c r="K378" s="84"/>
      <c r="L378" s="84"/>
      <c r="M378" s="84"/>
    </row>
    <row r="379" spans="1:13" ht="17.100000000000001" customHeight="1">
      <c r="B379" s="77" t="s">
        <v>0</v>
      </c>
      <c r="C379" s="78" t="s">
        <v>276</v>
      </c>
      <c r="D379" s="84"/>
      <c r="E379" s="84"/>
      <c r="F379" s="84"/>
      <c r="G379" s="84"/>
      <c r="H379" s="84"/>
      <c r="I379" s="84"/>
      <c r="J379" s="84"/>
      <c r="K379" s="84"/>
      <c r="L379" s="84"/>
      <c r="M379" s="84"/>
    </row>
    <row r="380" spans="1:13" ht="17.100000000000001" customHeight="1">
      <c r="B380" s="77"/>
      <c r="C380" s="79"/>
      <c r="D380" s="84"/>
      <c r="E380" s="84"/>
      <c r="F380" s="84"/>
      <c r="G380" s="84"/>
      <c r="H380" s="84"/>
      <c r="I380" s="84"/>
      <c r="J380" s="84"/>
      <c r="K380" s="84"/>
      <c r="L380" s="84"/>
      <c r="M380" s="84"/>
    </row>
    <row r="381" spans="1:13" ht="17.100000000000001" customHeight="1">
      <c r="B381" s="77" t="s">
        <v>100</v>
      </c>
      <c r="C381" s="78" t="s">
        <v>276</v>
      </c>
      <c r="D381" s="84"/>
      <c r="E381" s="84"/>
      <c r="F381" s="84"/>
      <c r="G381" s="84"/>
      <c r="H381" s="84"/>
      <c r="I381" s="84"/>
      <c r="J381" s="84"/>
      <c r="K381" s="84"/>
      <c r="L381" s="84"/>
      <c r="M381" s="84"/>
    </row>
    <row r="382" spans="1:13" ht="17.100000000000001" customHeight="1">
      <c r="B382" s="77"/>
      <c r="C382" s="79"/>
      <c r="D382" s="84"/>
      <c r="E382" s="84"/>
      <c r="F382" s="84"/>
      <c r="G382" s="84"/>
      <c r="H382" s="84"/>
      <c r="I382" s="84"/>
      <c r="J382" s="84"/>
      <c r="K382" s="84"/>
      <c r="L382" s="84"/>
      <c r="M382" s="84"/>
    </row>
    <row r="383" spans="1:13" ht="17.100000000000001" customHeight="1">
      <c r="B383" s="77" t="s">
        <v>101</v>
      </c>
      <c r="C383" s="79"/>
      <c r="D383" s="84"/>
      <c r="E383" s="84"/>
      <c r="F383" s="84"/>
      <c r="G383" s="84"/>
      <c r="H383" s="84"/>
      <c r="I383" s="84"/>
      <c r="J383" s="84"/>
      <c r="K383" s="84"/>
      <c r="L383" s="84"/>
      <c r="M383" s="84"/>
    </row>
    <row r="384" spans="1:13" ht="17.100000000000001" customHeight="1">
      <c r="B384" s="77"/>
      <c r="C384" s="79"/>
      <c r="D384" s="84"/>
      <c r="E384" s="84"/>
      <c r="F384" s="84"/>
      <c r="G384" s="84"/>
      <c r="H384" s="84"/>
      <c r="I384" s="84"/>
      <c r="J384" s="84"/>
      <c r="K384" s="84"/>
      <c r="L384" s="84"/>
      <c r="M384" s="84"/>
    </row>
    <row r="385" spans="2:13" ht="17.100000000000001" customHeight="1">
      <c r="B385" s="86" t="s">
        <v>319</v>
      </c>
      <c r="C385" s="80" t="s">
        <v>288</v>
      </c>
      <c r="D385" s="84"/>
      <c r="E385" s="84"/>
      <c r="F385" s="84"/>
      <c r="G385" s="84"/>
      <c r="H385" s="84"/>
      <c r="I385" s="84"/>
      <c r="J385" s="84"/>
      <c r="K385" s="84"/>
      <c r="L385" s="84"/>
      <c r="M385" s="84"/>
    </row>
    <row r="386" spans="2:13" ht="17.100000000000001" customHeight="1">
      <c r="B386" s="77"/>
      <c r="C386" s="79"/>
      <c r="D386" s="84"/>
      <c r="E386" s="84"/>
      <c r="F386" s="84"/>
      <c r="G386" s="84"/>
      <c r="H386" s="84"/>
      <c r="I386" s="84"/>
      <c r="J386" s="84"/>
      <c r="K386" s="84"/>
      <c r="L386" s="84"/>
      <c r="M386" s="84"/>
    </row>
    <row r="387" spans="2:13" ht="17.100000000000001" customHeight="1">
      <c r="B387" s="77" t="s">
        <v>102</v>
      </c>
      <c r="C387" s="79"/>
      <c r="D387" s="84"/>
      <c r="E387" s="84"/>
      <c r="F387" s="84"/>
      <c r="G387" s="84"/>
      <c r="H387" s="84"/>
      <c r="I387" s="84"/>
      <c r="J387" s="84"/>
      <c r="K387" s="84"/>
      <c r="L387" s="84"/>
      <c r="M387" s="84"/>
    </row>
    <row r="388" spans="2:13" ht="17.100000000000001" customHeight="1">
      <c r="B388" s="77"/>
      <c r="C388" s="79"/>
      <c r="D388" s="84"/>
      <c r="E388" s="84"/>
      <c r="F388" s="84"/>
      <c r="G388" s="84"/>
      <c r="H388" s="84"/>
      <c r="I388" s="84"/>
      <c r="J388" s="84"/>
      <c r="K388" s="84"/>
      <c r="L388" s="84"/>
      <c r="M388" s="84"/>
    </row>
    <row r="389" spans="2:13" ht="17.100000000000001" customHeight="1">
      <c r="B389" s="86" t="s">
        <v>320</v>
      </c>
      <c r="C389" s="78" t="s">
        <v>313</v>
      </c>
      <c r="D389" s="84"/>
      <c r="E389" s="84"/>
      <c r="F389" s="84"/>
      <c r="G389" s="84"/>
      <c r="H389" s="84"/>
      <c r="I389" s="84"/>
      <c r="J389" s="84"/>
      <c r="K389" s="84"/>
      <c r="L389" s="84"/>
      <c r="M389" s="84"/>
    </row>
    <row r="390" spans="2:13" ht="17.100000000000001" customHeight="1">
      <c r="B390" s="87" t="s">
        <v>324</v>
      </c>
      <c r="C390" s="43"/>
      <c r="D390" s="84"/>
      <c r="E390" s="84"/>
      <c r="F390" s="84"/>
      <c r="G390" s="84"/>
      <c r="H390" s="84"/>
      <c r="I390" s="84"/>
      <c r="J390" s="84"/>
      <c r="K390" s="84"/>
      <c r="L390" s="84"/>
      <c r="M390" s="84"/>
    </row>
    <row r="391" spans="2:13" ht="17.100000000000001" customHeight="1">
      <c r="B391" s="87" t="s">
        <v>325</v>
      </c>
      <c r="C391" s="43"/>
      <c r="D391" s="84"/>
      <c r="E391" s="84"/>
      <c r="F391" s="84"/>
      <c r="G391" s="84"/>
      <c r="H391" s="84"/>
      <c r="I391" s="84"/>
      <c r="J391" s="84"/>
      <c r="K391" s="84"/>
      <c r="L391" s="84"/>
      <c r="M391" s="84"/>
    </row>
    <row r="392" spans="2:13" ht="17.100000000000001" customHeight="1">
      <c r="B392" s="81"/>
      <c r="C392" s="79"/>
      <c r="D392" s="84"/>
      <c r="E392" s="84"/>
      <c r="F392" s="84"/>
      <c r="G392" s="84"/>
      <c r="H392" s="84"/>
      <c r="I392" s="84"/>
      <c r="J392" s="84"/>
      <c r="K392" s="84"/>
      <c r="L392" s="84"/>
      <c r="M392" s="84"/>
    </row>
    <row r="393" spans="2:13" ht="17.100000000000001" customHeight="1">
      <c r="B393" s="86" t="s">
        <v>321</v>
      </c>
      <c r="C393" s="85" t="s">
        <v>254</v>
      </c>
      <c r="D393" s="84"/>
      <c r="E393" s="84"/>
      <c r="F393" s="84"/>
      <c r="G393" s="84"/>
      <c r="H393" s="84"/>
      <c r="I393" s="84"/>
      <c r="J393" s="84"/>
      <c r="K393" s="84"/>
      <c r="L393" s="84"/>
      <c r="M393" s="84"/>
    </row>
    <row r="394" spans="2:13" ht="17.100000000000001" customHeight="1">
      <c r="B394" s="77"/>
      <c r="C394" s="77" t="s">
        <v>277</v>
      </c>
      <c r="D394" s="84"/>
      <c r="E394" s="84"/>
      <c r="F394" s="84"/>
      <c r="G394" s="84"/>
      <c r="H394" s="84"/>
      <c r="I394" s="84"/>
      <c r="J394" s="84"/>
      <c r="K394" s="84"/>
      <c r="L394" s="84"/>
      <c r="M394" s="84"/>
    </row>
    <row r="395" spans="2:13" ht="17.100000000000001" customHeight="1">
      <c r="B395" s="77"/>
      <c r="C395" s="79"/>
      <c r="D395" s="84"/>
      <c r="E395" s="84"/>
      <c r="F395" s="84"/>
      <c r="G395" s="84"/>
      <c r="H395" s="84"/>
      <c r="I395" s="84"/>
      <c r="J395" s="84"/>
      <c r="K395" s="84"/>
      <c r="L395" s="84"/>
      <c r="M395" s="84"/>
    </row>
    <row r="396" spans="2:13" ht="17.100000000000001" customHeight="1">
      <c r="B396" s="86" t="s">
        <v>322</v>
      </c>
      <c r="C396" s="77" t="s">
        <v>287</v>
      </c>
      <c r="D396" s="84"/>
      <c r="E396" s="84"/>
      <c r="F396" s="84"/>
      <c r="G396" s="84"/>
      <c r="H396" s="84"/>
      <c r="I396" s="84"/>
      <c r="J396" s="84"/>
      <c r="K396" s="84"/>
      <c r="L396" s="84"/>
      <c r="M396" s="84"/>
    </row>
    <row r="397" spans="2:13" ht="17.100000000000001" customHeight="1">
      <c r="B397" s="81"/>
      <c r="C397" s="79"/>
      <c r="D397" s="84"/>
      <c r="E397" s="84"/>
      <c r="F397" s="84"/>
      <c r="G397" s="84"/>
      <c r="H397" s="84"/>
      <c r="I397" s="84"/>
      <c r="J397" s="84"/>
      <c r="K397" s="84"/>
      <c r="L397" s="84"/>
      <c r="M397" s="84"/>
    </row>
    <row r="398" spans="2:13" ht="17.100000000000001" customHeight="1">
      <c r="B398" s="86" t="s">
        <v>323</v>
      </c>
      <c r="C398" s="78" t="s">
        <v>276</v>
      </c>
      <c r="D398" s="84"/>
      <c r="E398" s="84"/>
      <c r="F398" s="84"/>
      <c r="G398" s="84"/>
      <c r="H398" s="84"/>
      <c r="I398" s="84"/>
      <c r="J398" s="84"/>
      <c r="K398" s="84"/>
      <c r="L398" s="84"/>
      <c r="M398" s="84"/>
    </row>
    <row r="399" spans="2:13" ht="17.100000000000001" customHeight="1">
      <c r="B399" s="77"/>
      <c r="C399" s="85"/>
      <c r="D399" s="84"/>
      <c r="E399" s="84"/>
      <c r="F399" s="84"/>
      <c r="G399" s="84"/>
      <c r="H399" s="84"/>
      <c r="I399" s="84"/>
      <c r="J399" s="84"/>
      <c r="K399" s="84"/>
      <c r="L399" s="84"/>
      <c r="M399" s="84"/>
    </row>
    <row r="400" spans="2:13" ht="17.100000000000001" customHeight="1">
      <c r="B400" s="81" t="s">
        <v>103</v>
      </c>
      <c r="C400" s="78" t="s">
        <v>276</v>
      </c>
      <c r="D400" s="84"/>
      <c r="E400" s="84"/>
      <c r="F400" s="84"/>
      <c r="G400" s="84"/>
      <c r="H400" s="84"/>
      <c r="I400" s="84"/>
      <c r="J400" s="84"/>
      <c r="K400" s="84"/>
      <c r="L400" s="84"/>
      <c r="M400" s="84"/>
    </row>
    <row r="401" spans="2:13" ht="17.100000000000001" customHeight="1">
      <c r="B401" s="77"/>
      <c r="C401" s="79"/>
      <c r="D401" s="84"/>
      <c r="E401" s="84"/>
      <c r="F401" s="84"/>
      <c r="G401" s="84"/>
      <c r="H401" s="84"/>
      <c r="I401" s="84"/>
      <c r="J401" s="84"/>
      <c r="K401" s="84"/>
      <c r="L401" s="84"/>
      <c r="M401" s="84"/>
    </row>
    <row r="402" spans="2:13" ht="17.100000000000001" customHeight="1">
      <c r="B402" s="77" t="s">
        <v>104</v>
      </c>
      <c r="C402" s="85" t="s">
        <v>275</v>
      </c>
      <c r="D402" s="84"/>
      <c r="E402" s="84"/>
      <c r="F402" s="84"/>
      <c r="G402" s="84"/>
      <c r="H402" s="84"/>
      <c r="I402" s="84"/>
      <c r="J402" s="84"/>
      <c r="K402" s="84"/>
      <c r="L402" s="84"/>
      <c r="M402" s="84"/>
    </row>
    <row r="403" spans="2:13" ht="17.100000000000001" customHeight="1">
      <c r="B403" s="77"/>
      <c r="C403" s="79"/>
      <c r="D403" s="84"/>
      <c r="E403" s="84"/>
      <c r="F403" s="84"/>
      <c r="G403" s="84"/>
      <c r="H403" s="84"/>
      <c r="I403" s="84"/>
      <c r="J403" s="84"/>
      <c r="K403" s="84"/>
      <c r="L403" s="84"/>
      <c r="M403" s="84"/>
    </row>
    <row r="404" spans="2:13" ht="17.100000000000001" customHeight="1">
      <c r="B404" s="77" t="s">
        <v>105</v>
      </c>
      <c r="C404" s="78" t="s">
        <v>276</v>
      </c>
      <c r="D404" s="84"/>
      <c r="E404" s="84"/>
      <c r="F404" s="84"/>
      <c r="G404" s="84"/>
      <c r="H404" s="84"/>
      <c r="I404" s="84"/>
      <c r="J404" s="84"/>
      <c r="K404" s="84"/>
      <c r="L404" s="84"/>
      <c r="M404" s="84"/>
    </row>
    <row r="405" spans="2:13" ht="17.100000000000001" customHeight="1">
      <c r="B405" s="77"/>
      <c r="C405" s="76"/>
      <c r="D405" s="84"/>
      <c r="E405" s="84"/>
      <c r="F405" s="84"/>
      <c r="G405" s="84"/>
      <c r="H405" s="84"/>
      <c r="I405" s="84"/>
      <c r="J405" s="84"/>
      <c r="K405" s="84"/>
      <c r="L405" s="84"/>
      <c r="M405" s="84"/>
    </row>
    <row r="406" spans="2:13" ht="17.100000000000001" customHeight="1">
      <c r="B406" s="77" t="s">
        <v>106</v>
      </c>
      <c r="C406" s="76" t="s">
        <v>314</v>
      </c>
      <c r="D406" s="84"/>
      <c r="E406" s="84"/>
      <c r="F406" s="84"/>
      <c r="G406" s="84"/>
      <c r="H406" s="84"/>
      <c r="I406" s="84"/>
      <c r="J406" s="84"/>
      <c r="K406" s="84"/>
      <c r="L406" s="84"/>
      <c r="M406" s="84"/>
    </row>
    <row r="407" spans="2:13" ht="17.100000000000001" customHeight="1">
      <c r="B407" s="77"/>
      <c r="C407" s="77" t="s">
        <v>315</v>
      </c>
      <c r="D407" s="84"/>
      <c r="E407" s="84"/>
      <c r="F407" s="84"/>
      <c r="G407" s="84"/>
      <c r="H407" s="84"/>
      <c r="I407" s="84"/>
      <c r="J407" s="84"/>
      <c r="K407" s="84"/>
      <c r="L407" s="84"/>
      <c r="M407" s="84"/>
    </row>
    <row r="408" spans="2:13" ht="17.100000000000001" customHeight="1">
      <c r="B408" s="77"/>
      <c r="C408" s="77"/>
      <c r="D408" s="84"/>
      <c r="E408" s="84"/>
      <c r="F408" s="84"/>
      <c r="G408" s="84"/>
      <c r="H408" s="84"/>
      <c r="I408" s="84"/>
      <c r="J408" s="84"/>
      <c r="K408" s="84"/>
      <c r="L408" s="84"/>
      <c r="M408" s="84"/>
    </row>
    <row r="409" spans="2:13" ht="27.75" customHeight="1">
      <c r="B409" s="88" t="s">
        <v>326</v>
      </c>
      <c r="C409" s="92" t="s">
        <v>317</v>
      </c>
      <c r="D409" s="92"/>
      <c r="E409" s="92"/>
      <c r="F409" s="92"/>
      <c r="G409" s="92"/>
      <c r="H409" s="92"/>
      <c r="I409" s="92"/>
      <c r="J409" s="92"/>
      <c r="K409" s="92"/>
      <c r="L409" s="92"/>
      <c r="M409" s="84"/>
    </row>
    <row r="410" spans="2:13" ht="17.100000000000001" customHeight="1">
      <c r="B410" s="81"/>
      <c r="C410" s="76"/>
      <c r="D410" s="84"/>
      <c r="E410" s="84"/>
      <c r="F410" s="84"/>
      <c r="G410" s="84"/>
      <c r="H410" s="84"/>
      <c r="I410" s="84"/>
      <c r="J410" s="84"/>
      <c r="K410" s="84"/>
      <c r="L410" s="84"/>
      <c r="M410" s="84"/>
    </row>
    <row r="411" spans="2:13" ht="17.100000000000001" customHeight="1">
      <c r="B411" s="77" t="s">
        <v>107</v>
      </c>
      <c r="C411" s="85" t="s">
        <v>283</v>
      </c>
      <c r="D411" s="84"/>
      <c r="E411" s="84"/>
      <c r="F411" s="84"/>
      <c r="G411" s="84"/>
      <c r="H411" s="84"/>
      <c r="I411" s="84"/>
      <c r="J411" s="84"/>
      <c r="K411" s="84"/>
      <c r="L411" s="84"/>
      <c r="M411" s="84"/>
    </row>
    <row r="412" spans="2:13" ht="17.100000000000001" customHeight="1">
      <c r="B412" s="77"/>
      <c r="C412" s="77"/>
      <c r="D412" s="84"/>
      <c r="E412" s="84"/>
      <c r="F412" s="84"/>
      <c r="G412" s="84"/>
      <c r="H412" s="84"/>
      <c r="I412" s="84"/>
      <c r="J412" s="84"/>
      <c r="K412" s="84"/>
      <c r="L412" s="84"/>
      <c r="M412" s="84"/>
    </row>
    <row r="413" spans="2:13" ht="17.100000000000001" customHeight="1">
      <c r="B413" s="77" t="s">
        <v>108</v>
      </c>
      <c r="C413" s="82" t="s">
        <v>274</v>
      </c>
      <c r="D413" s="84"/>
      <c r="E413" s="84"/>
      <c r="F413" s="84"/>
      <c r="G413" s="84"/>
      <c r="H413" s="84"/>
      <c r="I413" s="84"/>
      <c r="J413" s="84"/>
      <c r="K413" s="84"/>
      <c r="L413" s="84"/>
      <c r="M413" s="84"/>
    </row>
    <row r="414" spans="2:13" ht="17.100000000000001" customHeight="1">
      <c r="B414" s="83" t="s">
        <v>109</v>
      </c>
      <c r="C414" s="77"/>
      <c r="D414" s="84"/>
      <c r="E414" s="84"/>
      <c r="F414" s="84"/>
      <c r="G414" s="84"/>
      <c r="H414" s="84"/>
      <c r="I414" s="84"/>
      <c r="J414" s="84"/>
      <c r="K414" s="84"/>
      <c r="L414" s="84"/>
      <c r="M414" s="84"/>
    </row>
    <row r="415" spans="2:13" ht="17.100000000000001" customHeight="1">
      <c r="B415" s="43"/>
      <c r="C415" s="84"/>
      <c r="D415" s="84"/>
      <c r="E415" s="84"/>
      <c r="F415" s="84"/>
      <c r="G415" s="84"/>
      <c r="H415" s="84"/>
      <c r="I415" s="84"/>
      <c r="J415" s="84"/>
      <c r="K415" s="84"/>
      <c r="L415" s="84"/>
      <c r="M415" s="84"/>
    </row>
  </sheetData>
  <sheetProtection formatCells="0" formatColumns="0" formatRows="0"/>
  <mergeCells count="5">
    <mergeCell ref="A350:L350"/>
    <mergeCell ref="B363:L363"/>
    <mergeCell ref="B371:L371"/>
    <mergeCell ref="C377:L377"/>
    <mergeCell ref="C409:L409"/>
  </mergeCells>
  <conditionalFormatting sqref="D204:S216">
    <cfRule type="cellIs" dxfId="0" priority="2" operator="equal">
      <formula>0</formula>
    </cfRule>
  </conditionalFormatting>
  <hyperlinks>
    <hyperlink ref="A5" r:id="rId1"/>
  </hyperlinks>
  <printOptions horizontalCentered="1"/>
  <pageMargins left="0" right="0" top="0.25" bottom="0.25" header="0" footer="0"/>
  <pageSetup paperSize="5" scale="62" fitToHeight="0" orientation="landscape"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ADB Document" ma:contentTypeID="0x0101008911345A3DAEDD4C94E405931CFDF63500ABC5BDE0A65056449F41FF865698E92A" ma:contentTypeVersion="12" ma:contentTypeDescription="" ma:contentTypeScope="" ma:versionID="7f3e97d89092c5d40acbadcf08b555b4">
  <xsd:schema xmlns:xsd="http://www.w3.org/2001/XMLSchema" xmlns:xs="http://www.w3.org/2001/XMLSchema" xmlns:p="http://schemas.microsoft.com/office/2006/metadata/properties" xmlns:ns2="c1fdd505-2570-46c2-bd04-3e0f2d874cf5" xmlns:ns3="167faf68-1382-435f-8f09-a46b79a55ee8" targetNamespace="http://schemas.microsoft.com/office/2006/metadata/properties" ma:root="true" ma:fieldsID="08153d729893183c46fe9ac299440f03" ns2:_="" ns3:_="">
    <xsd:import namespace="c1fdd505-2570-46c2-bd04-3e0f2d874cf5"/>
    <xsd:import namespace="167faf68-1382-435f-8f09-a46b79a55ee8"/>
    <xsd:element name="properties">
      <xsd:complexType>
        <xsd:sequence>
          <xsd:element name="documentManagement">
            <xsd:complexType>
              <xsd:all>
                <xsd:element ref="ns2:ADBDocumentDate" minOccurs="0"/>
                <xsd:element ref="ns2:ADBMonth" minOccurs="0"/>
                <xsd:element ref="ns2:ADBYear" minOccurs="0"/>
                <xsd:element ref="ns2:ADBAuthors" minOccurs="0"/>
                <xsd:element ref="ns2:ADBSourceLink" minOccurs="0"/>
                <xsd:element ref="ns2:ADBCirculatedLink" minOccurs="0"/>
                <xsd:element ref="ns2:d61536b25a8a4fedb48bb564279be82a" minOccurs="0"/>
                <xsd:element ref="ns2:h00e4aaaf4624e24a7df7f06faa038c6" minOccurs="0"/>
                <xsd:element ref="ns2:k985dbdc596c44d7acaf8184f33920f0" minOccurs="0"/>
                <xsd:element ref="ns2:a37ff23a602146d4934a49238d370ca5" minOccurs="0"/>
                <xsd:element ref="ns2:TaxCatchAll" minOccurs="0"/>
                <xsd:element ref="ns2:d01a0ce1b141461dbfb235a3ab729a2c" minOccurs="0"/>
                <xsd:element ref="ns2:p030e467f78f45b4ae8f7e2c17ea4d82" minOccurs="0"/>
                <xsd:element ref="ns2:j78542b1fffc4a1c84659474212e3133" minOccurs="0"/>
                <xsd:element ref="ns2:ADBDocumentTypeValue" minOccurs="0"/>
                <xsd:element ref="ns2:ia017ac09b1942648b563fe0b2b14d52"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ADBDocumentDate" ma:index="3" nillable="true" ma:displayName="Document Date" ma:format="DateOnly" ma:internalName="ADBDocumentDate">
      <xsd:simpleType>
        <xsd:restriction base="dms:DateTime"/>
      </xsd:simpleType>
    </xsd:element>
    <xsd:element name="ADBMonth" ma:index="4" nillable="true" ma:displayName="Month" ma:format="Dropdown" ma:internalName="ADBMonth">
      <xsd:simpleType>
        <xsd:restriction base="dms:Choice">
          <xsd:enumeration value="01-Jan"/>
          <xsd:enumeration value="02-Feb"/>
          <xsd:enumeration value="03-Mar"/>
          <xsd:enumeration value="04-Apr"/>
          <xsd:enumeration value="05-May"/>
          <xsd:enumeration value="06-Jun"/>
          <xsd:enumeration value="07-Jul"/>
          <xsd:enumeration value="08-Aug"/>
          <xsd:enumeration value="09-Sep"/>
          <xsd:enumeration value="10-Oct"/>
          <xsd:enumeration value="11-Nov"/>
          <xsd:enumeration value="12-Dec"/>
        </xsd:restriction>
      </xsd:simpleType>
    </xsd:element>
    <xsd:element name="ADBYear" ma:index="5" nillable="true" ma:displayName="Year" ma:internalName="ADBYear">
      <xsd:simpleType>
        <xsd:restriction base="dms:Text">
          <xsd:maxLength value="4"/>
        </xsd:restriction>
      </xsd:simpleType>
    </xsd:element>
    <xsd:element name="ADBAuthors" ma:index="6" nillable="true" ma:displayName="Authors" ma:list="UserInfo" ma:SharePointGroup="0" ma:internalName="ADBAuthor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DBSourceLink" ma:index="13" nillable="true" ma:displayName="Source Link" ma:format="Hyperlink" ma:internalName="ADBSourceLink">
      <xsd:complexType>
        <xsd:complexContent>
          <xsd:extension base="dms:URL">
            <xsd:sequence>
              <xsd:element name="Url" type="dms:ValidUrl" minOccurs="0" nillable="true"/>
              <xsd:element name="Description" type="xsd:string" nillable="true"/>
            </xsd:sequence>
          </xsd:extension>
        </xsd:complexContent>
      </xsd:complexType>
    </xsd:element>
    <xsd:element name="ADBCirculatedLink" ma:index="14" nillable="true" ma:displayName="Final Document Link" ma:format="Hyperlink" ma:internalName="ADBCirculatedLink">
      <xsd:complexType>
        <xsd:complexContent>
          <xsd:extension base="dms:URL">
            <xsd:sequence>
              <xsd:element name="Url" type="dms:ValidUrl" minOccurs="0" nillable="true"/>
              <xsd:element name="Description" type="xsd:string" nillable="true"/>
            </xsd:sequence>
          </xsd:extension>
        </xsd:complexContent>
      </xsd:complexType>
    </xsd:element>
    <xsd:element name="d61536b25a8a4fedb48bb564279be82a" ma:index="16" nillable="true" ma:taxonomy="true" ma:internalName="d61536b25a8a4fedb48bb564279be82a" ma:taxonomyFieldName="ADBDepartmentOwner" ma:displayName="Department Owner" ma:default="" ma:fieldId="{d61536b2-5a8a-4fed-b48b-b564279be82a}" ma:sspId="115af50e-efb3-4a0e-b425-875ff625e09e" ma:termSetId="b965cdb6-1071-4c6a-a9a3-189d53a950d4" ma:anchorId="00000000-0000-0000-0000-000000000000" ma:open="false" ma:isKeyword="false">
      <xsd:complexType>
        <xsd:sequence>
          <xsd:element ref="pc:Terms" minOccurs="0" maxOccurs="1"/>
        </xsd:sequence>
      </xsd:complexType>
    </xsd:element>
    <xsd:element name="h00e4aaaf4624e24a7df7f06faa038c6" ma:index="18" nillable="true" ma:taxonomy="true" ma:internalName="h00e4aaaf4624e24a7df7f06faa038c6" ma:taxonomyFieldName="ADBDocumentLanguage" ma:displayName="Document Language" ma:default="1;#English|16ac8743-31bb-43f8-9a73-533a041667d6" ma:fieldId="{100e4aaa-f462-4e24-a7df-7f06faa038c6}" ma:sspId="115af50e-efb3-4a0e-b425-875ff625e09e" ma:termSetId="fdf74959-6eb2-4689-a0fc-b9e1ab230b09" ma:anchorId="00000000-0000-0000-0000-000000000000" ma:open="false" ma:isKeyword="false">
      <xsd:complexType>
        <xsd:sequence>
          <xsd:element ref="pc:Terms" minOccurs="0" maxOccurs="1"/>
        </xsd:sequence>
      </xsd:complexType>
    </xsd:element>
    <xsd:element name="k985dbdc596c44d7acaf8184f33920f0" ma:index="20" nillable="true" ma:taxonomy="true" ma:internalName="k985dbdc596c44d7acaf8184f33920f0" ma:taxonomyFieldName="ADBCountry" ma:displayName="Country" ma:default="" ma:fieldId="{4985dbdc-596c-44d7-acaf-8184f33920f0}" ma:sspId="115af50e-efb3-4a0e-b425-875ff625e09e" ma:termSetId="169202c7-46da-431e-ac86-348c41a1f49b" ma:anchorId="00000000-0000-0000-0000-000000000000" ma:open="false" ma:isKeyword="false">
      <xsd:complexType>
        <xsd:sequence>
          <xsd:element ref="pc:Terms" minOccurs="0" maxOccurs="1"/>
        </xsd:sequence>
      </xsd:complexType>
    </xsd:element>
    <xsd:element name="a37ff23a602146d4934a49238d370ca5" ma:index="21" nillable="true" ma:taxonomy="true" ma:internalName="a37ff23a602146d4934a49238d370ca5" ma:taxonomyFieldName="ADBDocumentType" ma:displayName="ADB Document Type" ma:default="" ma:fieldId="{a37ff23a-6021-46d4-934a-49238d370ca5}" ma:sspId="115af50e-efb3-4a0e-b425-875ff625e09e" ma:termSetId="ebf26521-a829-4b24-b73e-5e500b1bc1db" ma:anchorId="00000000-0000-0000-0000-000000000000" ma:open="false" ma:isKeyword="false">
      <xsd:complexType>
        <xsd:sequence>
          <xsd:element ref="pc:Terms" minOccurs="0" maxOccurs="1"/>
        </xsd:sequence>
      </xsd:complexType>
    </xsd:element>
    <xsd:element name="TaxCatchAll" ma:index="22" nillable="true" ma:displayName="Taxonomy Catch All Column" ma:hidden="true" ma:list="{14ef68db-a5c8-4581-a1cb-b68bbe7e2715}" ma:internalName="TaxCatchAll" ma:showField="CatchAllData" ma:web="514b7c65-86d8-4dda-92f1-aa92439df021">
      <xsd:complexType>
        <xsd:complexContent>
          <xsd:extension base="dms:MultiChoiceLookup">
            <xsd:sequence>
              <xsd:element name="Value" type="dms:Lookup" maxOccurs="unbounded" minOccurs="0" nillable="true"/>
            </xsd:sequence>
          </xsd:extension>
        </xsd:complexContent>
      </xsd:complexType>
    </xsd:element>
    <xsd:element name="d01a0ce1b141461dbfb235a3ab729a2c" ma:index="23" nillable="true" ma:taxonomy="true" ma:internalName="d01a0ce1b141461dbfb235a3ab729a2c" ma:taxonomyFieldName="ADBSector" ma:displayName="Sector" ma:default="" ma:fieldId="{d01a0ce1-b141-461d-bfb2-35a3ab729a2c}" ma:sspId="115af50e-efb3-4a0e-b425-875ff625e09e" ma:termSetId="bae01210-cdc5-4479-86d7-616c28c0a9b3" ma:anchorId="00000000-0000-0000-0000-000000000000" ma:open="false" ma:isKeyword="false">
      <xsd:complexType>
        <xsd:sequence>
          <xsd:element ref="pc:Terms" minOccurs="0" maxOccurs="1"/>
        </xsd:sequence>
      </xsd:complexType>
    </xsd:element>
    <xsd:element name="p030e467f78f45b4ae8f7e2c17ea4d82" ma:index="27" nillable="true" ma:taxonomy="true" ma:internalName="p030e467f78f45b4ae8f7e2c17ea4d82" ma:taxonomyFieldName="ADBDocumentSecurity" ma:displayName="Document Security" ma:default="" ma:fieldId="{9030e467-f78f-45b4-ae8f-7e2c17ea4d82}" ma:sspId="115af50e-efb3-4a0e-b425-875ff625e09e" ma:termSetId="9b0b4686-afa9-4a02-bc15-8fbc99f17210" ma:anchorId="00000000-0000-0000-0000-000000000000" ma:open="false" ma:isKeyword="false">
      <xsd:complexType>
        <xsd:sequence>
          <xsd:element ref="pc:Terms" minOccurs="0" maxOccurs="1"/>
        </xsd:sequence>
      </xsd:complexType>
    </xsd:element>
    <xsd:element name="j78542b1fffc4a1c84659474212e3133" ma:index="29" nillable="true" ma:taxonomy="true" ma:internalName="j78542b1fffc4a1c84659474212e3133" ma:taxonomyFieldName="ADBContentGroup" ma:displayName="Content Group" ma:readOnly="false" ma:default="3;#ERCD|ab3ec0c9-2ce1-477e-8dd0-15d1f7f6b467"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element name="ADBDocumentTypeValue" ma:index="30" nillable="true" ma:displayName="Document Type" ma:hidden="true" ma:internalName="ADBDocumentTypeValue" ma:readOnly="false">
      <xsd:simpleType>
        <xsd:restriction base="dms:Text">
          <xsd:maxLength value="255"/>
        </xsd:restriction>
      </xsd:simpleType>
    </xsd:element>
    <xsd:element name="ia017ac09b1942648b563fe0b2b14d52" ma:index="31" nillable="true" ma:taxonomy="true" ma:internalName="ia017ac09b1942648b563fe0b2b14d52" ma:taxonomyFieldName="ADBDivision" ma:displayName="Division" ma:default="" ma:fieldId="{2a017ac0-9b19-4264-8b56-3fe0b2b14d52}" ma:sspId="115af50e-efb3-4a0e-b425-875ff625e09e" ma:termSetId="d736278f-2140-40cc-b46b-6a0ab0de2d2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67faf68-1382-435f-8f09-a46b79a55ee8" elementFormDefault="qualified">
    <xsd:import namespace="http://schemas.microsoft.com/office/2006/documentManagement/types"/>
    <xsd:import namespace="http://schemas.microsoft.com/office/infopath/2007/PartnerControls"/>
    <xsd:element name="MediaServiceAutoKeyPoints" ma:index="32" nillable="true" ma:displayName="MediaServiceAutoKeyPoints" ma:hidden="true" ma:internalName="MediaServiceAutoKeyPoints" ma:readOnly="true">
      <xsd:simpleType>
        <xsd:restriction base="dms:Note"/>
      </xsd:simpleType>
    </xsd:element>
    <xsd:element name="MediaServiceKeyPoints" ma:index="33" nillable="true" ma:displayName="KeyPoints" ma:internalName="MediaServiceKeyPoints" ma:readOnly="true">
      <xsd:simpleType>
        <xsd:restriction base="dms:Note">
          <xsd:maxLength value="255"/>
        </xsd:restriction>
      </xsd:simpleType>
    </xsd:element>
    <xsd:element name="MediaLengthInSeconds" ma:index="34"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ct:contentTypeSchema xmlns:ct="http://schemas.microsoft.com/office/2006/metadata/contentType" xmlns:ma="http://schemas.microsoft.com/office/2006/metadata/properties/metaAttributes" ct:_="" ma:_="" ma:contentTypeName="Document" ma:contentTypeID="0x0101004C90B54C17B4C349AF9CAC9779232DC5" ma:contentTypeVersion="14" ma:contentTypeDescription="Create a new document." ma:contentTypeScope="" ma:versionID="32122b36481737867fb01653d9feb6a1">
  <xsd:schema xmlns:xsd="http://www.w3.org/2001/XMLSchema" xmlns:xs="http://www.w3.org/2001/XMLSchema" xmlns:p="http://schemas.microsoft.com/office/2006/metadata/properties" xmlns:ns2="2b4b9d8e-ecb2-49e1-a87e-51dfdfcaee7f" xmlns:ns3="b966b054-3674-4c4f-a2b0-6a3ffbe0790e" targetNamespace="http://schemas.microsoft.com/office/2006/metadata/properties" ma:root="true" ma:fieldsID="d72e7175ee72d249352e40391bc41ca5" ns2:_="" ns3:_="">
    <xsd:import namespace="2b4b9d8e-ecb2-49e1-a87e-51dfdfcaee7f"/>
    <xsd:import namespace="b966b054-3674-4c4f-a2b0-6a3ffbe0790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Description0"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9d8e-ecb2-49e1-a87e-51dfdfcaee7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escription0" ma:index="20" nillable="true" ma:displayName="Description" ma:description="short description of the content item" ma:internalName="Description0">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966b054-3674-4c4f-a2b0-6a3ffbe079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Description0 xmlns="2b4b9d8e-ecb2-49e1-a87e-51dfdfcaee7f" xsi:nil="true"/>
    <SharedWithUsers xmlns="b966b054-3674-4c4f-a2b0-6a3ffbe0790e">
      <UserInfo>
        <DisplayName/>
        <AccountId xsi:nil="true"/>
        <AccountType/>
      </UserInfo>
    </SharedWithUsers>
    <MediaLengthInSeconds xmlns="2b4b9d8e-ecb2-49e1-a87e-51dfdfcaee7f" xsi:nil="true"/>
  </documentManagement>
</p:properties>
</file>

<file path=customXml/itemProps1.xml><?xml version="1.0" encoding="utf-8"?>
<ds:datastoreItem xmlns:ds="http://schemas.openxmlformats.org/officeDocument/2006/customXml" ds:itemID="{FD158D50-06E8-4A9D-9FA2-33D14F00D620}"/>
</file>

<file path=customXml/itemProps2.xml><?xml version="1.0" encoding="utf-8"?>
<ds:datastoreItem xmlns:ds="http://schemas.openxmlformats.org/officeDocument/2006/customXml" ds:itemID="{1EC8D311-7A13-449E-BB4D-E8E79524108D}"/>
</file>

<file path=customXml/itemProps3.xml><?xml version="1.0" encoding="utf-8"?>
<ds:datastoreItem xmlns:ds="http://schemas.openxmlformats.org/officeDocument/2006/customXml" ds:itemID="{6901CD97-2BD7-4E1A-AE6F-06437216EE1E}"/>
</file>

<file path=customXml/itemProps4.xml><?xml version="1.0" encoding="utf-8"?>
<ds:datastoreItem xmlns:ds="http://schemas.openxmlformats.org/officeDocument/2006/customXml" ds:itemID="{DBECD919-008F-405C-9A74-8532F71E4FA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18</vt:i4>
      </vt:variant>
    </vt:vector>
  </HeadingPairs>
  <TitlesOfParts>
    <vt:vector size="19" baseType="lpstr">
      <vt:lpstr>KI 2017</vt:lpstr>
      <vt:lpstr>Cell_D1</vt:lpstr>
      <vt:lpstr>Cell_D177</vt:lpstr>
      <vt:lpstr>Cell_D2</vt:lpstr>
      <vt:lpstr>Cell_D233</vt:lpstr>
      <vt:lpstr>Cell_D3</vt:lpstr>
      <vt:lpstr>Cell_D37</vt:lpstr>
      <vt:lpstr>Cell_K194</vt:lpstr>
      <vt:lpstr>Cell_V12</vt:lpstr>
      <vt:lpstr>'KI 2017'!Print_Area</vt:lpstr>
      <vt:lpstr>'KI 2017'!Print_Titles</vt:lpstr>
      <vt:lpstr>Range_D102_D103</vt:lpstr>
      <vt:lpstr>Range_D133_D134</vt:lpstr>
      <vt:lpstr>Range_D194_V194</vt:lpstr>
      <vt:lpstr>Range_D41_D42</vt:lpstr>
      <vt:lpstr>Range_D71_D72</vt:lpstr>
      <vt:lpstr>Range_E59_O59</vt:lpstr>
      <vt:lpstr>Range_R100_V101</vt:lpstr>
      <vt:lpstr>Range_R98_V98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Key Indicators for Asia and the Pacific 2017: Brunei Darussalam</dc:title>
  <dc:subject>Key social, economic, and financial indicators for Brunei Darussalam as provided for ADB's flagship publication Key Indicators 2017.</dc:subject>
  <dc:creator>Asian Development Bank</dc:creator>
  <cp:keywords>brunei darussalam, economy tables, brunei darussalam indicators, adb members, population, labor force, employment, national accounts, price indexes, production indexes, energy, money supply, government finance, external trade, balance of payments, international reserves, exchange rates, external debt, adb key indicators, ki2017, key indicators 2017</cp:keywords>
  <cp:lastPrinted>2017-07-26T00:59:11Z</cp:lastPrinted>
  <dcterms:created xsi:type="dcterms:W3CDTF">2012-05-17T00:02:08Z</dcterms:created>
  <dcterms:modified xsi:type="dcterms:W3CDTF">2017-09-06T07:55:21Z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DBCountry">
    <vt:lpwstr/>
  </property>
  <property fmtid="{D5CDD505-2E9C-101B-9397-08002B2CF9AE}" pid="3" name="ContentTypeId">
    <vt:lpwstr>0x0101004C90B54C17B4C349AF9CAC9779232DC5</vt:lpwstr>
  </property>
  <property fmtid="{D5CDD505-2E9C-101B-9397-08002B2CF9AE}" pid="4" name="ADBContentGroup">
    <vt:lpwstr>3;#ERCD|ab3ec0c9-2ce1-477e-8dd0-15d1f7f6b467</vt:lpwstr>
  </property>
  <property fmtid="{D5CDD505-2E9C-101B-9397-08002B2CF9AE}" pid="5" name="ADBSector">
    <vt:lpwstr/>
  </property>
  <property fmtid="{D5CDD505-2E9C-101B-9397-08002B2CF9AE}" pid="6" name="ADBDivision">
    <vt:lpwstr>18;#EROD-SDI|aff15768-80d3-4034-98c2-68c6515e070d</vt:lpwstr>
  </property>
  <property fmtid="{D5CDD505-2E9C-101B-9397-08002B2CF9AE}" pid="7" name="ADBDocumentSecurity">
    <vt:lpwstr/>
  </property>
  <property fmtid="{D5CDD505-2E9C-101B-9397-08002B2CF9AE}" pid="8" name="ADBDocumentLanguage">
    <vt:lpwstr>1;#English|16ac8743-31bb-43f8-9a73-533a041667d6</vt:lpwstr>
  </property>
  <property fmtid="{D5CDD505-2E9C-101B-9397-08002B2CF9AE}" pid="9" name="ADBDocumentType">
    <vt:lpwstr/>
  </property>
  <property fmtid="{D5CDD505-2E9C-101B-9397-08002B2CF9AE}" pid="10" name="ADBDepartmentOwner">
    <vt:lpwstr>4;#ERCD|ab3ec0c9-2ce1-477e-8dd0-15d1f7f6b467</vt:lpwstr>
  </property>
  <property fmtid="{D5CDD505-2E9C-101B-9397-08002B2CF9AE}" pid="11" name="ADBSourceLink">
    <vt:lpwstr>, </vt:lpwstr>
  </property>
  <property fmtid="{D5CDD505-2E9C-101B-9397-08002B2CF9AE}" pid="12" name="Order">
    <vt:r8>31567100</vt:r8>
  </property>
  <property fmtid="{D5CDD505-2E9C-101B-9397-08002B2CF9AE}" pid="13" name="j78542b1fffc4a1c84659474212e3133">
    <vt:lpwstr>ERCD|ab3ec0c9-2ce1-477e-8dd0-15d1f7f6b467</vt:lpwstr>
  </property>
  <property fmtid="{D5CDD505-2E9C-101B-9397-08002B2CF9AE}" pid="14" name="ia017ac09b1942648b563fe0b2b14d52">
    <vt:lpwstr>EROD-SDI|aff15768-80d3-4034-98c2-68c6515e070d</vt:lpwstr>
  </property>
  <property fmtid="{D5CDD505-2E9C-101B-9397-08002B2CF9AE}" pid="15" name="xd_Signature">
    <vt:bool>false</vt:bool>
  </property>
  <property fmtid="{D5CDD505-2E9C-101B-9397-08002B2CF9AE}" pid="16" name="xd_ProgID">
    <vt:lpwstr/>
  </property>
  <property fmtid="{D5CDD505-2E9C-101B-9397-08002B2CF9AE}" pid="17" name="d61536b25a8a4fedb48bb564279be82a">
    <vt:lpwstr>ERCD|ab3ec0c9-2ce1-477e-8dd0-15d1f7f6b467</vt:lpwstr>
  </property>
  <property fmtid="{D5CDD505-2E9C-101B-9397-08002B2CF9AE}" pid="18" name="_SourceUrl">
    <vt:lpwstr/>
  </property>
  <property fmtid="{D5CDD505-2E9C-101B-9397-08002B2CF9AE}" pid="19" name="_SharedFileIndex">
    <vt:lpwstr/>
  </property>
  <property fmtid="{D5CDD505-2E9C-101B-9397-08002B2CF9AE}" pid="20" name="ADBCirculatedLink">
    <vt:lpwstr>, </vt:lpwstr>
  </property>
  <property fmtid="{D5CDD505-2E9C-101B-9397-08002B2CF9AE}" pid="21" name="TemplateUrl">
    <vt:lpwstr/>
  </property>
  <property fmtid="{D5CDD505-2E9C-101B-9397-08002B2CF9AE}" pid="22" name="ComplianceAssetId">
    <vt:lpwstr/>
  </property>
  <property fmtid="{D5CDD505-2E9C-101B-9397-08002B2CF9AE}" pid="23" name="h00e4aaaf4624e24a7df7f06faa038c6">
    <vt:lpwstr>English|16ac8743-31bb-43f8-9a73-533a041667d6</vt:lpwstr>
  </property>
  <property fmtid="{D5CDD505-2E9C-101B-9397-08002B2CF9AE}" pid="24" name="_ExtendedDescription">
    <vt:lpwstr/>
  </property>
</Properties>
</file>