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C:\Users\LEA\Desktop\KI 2021\===KI review_2017-2020\KI2019\"/>
    </mc:Choice>
  </mc:AlternateContent>
  <xr:revisionPtr revIDLastSave="0" documentId="13_ncr:1_{823E98C4-5CBF-41E7-A6A7-5F774D4312ED}" xr6:coauthVersionLast="47" xr6:coauthVersionMax="47" xr10:uidLastSave="{00000000-0000-0000-0000-000000000000}"/>
  <bookViews>
    <workbookView xWindow="-120" yWindow="-120" windowWidth="20730" windowHeight="11160" xr2:uid="{00000000-000D-0000-FFFF-FFFF00000000}"/>
  </bookViews>
  <sheets>
    <sheet name="KI 2019" sheetId="1" r:id="rId1"/>
  </sheets>
  <definedNames>
    <definedName name="_xlnm.Print_Area" localSheetId="0">'KI 2019'!$A$1:$U$455</definedName>
    <definedName name="_xlnm.Print_Titles" localSheetId="0">'KI 2019'!$1:$7</definedName>
  </definedName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<sst xmlns="http://schemas.openxmlformats.org/spreadsheetml/2006/main" count="2133" uniqueCount="343">
  <si>
    <t>TURKMENISTAN</t>
  </si>
  <si>
    <t>Asian Development Bank (ADB)</t>
  </si>
  <si>
    <t>www.adb.org/statistics</t>
  </si>
  <si>
    <t xml:space="preserve">     Manufacturing</t>
  </si>
  <si>
    <t xml:space="preserve">     Construction</t>
  </si>
  <si>
    <t>...</t>
  </si>
  <si>
    <t>Exports, total</t>
  </si>
  <si>
    <t>Imports, total</t>
  </si>
  <si>
    <t xml:space="preserve">     Short-term debt</t>
  </si>
  <si>
    <t>a</t>
  </si>
  <si>
    <t>b</t>
  </si>
  <si>
    <t>c</t>
  </si>
  <si>
    <t>d</t>
  </si>
  <si>
    <t>Includes quarrying.</t>
  </si>
  <si>
    <t>e</t>
  </si>
  <si>
    <t>Includes hydro and thermal sources.</t>
  </si>
  <si>
    <t>f</t>
  </si>
  <si>
    <t>g</t>
  </si>
  <si>
    <t>h</t>
  </si>
  <si>
    <t>i</t>
  </si>
  <si>
    <t>Sources:</t>
  </si>
  <si>
    <t xml:space="preserve">Population </t>
  </si>
  <si>
    <t>Labor Force</t>
  </si>
  <si>
    <t xml:space="preserve">National Accounts </t>
  </si>
  <si>
    <t>Production Indexes</t>
  </si>
  <si>
    <t>Agriculture</t>
  </si>
  <si>
    <t xml:space="preserve">Mining                    </t>
  </si>
  <si>
    <t xml:space="preserve">Manufacturing        </t>
  </si>
  <si>
    <t>Energy</t>
  </si>
  <si>
    <t>Price Indexes</t>
  </si>
  <si>
    <t xml:space="preserve">Money and Banking </t>
  </si>
  <si>
    <t xml:space="preserve">Government Finance </t>
  </si>
  <si>
    <t xml:space="preserve">External Trade </t>
  </si>
  <si>
    <t>Balance of Payments</t>
  </si>
  <si>
    <t xml:space="preserve">International Reserves </t>
  </si>
  <si>
    <t xml:space="preserve">Exchange Rates </t>
  </si>
  <si>
    <t>j</t>
  </si>
  <si>
    <t>k</t>
  </si>
  <si>
    <t>l</t>
  </si>
  <si>
    <t>Excludes rescheduled amounts.</t>
  </si>
  <si>
    <t xml:space="preserve">     1. Turkey</t>
  </si>
  <si>
    <t>Unweighted average deposit and lending rates for individuals (in local currency) in state commercial banks.</t>
  </si>
  <si>
    <t xml:space="preserve">NISSI. Official communication, 30 April 2003. </t>
  </si>
  <si>
    <t>External Indebtedness</t>
  </si>
  <si>
    <t xml:space="preserve">     2. Turkey</t>
  </si>
  <si>
    <t xml:space="preserve">     2. Russian Federation</t>
  </si>
  <si>
    <t xml:space="preserve">     3. Italy</t>
  </si>
  <si>
    <t xml:space="preserve">     Reserve position in the IMF</t>
  </si>
  <si>
    <t xml:space="preserve">     Agriculture, forestry, and fishing</t>
  </si>
  <si>
    <t xml:space="preserve">     Mining and quarrying</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</si>
  <si>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</si>
  <si>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</si>
  <si>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</si>
  <si>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</si>
  <si>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</si>
  <si>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</si>
  <si>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GDP by industrial origin at current market prices</t>
  </si>
  <si>
    <t xml:space="preserve">     Professional, scientific, and technical activities</t>
  </si>
  <si>
    <t xml:space="preserve">     Administrative and support service activities</t>
  </si>
  <si>
    <t xml:space="preserve">     Education</t>
  </si>
  <si>
    <t xml:space="preserve">     Human health and social work activities</t>
  </si>
  <si>
    <t xml:space="preserve">     Arts, entertainment, and recreation</t>
  </si>
  <si>
    <t xml:space="preserve">     Other service activities</t>
  </si>
  <si>
    <t>Net factor income from abroad</t>
  </si>
  <si>
    <t xml:space="preserve">     Final consumption expenditure</t>
  </si>
  <si>
    <t xml:space="preserve">     Gross capital formation</t>
  </si>
  <si>
    <t xml:space="preserve">          Acquisitions less disposals of valuables</t>
  </si>
  <si>
    <t xml:space="preserve">          Exports of goods</t>
  </si>
  <si>
    <t xml:space="preserve">          Exports of services</t>
  </si>
  <si>
    <t xml:space="preserve">          Imports of goods</t>
  </si>
  <si>
    <t xml:space="preserve">          Imports of services</t>
  </si>
  <si>
    <t>m</t>
  </si>
  <si>
    <t xml:space="preserve">For 2000: NISSI. Official communication, 30 April 2003. </t>
  </si>
  <si>
    <t xml:space="preserve">For 2000–2002: NISSI. Official communication, 30 April 2003. </t>
  </si>
  <si>
    <t>Includes NPISHs.</t>
  </si>
  <si>
    <t>POPULATION</t>
  </si>
  <si>
    <t xml:space="preserve">     Public administration and defense; compulsory social security</t>
  </si>
  <si>
    <t xml:space="preserve">          Household final consumption</t>
  </si>
  <si>
    <t xml:space="preserve">     Exports </t>
  </si>
  <si>
    <t xml:space="preserve">     Imports </t>
  </si>
  <si>
    <t xml:space="preserve">     Consumption </t>
  </si>
  <si>
    <t xml:space="preserve">Money supply (M1)  </t>
  </si>
  <si>
    <t xml:space="preserve">     Currency in circulation</t>
  </si>
  <si>
    <t xml:space="preserve">     Demand deposits </t>
  </si>
  <si>
    <t xml:space="preserve">     Foreign assets, net</t>
  </si>
  <si>
    <t xml:space="preserve">     Domestic claims</t>
  </si>
  <si>
    <t xml:space="preserve">          Claims on government sector</t>
  </si>
  <si>
    <t xml:space="preserve">          Claims on other financial corporations</t>
  </si>
  <si>
    <t xml:space="preserve">     Other items</t>
  </si>
  <si>
    <t xml:space="preserve">Exports, fob </t>
  </si>
  <si>
    <t xml:space="preserve">Imports, cif </t>
  </si>
  <si>
    <t xml:space="preserve">     4. Germany</t>
  </si>
  <si>
    <t>Total</t>
  </si>
  <si>
    <t xml:space="preserve">End of period </t>
  </si>
  <si>
    <t xml:space="preserve">Average of period </t>
  </si>
  <si>
    <t xml:space="preserve">     Long-term debt</t>
  </si>
  <si>
    <t>Includes other deposits in national and foreign currencies, and shares and other equity.</t>
  </si>
  <si>
    <t>For 2009–2010: IMF. 2013. IMF Staff Concludes Visit to Turkmenistan. Press release No. 13/442. 11 November 2013.</t>
  </si>
  <si>
    <t>For 2011–2015: Central Bank of Turkmenistan. Official communication, 1 July 2016.</t>
  </si>
  <si>
    <t xml:space="preserve">Gross capital formation </t>
  </si>
  <si>
    <t>On deposits</t>
  </si>
  <si>
    <t xml:space="preserve">     Time deposit: 6 months–1 year</t>
  </si>
  <si>
    <t>On loans</t>
  </si>
  <si>
    <t xml:space="preserve">     Weighted average; prime</t>
  </si>
  <si>
    <t xml:space="preserve">     Activities of extraterritorial organizations and bodies</t>
  </si>
  <si>
    <t>For 2000–2008: European Bank for Reconstruction and Development. http://www.ebrd.com.</t>
  </si>
  <si>
    <r>
      <t xml:space="preserve">For 2003–2006: European Bank for Reconstruction and Development. 2009. </t>
    </r>
    <r>
      <rPr>
        <i/>
        <sz val="10"/>
        <rFont val="Arial"/>
        <family val="2"/>
      </rPr>
      <t>Transition Report 2009.</t>
    </r>
    <r>
      <rPr>
        <sz val="10"/>
        <rFont val="Arial"/>
        <family val="2"/>
      </rPr>
      <t xml:space="preserve"> London; official website, http://www.ebrd.com.</t>
    </r>
  </si>
  <si>
    <t>Gross value added at basic prices</t>
  </si>
  <si>
    <t xml:space="preserve">          Changes in inventories</t>
  </si>
  <si>
    <t>GDP by industrial origin at 2010 | previous year's market prices</t>
  </si>
  <si>
    <t>Expenditure on GDP at 2010 | previous year's market prices</t>
  </si>
  <si>
    <t xml:space="preserve">               Taxes</t>
  </si>
  <si>
    <t xml:space="preserve">     1. China, People's Republic of</t>
  </si>
  <si>
    <t xml:space="preserve">     4. Afghanistan</t>
  </si>
  <si>
    <t xml:space="preserve">     5. Bangladesh</t>
  </si>
  <si>
    <t xml:space="preserve">     8. Kazakhstan</t>
  </si>
  <si>
    <t xml:space="preserve">     3. China, People's Republic of</t>
  </si>
  <si>
    <t xml:space="preserve">     5. United States</t>
  </si>
  <si>
    <t>Current account balance</t>
  </si>
  <si>
    <t>Balance on goods</t>
  </si>
  <si>
    <t xml:space="preserve">     Credit</t>
  </si>
  <si>
    <t xml:space="preserve">     Debit</t>
  </si>
  <si>
    <t>Capital account</t>
  </si>
  <si>
    <t>Financial account</t>
  </si>
  <si>
    <t xml:space="preserve">     Direct investment</t>
  </si>
  <si>
    <t xml:space="preserve">     Portfolio investment</t>
  </si>
  <si>
    <t xml:space="preserve">     Financial derivatives</t>
  </si>
  <si>
    <t xml:space="preserve">     Other investments</t>
  </si>
  <si>
    <t>Net errors and omissions</t>
  </si>
  <si>
    <t>Overall balance</t>
  </si>
  <si>
    <t>Reserves and related items</t>
  </si>
  <si>
    <t xml:space="preserve">               Balance on goods</t>
  </si>
  <si>
    <r>
      <t xml:space="preserve">     Mining and quarrying</t>
    </r>
    <r>
      <rPr>
        <vertAlign val="superscript"/>
        <sz val="10"/>
        <rFont val="Arial"/>
        <family val="2"/>
      </rPr>
      <t>b</t>
    </r>
  </si>
  <si>
    <r>
      <t xml:space="preserve">     Electricity, gas, steam, and air-conditioning supply</t>
    </r>
    <r>
      <rPr>
        <vertAlign val="superscript"/>
        <sz val="10"/>
        <rFont val="Arial"/>
        <family val="2"/>
      </rPr>
      <t>c</t>
    </r>
  </si>
  <si>
    <t>GDP by industrial origin at current prices</t>
  </si>
  <si>
    <t>Expenditure on GDP at current prices</t>
  </si>
  <si>
    <t>GDP by industrial origin at constant prices</t>
  </si>
  <si>
    <t xml:space="preserve">For 2000–2002: Government of Turkmenistan, National Institute of State Statistics and Information (NISSI). Official communication, 30 April 2003. </t>
  </si>
  <si>
    <t>For 2011–2015: State Statistics Committee of Turkmenistan (SSC). Official communication, 1 July 2016.</t>
  </si>
  <si>
    <t>For 2011–2014: SSC. Official communication, 1 July 2016.</t>
  </si>
  <si>
    <t>For 2001–2010: UN. Energy Statistics Database. http://data.un.org/Explorer.aspx (accessed 11 July 2017).</t>
  </si>
  <si>
    <t>For 2011–2015: Government of Turkmenistan, Ministry of Finance. Official communication, 1 July 2016.</t>
  </si>
  <si>
    <t>For 2007–2017: SSC. http://stat.gov.tm/ru/main/info/makro.pdf (accessed 21 March 2018).</t>
  </si>
  <si>
    <t>ADB estimates.</t>
  </si>
  <si>
    <t>Compiled based on the IMF's Balance of Payments and International Investment Position Manual (sixth edition).</t>
  </si>
  <si>
    <r>
      <t>Population density   (persons/km</t>
    </r>
    <r>
      <rPr>
        <vertAlign val="superscript"/>
        <sz val="10"/>
        <rFont val="Arial"/>
        <family val="2"/>
      </rPr>
      <t>2</t>
    </r>
    <r>
      <rPr>
        <sz val="10"/>
        <rFont val="Arial"/>
        <family val="2"/>
      </rPr>
      <t>)</t>
    </r>
  </si>
  <si>
    <t>Population   (% annual change)</t>
  </si>
  <si>
    <t>Urban population   (% of total population)</t>
  </si>
  <si>
    <r>
      <t>Total population</t>
    </r>
    <r>
      <rPr>
        <vertAlign val="superscript"/>
        <sz val="10"/>
        <rFont val="Arial"/>
        <family val="2"/>
      </rPr>
      <t xml:space="preserve">   </t>
    </r>
    <r>
      <rPr>
        <sz val="10"/>
        <rFont val="Arial"/>
        <family val="2"/>
      </rPr>
      <t>as of 1 July (million)</t>
    </r>
  </si>
  <si>
    <r>
      <rPr>
        <b/>
        <sz val="10"/>
        <rFont val="Arial"/>
        <family val="2"/>
      </rPr>
      <t>LABOR FORCE</t>
    </r>
    <r>
      <rPr>
        <vertAlign val="superscript"/>
        <sz val="10"/>
        <rFont val="Arial"/>
        <family val="2"/>
      </rPr>
      <t>a</t>
    </r>
    <r>
      <rPr>
        <sz val="10"/>
        <rFont val="Arial"/>
        <family val="2"/>
      </rPr>
      <t xml:space="preserve">   calendar year ('000)</t>
    </r>
  </si>
  <si>
    <t>Employed</t>
  </si>
  <si>
    <t xml:space="preserve">     Electricity, gas, steam, and air-conditioning supply; water supply;
          sewerage, waste management, and remediation activities</t>
  </si>
  <si>
    <t xml:space="preserve">     Others</t>
  </si>
  <si>
    <t>Unemployed</t>
  </si>
  <si>
    <t>Unemployment rate   (%)</t>
  </si>
  <si>
    <t>Labor force   (% annual change)</t>
  </si>
  <si>
    <t>Labor force participation rate   (%)</t>
  </si>
  <si>
    <t xml:space="preserve">     Male</t>
  </si>
  <si>
    <t xml:space="preserve">     Female</t>
  </si>
  <si>
    <r>
      <rPr>
        <b/>
        <sz val="10"/>
        <rFont val="Arial"/>
        <family val="2"/>
      </rPr>
      <t>NATIONAL ACCOUNTS</t>
    </r>
    <r>
      <rPr>
        <sz val="10"/>
        <rFont val="Arial"/>
        <family val="2"/>
      </rPr>
      <t xml:space="preserve">   calendar year (TMT million)</t>
    </r>
  </si>
  <si>
    <t>At Current Prices</t>
  </si>
  <si>
    <t>Taxes less subsidies on production and imports</t>
  </si>
  <si>
    <t>GNI</t>
  </si>
  <si>
    <r>
      <rPr>
        <b/>
        <i/>
        <sz val="10"/>
        <rFont val="Arial"/>
        <family val="2"/>
      </rPr>
      <t xml:space="preserve">               Structure of Output</t>
    </r>
    <r>
      <rPr>
        <sz val="10"/>
        <rFont val="Arial"/>
        <family val="2"/>
      </rPr>
      <t xml:space="preserve">   (% of GDP at current basic prices)</t>
    </r>
  </si>
  <si>
    <t xml:space="preserve">               Agriculture</t>
  </si>
  <si>
    <t xml:space="preserve">               Industry</t>
  </si>
  <si>
    <t xml:space="preserve">               Services</t>
  </si>
  <si>
    <t>Expenditure on GDP at current market prices</t>
  </si>
  <si>
    <t xml:space="preserve">          NPISHs final consumption</t>
  </si>
  <si>
    <t xml:space="preserve">          Government final consumption</t>
  </si>
  <si>
    <t xml:space="preserve">          Gross fixed capital formation</t>
  </si>
  <si>
    <t xml:space="preserve">               Public</t>
  </si>
  <si>
    <t xml:space="preserve">               Private</t>
  </si>
  <si>
    <t xml:space="preserve">     Exports of goods and services</t>
  </si>
  <si>
    <t xml:space="preserve">     Less: Imports of goods and services</t>
  </si>
  <si>
    <t xml:space="preserve">     Statistical discrepancy</t>
  </si>
  <si>
    <r>
      <rPr>
        <b/>
        <i/>
        <sz val="10"/>
        <rFont val="Arial"/>
        <family val="2"/>
      </rPr>
      <t xml:space="preserve">               Structure of Demand</t>
    </r>
    <r>
      <rPr>
        <sz val="10"/>
        <rFont val="Arial"/>
        <family val="2"/>
      </rPr>
      <t xml:space="preserve">   (% of GDP at current market prices)</t>
    </r>
  </si>
  <si>
    <t xml:space="preserve">               Government final consumption</t>
  </si>
  <si>
    <t xml:space="preserve">               Gross capital formation</t>
  </si>
  <si>
    <t xml:space="preserve">                    Changes in inventories</t>
  </si>
  <si>
    <t xml:space="preserve">               Exports of goods and services</t>
  </si>
  <si>
    <t xml:space="preserve">               Imports of goods and services</t>
  </si>
  <si>
    <t xml:space="preserve">               Statistical discrepancy</t>
  </si>
  <si>
    <r>
      <t xml:space="preserve">               Household final consumption</t>
    </r>
    <r>
      <rPr>
        <vertAlign val="superscript"/>
        <sz val="10"/>
        <rFont val="Arial"/>
        <family val="2"/>
      </rPr>
      <t>d</t>
    </r>
  </si>
  <si>
    <t>At Constant Prices</t>
  </si>
  <si>
    <r>
      <rPr>
        <b/>
        <i/>
        <sz val="10"/>
        <rFont val="Arial"/>
        <family val="2"/>
      </rPr>
      <t xml:space="preserve">               Growth of Output</t>
    </r>
    <r>
      <rPr>
        <sz val="10"/>
        <rFont val="Arial"/>
        <family val="2"/>
      </rPr>
      <t xml:space="preserve">   (% annual change)</t>
    </r>
  </si>
  <si>
    <t xml:space="preserve">               GDP</t>
  </si>
  <si>
    <r>
      <rPr>
        <b/>
        <i/>
        <sz val="10"/>
        <rFont val="Arial"/>
        <family val="2"/>
      </rPr>
      <t xml:space="preserve">               Growth of Demand</t>
    </r>
    <r>
      <rPr>
        <sz val="10"/>
        <rFont val="Arial"/>
        <family val="2"/>
      </rPr>
      <t xml:space="preserve">   (% annual change)</t>
    </r>
  </si>
  <si>
    <t>Investment Financing at Current Prices</t>
  </si>
  <si>
    <r>
      <t>Gross domestic saving</t>
    </r>
    <r>
      <rPr>
        <vertAlign val="superscript"/>
        <sz val="10"/>
        <rFont val="Arial"/>
        <family val="2"/>
      </rPr>
      <t>e</t>
    </r>
  </si>
  <si>
    <r>
      <t xml:space="preserve">               Savings and Investment</t>
    </r>
    <r>
      <rPr>
        <sz val="10"/>
        <rFont val="Arial"/>
        <family val="2"/>
      </rPr>
      <t xml:space="preserve">   (% of GDP at current market prices)</t>
    </r>
  </si>
  <si>
    <t xml:space="preserve">               Gross domestic saving</t>
  </si>
  <si>
    <t>Per capita GDP</t>
  </si>
  <si>
    <t>Per capita GNI</t>
  </si>
  <si>
    <r>
      <rPr>
        <b/>
        <i/>
        <sz val="10"/>
        <rFont val="Arial"/>
        <family val="2"/>
      </rPr>
      <t>At Current Market Prices</t>
    </r>
    <r>
      <rPr>
        <sz val="10"/>
        <rFont val="Arial"/>
        <family val="2"/>
      </rPr>
      <t xml:space="preserve">   (TMT)</t>
    </r>
  </si>
  <si>
    <r>
      <t>PRODUCTION INDEXES</t>
    </r>
    <r>
      <rPr>
        <sz val="10"/>
        <rFont val="Arial"/>
        <family val="2"/>
      </rPr>
      <t xml:space="preserve">   period averages</t>
    </r>
  </si>
  <si>
    <t>Agriculture;   2004–2006 = 100</t>
  </si>
  <si>
    <r>
      <t>ENERGY</t>
    </r>
    <r>
      <rPr>
        <sz val="10"/>
        <rFont val="Arial"/>
        <family val="2"/>
      </rPr>
      <t xml:space="preserve">   annual values</t>
    </r>
  </si>
  <si>
    <t>Electricity   (kWh billion)</t>
  </si>
  <si>
    <r>
      <rPr>
        <b/>
        <sz val="10"/>
        <rFont val="Arial"/>
        <family val="2"/>
      </rPr>
      <t>PRICE INDEXES</t>
    </r>
    <r>
      <rPr>
        <sz val="10"/>
        <rFont val="Arial"/>
        <family val="2"/>
      </rPr>
      <t xml:space="preserve">   period averages</t>
    </r>
  </si>
  <si>
    <t>Consumer (national);   1998 = 100</t>
  </si>
  <si>
    <t>Implicit GDP deflator;    2010 | previous year = 100</t>
  </si>
  <si>
    <r>
      <rPr>
        <b/>
        <i/>
        <sz val="10"/>
        <rFont val="Arial"/>
        <family val="2"/>
      </rPr>
      <t xml:space="preserve">               Price Indexes</t>
    </r>
    <r>
      <rPr>
        <sz val="10"/>
        <rFont val="Arial"/>
        <family val="2"/>
      </rPr>
      <t xml:space="preserve">   (% annual change)</t>
    </r>
  </si>
  <si>
    <t xml:space="preserve">               Implicit GDP deflator</t>
  </si>
  <si>
    <r>
      <rPr>
        <b/>
        <sz val="10"/>
        <rFont val="Arial"/>
        <family val="2"/>
      </rPr>
      <t>MONEY AND BANKING</t>
    </r>
    <r>
      <rPr>
        <sz val="10"/>
        <rFont val="Arial"/>
        <family val="2"/>
      </rPr>
      <t xml:space="preserve">   as of end of period (TMT million)</t>
    </r>
  </si>
  <si>
    <r>
      <t xml:space="preserve">               Money Supply (M3)</t>
    </r>
    <r>
      <rPr>
        <sz val="10"/>
        <rFont val="Arial"/>
        <family val="2"/>
      </rPr>
      <t xml:space="preserve">   (% annual change)</t>
    </r>
  </si>
  <si>
    <r>
      <t xml:space="preserve">               M3</t>
    </r>
    <r>
      <rPr>
        <sz val="10"/>
        <rFont val="Arial"/>
        <family val="2"/>
      </rPr>
      <t xml:space="preserve">   (% of GDP at current market prices)</t>
    </r>
  </si>
  <si>
    <t>Total revenue and grants</t>
  </si>
  <si>
    <t xml:space="preserve">     Total revenue</t>
  </si>
  <si>
    <t xml:space="preserve">          Current revenue</t>
  </si>
  <si>
    <t xml:space="preserve">               Nontaxes</t>
  </si>
  <si>
    <t xml:space="preserve">          Capital receipts</t>
  </si>
  <si>
    <t xml:space="preserve">     Grants</t>
  </si>
  <si>
    <t>Total expenditure and net lending</t>
  </si>
  <si>
    <t xml:space="preserve">     Total expenditure</t>
  </si>
  <si>
    <t xml:space="preserve">          Current expenditure</t>
  </si>
  <si>
    <t xml:space="preserve">          Capital expenditure</t>
  </si>
  <si>
    <t>Current surplus/deficit</t>
  </si>
  <si>
    <t>Capital account surplus/deficit</t>
  </si>
  <si>
    <t>Overall budgetary surplus/deficit</t>
  </si>
  <si>
    <r>
      <rPr>
        <b/>
        <i/>
        <sz val="10"/>
        <rFont val="Arial"/>
        <family val="2"/>
      </rPr>
      <t xml:space="preserve">               Government Finance</t>
    </r>
    <r>
      <rPr>
        <sz val="10"/>
        <rFont val="Arial"/>
        <family val="2"/>
      </rPr>
      <t xml:space="preserve">   (% of GDP at current market prices)</t>
    </r>
  </si>
  <si>
    <t xml:space="preserve">               Total revenue</t>
  </si>
  <si>
    <t xml:space="preserve">               Total expenditure</t>
  </si>
  <si>
    <t xml:space="preserve">               Overall budgetary surplus/deficit</t>
  </si>
  <si>
    <r>
      <rPr>
        <b/>
        <sz val="10"/>
        <rFont val="Arial"/>
        <family val="2"/>
      </rPr>
      <t>EXTERNAL TRADE</t>
    </r>
    <r>
      <rPr>
        <sz val="10"/>
        <rFont val="Arial"/>
        <family val="2"/>
      </rPr>
      <t xml:space="preserve">   calendar year ($ million)</t>
    </r>
  </si>
  <si>
    <t xml:space="preserve">     Trade balance</t>
  </si>
  <si>
    <r>
      <rPr>
        <b/>
        <i/>
        <sz val="10"/>
        <rFont val="Arial"/>
        <family val="2"/>
      </rPr>
      <t xml:space="preserve">               External Trade</t>
    </r>
    <r>
      <rPr>
        <sz val="10"/>
        <rFont val="Arial"/>
        <family val="2"/>
      </rPr>
      <t xml:space="preserve">   (% annual change)</t>
    </r>
  </si>
  <si>
    <t xml:space="preserve">               Exports</t>
  </si>
  <si>
    <t xml:space="preserve">               Imports</t>
  </si>
  <si>
    <r>
      <rPr>
        <b/>
        <sz val="10"/>
        <rFont val="Arial"/>
        <family val="2"/>
      </rPr>
      <t>Direction of Trade</t>
    </r>
    <r>
      <rPr>
        <sz val="10"/>
        <rFont val="Arial"/>
        <family val="2"/>
      </rPr>
      <t xml:space="preserve">   calendar year ($ million)</t>
    </r>
  </si>
  <si>
    <t xml:space="preserve">     Balance on goods</t>
  </si>
  <si>
    <t xml:space="preserve">          Exports</t>
  </si>
  <si>
    <t xml:space="preserve">          Imports</t>
  </si>
  <si>
    <t xml:space="preserve">     Balance on services</t>
  </si>
  <si>
    <t xml:space="preserve">          Credit</t>
  </si>
  <si>
    <t xml:space="preserve">          Debit</t>
  </si>
  <si>
    <t xml:space="preserve">     Balance on primary income </t>
  </si>
  <si>
    <t xml:space="preserve">     Balance on secondary income</t>
  </si>
  <si>
    <r>
      <t xml:space="preserve">               Balance of Payments</t>
    </r>
    <r>
      <rPr>
        <sz val="10"/>
        <rFont val="Arial"/>
        <family val="2"/>
      </rPr>
      <t xml:space="preserve">   (% of GDP at current market prices)</t>
    </r>
  </si>
  <si>
    <t xml:space="preserve">               Current account balance</t>
  </si>
  <si>
    <t xml:space="preserve">               Overall balance</t>
  </si>
  <si>
    <r>
      <rPr>
        <b/>
        <sz val="10"/>
        <rFont val="Arial"/>
        <family val="2"/>
      </rPr>
      <t>INTERNATIONAL RESERVES</t>
    </r>
    <r>
      <rPr>
        <sz val="10"/>
        <rFont val="Arial"/>
        <family val="2"/>
      </rPr>
      <t xml:space="preserve">   as of end of period ($ million)</t>
    </r>
  </si>
  <si>
    <t xml:space="preserve">     Gold, national valuation</t>
  </si>
  <si>
    <t xml:space="preserve">     Foreign exchange</t>
  </si>
  <si>
    <t xml:space="preserve">     SDRs</t>
  </si>
  <si>
    <r>
      <rPr>
        <b/>
        <sz val="10"/>
        <rFont val="Arial"/>
        <family val="2"/>
      </rPr>
      <t>EXCHANGE RATES</t>
    </r>
    <r>
      <rPr>
        <sz val="10"/>
        <rFont val="Arial"/>
        <family val="2"/>
      </rPr>
      <t xml:space="preserve">   (TMT–$)</t>
    </r>
  </si>
  <si>
    <r>
      <t>EXTERNAL INDEBTEDNESS</t>
    </r>
    <r>
      <rPr>
        <sz val="10"/>
        <rFont val="Arial"/>
        <family val="2"/>
      </rPr>
      <t xml:space="preserve">   calendar year ($ million)</t>
    </r>
  </si>
  <si>
    <t>Total debt outstanding and disbursed</t>
  </si>
  <si>
    <t xml:space="preserve">          Public and publicly guaranteed</t>
  </si>
  <si>
    <t xml:space="preserve">          Private nonguaranteed</t>
  </si>
  <si>
    <t xml:space="preserve">     Use of IMF credit</t>
  </si>
  <si>
    <t xml:space="preserve">               External debt   (% of GNI)</t>
  </si>
  <si>
    <t xml:space="preserve">               Total long-term debt   (% of total debt)</t>
  </si>
  <si>
    <t xml:space="preserve">               Short-term debt   (% of total debt)</t>
  </si>
  <si>
    <t xml:space="preserve">     Principal repayments on long-term debt</t>
  </si>
  <si>
    <t xml:space="preserve">     Interest on long-term debt</t>
  </si>
  <si>
    <t xml:space="preserve">     Interest on short-term debt</t>
  </si>
  <si>
    <t>Average terms of new commitments</t>
  </si>
  <si>
    <t xml:space="preserve">     Interest   (% per annum)</t>
  </si>
  <si>
    <t xml:space="preserve">     Maturity   (years)</t>
  </si>
  <si>
    <t xml:space="preserve">     Grace period   (years)</t>
  </si>
  <si>
    <t xml:space="preserve">     Grant element   (%)</t>
  </si>
  <si>
    <t>Manufacturing;   1990 = 100</t>
  </si>
  <si>
    <r>
      <t>Mining</t>
    </r>
    <r>
      <rPr>
        <vertAlign val="superscript"/>
        <sz val="10"/>
        <rFont val="Arial"/>
        <family val="2"/>
      </rPr>
      <t>f</t>
    </r>
    <r>
      <rPr>
        <sz val="10"/>
        <rFont val="Arial"/>
        <family val="2"/>
      </rPr>
      <t>;   1990 = 100</t>
    </r>
  </si>
  <si>
    <t xml:space="preserve">               Consumer price index</t>
  </si>
  <si>
    <t>Calculated as GDP less final consumption.</t>
  </si>
  <si>
    <t>Debt service transactions during the year ($ million)</t>
  </si>
  <si>
    <r>
      <t xml:space="preserve">     Water supply; sewerage, waste management, and remediation activities</t>
    </r>
    <r>
      <rPr>
        <vertAlign val="superscript"/>
        <sz val="10"/>
        <rFont val="Arial"/>
        <family val="2"/>
      </rPr>
      <t>c</t>
    </r>
  </si>
  <si>
    <t>Key Indicators for Asia and the Pacific 2019</t>
  </si>
  <si>
    <t>n</t>
  </si>
  <si>
    <t>Includes liquified natural gas.</t>
  </si>
  <si>
    <t>For 2000–2002, the labor force data series includes individuals that are not registered; hence, the sum of employed and unemployed is less than the total labor force. Also, the unemployment rate is underestimated because the counts of the unemployed are only based on the registered individuals. 
For 2003 onward, data refer to International Labour Organization modelled estimates.</t>
  </si>
  <si>
    <t>For 2000–2010, included in mining and quarrying.</t>
  </si>
  <si>
    <t xml:space="preserve">Significant off–budget expenditures occur through extrabudgetary funds and lending. </t>
  </si>
  <si>
    <t>Percent change</t>
  </si>
  <si>
    <t>For 2004–2018: ADB estimates.</t>
  </si>
  <si>
    <t>Statistical discrepancy</t>
  </si>
  <si>
    <t>For 2000–2010: UNSD. UN National Accounts Main Aggregates Database. https://unstats.un.org/unsd/snaama/resCountry.asp (accessed 22 May 2019).</t>
  </si>
  <si>
    <t>Growth of Output   (% annual change)</t>
  </si>
  <si>
    <t>Expenditure on GDP at constant prices</t>
  </si>
  <si>
    <t>Gross domestic saving</t>
  </si>
  <si>
    <t>GDP deflator</t>
  </si>
  <si>
    <t>Natural gas</t>
  </si>
  <si>
    <t>Electricity</t>
  </si>
  <si>
    <t>For 2011–2016: UN. Electricity Profiles. https://unstats.un.org/unsd/energy/Eprofiles/default.htm (accessed 6 June 2019).</t>
  </si>
  <si>
    <t>IMF. World Economic Outlook Database. https://www.imf.org/external/pubs/ft/weo/2019/01/weodata/weorept.aspx (accessed 22 May 2019).</t>
  </si>
  <si>
    <t>M3   (% of GDP at current market prices)</t>
  </si>
  <si>
    <t>For 2000–2010: ADB estimates.</t>
  </si>
  <si>
    <t>Government Finance
   (% of GDP at current market prices)</t>
  </si>
  <si>
    <t>External Trade   (% annual change)</t>
  </si>
  <si>
    <t>IMF. IMF Staff Completes 2019 Article IV Mission to Turkmenistan. 10 April 2019; past press releases.</t>
  </si>
  <si>
    <t>Balance of Payments
   (% of GDP at current market prices)</t>
  </si>
  <si>
    <t>IMF. International Financial Statistics. http://data.imf.org/ (accessed 27 March 2019).</t>
  </si>
  <si>
    <t>For 2000–2009: UNSD. UN National Accounts Main Aggregates Database. https://unstats.un.org/unsd/snaama/resCountry.asp (accessed 22 May 2019).</t>
  </si>
  <si>
    <t>For 2010–2018: Interstate Statistical Committee of the Commonwealth of Independent States. http://www.cisstat.org/eng/index.htm (accessed 6 June 2019).</t>
  </si>
  <si>
    <t>World Bank. World Development Indicators. https://data.worldbank.org/indicator (accessed 4 April 2019).</t>
  </si>
  <si>
    <t>For 2003–2018: International Labour Organization. ILOSTAT. http://www.ilo.org/ilostat/ (accessed 22 May 2019).</t>
  </si>
  <si>
    <t>For 2016–2018: International Monetary Fund (IMF). World Economic Outlook Database. https://www.imf.org/external/pubs/ft/weo/2019/01/weodata/weorept.aspx (accessed 22 May 2019).</t>
  </si>
  <si>
    <t>For 2011–2015: ADB estimates.</t>
  </si>
  <si>
    <t>For 2000–2013: UNSD. UN National Accounts Main Aggregates Database. https://unstats.un.org/unsd/snaama/resCountry.asp (accessed 22 May 2019).</t>
  </si>
  <si>
    <t>For 2000–2013: ADB estimates.</t>
  </si>
  <si>
    <t>For 2015–2018: ADB estimates.</t>
  </si>
  <si>
    <t>For 2000–2010: UNSD. UN National Accounts Main Aggregates Database. https://unstats.un.org/unsd/snaama/resCountry.asp (accessed 22 May 2019); ADB estimates.</t>
  </si>
  <si>
    <t>For 2011–2018: SSC. http://www.stat.gov.tm (accessed 23 May 2019).</t>
  </si>
  <si>
    <t>For 2011–2018: ADB estimates.</t>
  </si>
  <si>
    <t>IMF. Direction of Trade Statistics. http://data.imf.org/?sk=9D6028D4–F14A–464C–A2F2–59B2CD424B85 (accessed 20 May 2019).</t>
  </si>
  <si>
    <t>Structure of Output   (% of GDP at current basic prices)</t>
  </si>
  <si>
    <t>Direction of Trade</t>
  </si>
  <si>
    <t>Asian Development Bank (ADB) estimates.</t>
  </si>
  <si>
    <t xml:space="preserve">     Production </t>
  </si>
  <si>
    <t xml:space="preserve">     6. Russian Federation</t>
  </si>
  <si>
    <t xml:space="preserve">     7. Georgia</t>
  </si>
  <si>
    <t xml:space="preserve">     9. United Kingdom</t>
  </si>
  <si>
    <t xml:space="preserve">     10. Ukraine</t>
  </si>
  <si>
    <t xml:space="preserve">     6. Korea, Republic of</t>
  </si>
  <si>
    <t xml:space="preserve">     7. Italy</t>
  </si>
  <si>
    <t xml:space="preserve">     8. Ukraine</t>
  </si>
  <si>
    <t xml:space="preserve">     9. Kazakhstan</t>
  </si>
  <si>
    <t xml:space="preserve">     10. France</t>
  </si>
  <si>
    <r>
      <t xml:space="preserve">     Production</t>
    </r>
    <r>
      <rPr>
        <vertAlign val="superscript"/>
        <sz val="10"/>
        <rFont val="Arial"/>
        <family val="2"/>
      </rPr>
      <t>h</t>
    </r>
    <r>
      <rPr>
        <sz val="10"/>
        <rFont val="Arial"/>
        <family val="2"/>
      </rPr>
      <t xml:space="preserve"> </t>
    </r>
  </si>
  <si>
    <r>
      <t>Quasi-money</t>
    </r>
    <r>
      <rPr>
        <vertAlign val="superscript"/>
        <sz val="10"/>
        <rFont val="Arial"/>
        <family val="2"/>
      </rPr>
      <t>i</t>
    </r>
  </si>
  <si>
    <r>
      <t xml:space="preserve">     Money supply (M3)</t>
    </r>
    <r>
      <rPr>
        <vertAlign val="superscript"/>
        <sz val="10"/>
        <rFont val="Arial"/>
        <family val="2"/>
      </rPr>
      <t>j</t>
    </r>
  </si>
  <si>
    <r>
      <t>Interest Rates</t>
    </r>
    <r>
      <rPr>
        <vertAlign val="superscript"/>
        <sz val="10"/>
        <rFont val="Arial"/>
        <family val="2"/>
      </rPr>
      <t>k</t>
    </r>
    <r>
      <rPr>
        <b/>
        <sz val="10"/>
        <rFont val="Arial"/>
        <family val="2"/>
      </rPr>
      <t xml:space="preserve"> </t>
    </r>
    <r>
      <rPr>
        <b/>
        <i/>
        <sz val="10"/>
        <rFont val="Arial"/>
        <family val="2"/>
      </rPr>
      <t xml:space="preserve">  </t>
    </r>
    <r>
      <rPr>
        <sz val="10"/>
        <rFont val="Arial"/>
        <family val="2"/>
      </rPr>
      <t>as of end of year (% per annum)</t>
    </r>
  </si>
  <si>
    <r>
      <rPr>
        <b/>
        <sz val="10"/>
        <rFont val="Arial"/>
        <family val="2"/>
      </rPr>
      <t>GOVERNMENT FINANCE</t>
    </r>
    <r>
      <rPr>
        <vertAlign val="superscript"/>
        <sz val="10"/>
        <rFont val="Arial"/>
        <family val="2"/>
      </rPr>
      <t>l</t>
    </r>
    <r>
      <rPr>
        <sz val="10"/>
        <rFont val="Arial"/>
        <family val="2"/>
      </rPr>
      <t xml:space="preserve">   calendar year (TMT million)</t>
    </r>
  </si>
  <si>
    <t>…</t>
  </si>
  <si>
    <r>
      <t>Natural gas</t>
    </r>
    <r>
      <rPr>
        <vertAlign val="superscript"/>
        <sz val="10"/>
        <rFont val="Arial"/>
        <family val="2"/>
      </rPr>
      <t>g</t>
    </r>
    <r>
      <rPr>
        <sz val="10"/>
        <rFont val="Arial"/>
        <family val="2"/>
      </rPr>
      <t xml:space="preserve">        (tj '000)</t>
    </r>
  </si>
  <si>
    <t>For 2000–2015: ADB estimates.</t>
  </si>
  <si>
    <t>For 2016–2018: IMF. World Economic Outlook Database. https://www.imf.org/external/pubs/ft/weo/2019/01/weodata/weorept.aspx (accessed 22 May 2019).</t>
  </si>
  <si>
    <r>
      <t xml:space="preserve">     Net lending</t>
    </r>
    <r>
      <rPr>
        <vertAlign val="superscript"/>
        <sz val="10"/>
        <rFont val="Arial"/>
        <family val="2"/>
      </rPr>
      <t>m</t>
    </r>
  </si>
  <si>
    <r>
      <rPr>
        <b/>
        <sz val="10"/>
        <rFont val="Arial"/>
        <family val="2"/>
      </rPr>
      <t>BALANCE OF PAYMENTS</t>
    </r>
    <r>
      <rPr>
        <vertAlign val="superscript"/>
        <sz val="10"/>
        <rFont val="Arial"/>
        <family val="2"/>
      </rPr>
      <t xml:space="preserve">n   </t>
    </r>
    <r>
      <rPr>
        <sz val="10"/>
        <rFont val="Arial"/>
        <family val="2"/>
      </rPr>
      <t>calendar year ($ million)</t>
    </r>
  </si>
  <si>
    <r>
      <t xml:space="preserve">               Debt service</t>
    </r>
    <r>
      <rPr>
        <vertAlign val="superscript"/>
        <sz val="10"/>
        <rFont val="Arial"/>
        <family val="2"/>
      </rPr>
      <t>o</t>
    </r>
    <r>
      <rPr>
        <sz val="10"/>
        <rFont val="Arial"/>
        <family val="2"/>
      </rPr>
      <t xml:space="preserve">   (% of exports of goods and services)</t>
    </r>
  </si>
  <si>
    <t>o</t>
  </si>
  <si>
    <t>Refers to net lending/borrowing.</t>
  </si>
  <si>
    <t>Central Government | General Government</t>
  </si>
  <si>
    <t>Calculated based on new Turkmen manat introduced on 1 January 2009 at the rate of 5,000 old Turkmen manat to 1 new Turkmen manat.</t>
  </si>
  <si>
    <t>For 2000–2010, includes electricity, gas, steam, and air–conditioning supply; water supply; and sewerage, waste management, and remediation activities.</t>
  </si>
  <si>
    <t>United Nations (UN). World Population Prospects: The 2019 Revision. https://population.un.org/wpp/Download/Standard/Population/ (accessed 2 July 2019).</t>
  </si>
  <si>
    <t>UN. World Urbanization Prospects: The 2018 Revision. https://esa.un.org/unpd/wup/DataQuery/ (accessed 22 May 2019).</t>
  </si>
  <si>
    <t>For 2000–2010: United Nations Statistics Division (UNSD). UN National Accounts Main Aggregates Database. https://unstats.un.org/unsd/snaama/resCountry.asp (accessed 22 May 2019).</t>
  </si>
  <si>
    <t>UN Data. UN Data Retrieval System. http://data.un.org/Data.aspx?d=EDATA&amp;f=cmID%3aNG (accessed 6 June 2019).</t>
  </si>
  <si>
    <t>Food and Agriculture Organization of the United Nations. FAOSTAT. http://www.fao.org/faostat/en/#data (accessed 25 June 2019).</t>
  </si>
  <si>
    <t xml:space="preserve">     Activities of households as employers; undifferentiated goods- 
          and services-producing activities of households for own use</t>
  </si>
  <si>
    <r>
      <t>... = data not available; | = marks break in series; – = magnitude equals zero; * = provisional, preliminary, estimate; 0 or 0.0 = magnitude is less than half of unit employed; $ = United States dollars;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NPISHs = nonprofit institutions serving households; SDRs = special drawing rights; tj = terajoule; TMT = Turkmen manats.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</si>
</sst>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0.0"/>
    <numFmt numFmtId="165" formatCode="#,##0_);[Red]\-#,##0_);"/>
    <numFmt numFmtId="166" formatCode="_-* #,##0.00_р_._-;\-* #,##0.00_р_._-;_-* &quot;-&quot;??_р_._-;_-@_-"/>
    <numFmt numFmtId="167" formatCode="#,##0.0"/>
    <numFmt numFmtId="168" formatCode="#,##0.0\*"/>
    <numFmt numFmtId="169" formatCode="* #,##0.0;* \-#,##0.0;* &quot;–&quot;?;@"/>
    <numFmt numFmtId="170" formatCode="* #,##0;* \-#,##0;* &quot;–&quot;?;@"/>
    <numFmt numFmtId="171" formatCode="* #,##0\ \|;* \-#,##0\ \|;* &quot;– |&quot;?;@"/>
    <numFmt numFmtId="172" formatCode="* #,##0.0\ \|;* \-#,##0.0\ \|;* &quot;– |&quot;?;@"/>
    <numFmt numFmtId="173" formatCode="_(* #,##0.0_);_(* \(#,##0.0\);_(* &quot;-&quot;?_);_(@_)"/>
    <numFmt numFmtId="174" formatCode="#,##0\*"/>
    <numFmt numFmtId="175" formatCode="* #,##0\ \|;* \-#,##0\ \|;* &quot;– |&quot;?;@\ \|"/>
    <numFmt numFmtId="176" formatCode="* #,##0.00;* \-#,##0.00;* &quot;–&quot;?;@"/>
    <numFmt numFmtId="177" formatCode="* #,##0.0\ \|;* \-#,##0.0\ \|;* &quot;– |&quot;?;@\ \|"/>
    <numFmt numFmtId="178" formatCode="0.0\*"/>
  </numFmts>
  <fonts count="18" x14ac:knownFonts="1">
    <font>
      <sz val="11"/>
      <color theme="1"/>
      <name val="Calibri"/>
      <family val="2"/>
      <scheme val="minor"/>
    </font>
    <font>
      <sz val="11"/>
      <name val="Arial"/>
      <family val="2"/>
    </font>
    <font>
      <b/>
      <sz val="16"/>
      <name val="Arial"/>
      <family val="2"/>
    </font>
    <font>
      <sz val="16"/>
      <name val="Arial"/>
      <family val="2"/>
    </font>
    <font>
      <sz val="10"/>
      <name val="Arial"/>
      <family val="2"/>
    </font>
    <font>
      <u/>
      <sz val="11"/>
      <color indexed="12"/>
      <name val="Arial"/>
      <family val="2"/>
    </font>
    <font>
      <b/>
      <sz val="10"/>
      <name val="Arial"/>
      <family val="2"/>
    </font>
    <font>
      <sz val="10"/>
      <name val="Helv"/>
    </font>
    <font>
      <u/>
      <sz val="10"/>
      <color indexed="12"/>
      <name val="Times New Roman CE"/>
      <charset val="238"/>
    </font>
    <font>
      <u/>
      <sz val="10"/>
      <color indexed="36"/>
      <name val="Times New Roman CE"/>
      <charset val="238"/>
    </font>
    <font>
      <sz val="11"/>
      <name val="Times New Roman"/>
      <family val="1"/>
    </font>
    <font>
      <sz val="8"/>
      <name val="Helv"/>
    </font>
    <font>
      <sz val="10"/>
      <name val="Arial Cyr"/>
      <charset val="204"/>
    </font>
    <font>
      <i/>
      <sz val="10"/>
      <name val="Arial"/>
      <family val="2"/>
    </font>
    <font>
      <sz val="11"/>
      <color theme="1"/>
      <name val="Calibri"/>
      <family val="2"/>
      <scheme val="minor"/>
    </font>
    <font>
      <u/>
      <sz val="11"/>
      <color theme="10"/>
      <name val="Calibri"/>
      <family val="2"/>
      <scheme val="minor"/>
    </font>
    <font>
      <vertAlign val="superscript"/>
      <sz val="10"/>
      <name val="Arial"/>
      <family val="2"/>
    </font>
    <font>
      <b/>
      <i/>
      <sz val="10"/>
      <name val="Arial"/>
      <family val="2"/>
    </font>
  </fonts>
  <fills count="4">
    <fill>
      <patternFill patternType="none"/>
    </fill>
    <fill>
      <patternFill patternType="gray125"/>
    </fill>
    <fill>
      <patternFill patternType="solid">
        <fgColor indexed="24"/>
      </patternFill>
    </fill>
    <fill>
      <patternFill patternType="solid">
        <fgColor indexed="51"/>
        <bgColor indexed="64"/>
      </patternFill>
    </fill>
  </fills>
  <borders count="1">
    <border>
      <left/>
      <right/>
      <top/>
      <bottom/>
      <diagonal/>
    </border>
  </borders>
  <cellStyleXfs count="18">
    <xf numFmtId="0" fontId="0" fillId="0" borderId="0"/>
    <xf numFmtId="0" fontId="4" fillId="0" borderId="0"/>
    <xf numFmtId="0" fontId="4" fillId="2" borderId="0" applyNumberFormat="0"/>
    <xf numFmtId="0" fontId="4" fillId="2" borderId="0" applyNumberFormat="0"/>
    <xf numFmtId="0" fontId="1" fillId="2" borderId="0" applyNumberFormat="0"/>
    <xf numFmtId="43" fontId="1" fillId="0" borderId="0" applyFont="0" applyFill="0" applyBorder="0" applyAlignment="0" applyProtection="0"/>
    <xf numFmtId="0" fontId="7" fillId="0" borderId="0"/>
    <xf numFmtId="0" fontId="7" fillId="0" borderId="0"/>
    <xf numFmtId="0" fontId="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 fillId="0" borderId="0"/>
    <xf numFmtId="165" fontId="10" fillId="0" borderId="0"/>
    <xf numFmtId="164" fontId="11" fillId="0" borderId="0"/>
    <xf numFmtId="0" fontId="4" fillId="0" borderId="0"/>
    <xf numFmtId="166" fontId="12" fillId="0" borderId="0" applyFont="0" applyFill="0" applyBorder="0" applyAlignment="0" applyProtection="0"/>
    <xf numFmtId="43" fontId="14" fillId="0" borderId="0" applyFont="0" applyFill="0" applyBorder="0" applyAlignment="0" applyProtection="0"/>
    <xf numFmtId="0" fontId="15" fillId="0" borderId="0" applyNumberFormat="0" applyFill="0" applyBorder="0" applyAlignment="0" applyProtection="0"/>
  </cellStyleXfs>
  <cellXfs count="84">
    <xf numFmtId="0" fontId="0" fillId="0" borderId="0" xfId="0"/>
    <xf numFmtId="0" fontId="2" fillId="3" borderId="0" xfId="11" applyFont="1" applyFill="1" applyBorder="1" applyAlignment="1"/>
    <xf numFmtId="0" fontId="3" fillId="3" borderId="0" xfId="11" applyFont="1" applyFill="1" applyBorder="1" applyAlignment="1"/>
    <xf numFmtId="0" fontId="4" fillId="0" borderId="0" xfId="11" applyFont="1" applyFill="1" applyBorder="1" applyAlignment="1"/>
    <xf numFmtId="0" fontId="4" fillId="3" borderId="0" xfId="11" applyFont="1" applyFill="1" applyBorder="1" applyAlignment="1"/>
    <xf numFmtId="0" fontId="6" fillId="0" borderId="0" xfId="11" applyFont="1" applyFill="1" applyBorder="1" applyAlignment="1"/>
    <xf numFmtId="0" fontId="4" fillId="0" borderId="0" xfId="11" applyFont="1" applyFill="1" applyBorder="1" applyAlignment="1">
      <alignment vertical="top"/>
    </xf>
    <xf numFmtId="0" fontId="4" fillId="0" borderId="0" xfId="11" applyFont="1" applyFill="1" applyBorder="1" applyAlignment="1" applyProtection="1">
      <alignment horizontal="right"/>
      <protection locked="0"/>
    </xf>
    <xf numFmtId="0" fontId="6" fillId="0" borderId="0" xfId="11" applyFont="1" applyFill="1" applyBorder="1" applyAlignment="1">
      <alignment vertical="top"/>
    </xf>
    <xf numFmtId="0" fontId="4" fillId="3" borderId="0" xfId="11" applyFont="1" applyFill="1" applyBorder="1" applyAlignment="1" applyProtection="1"/>
    <xf numFmtId="0" fontId="6" fillId="3" borderId="0" xfId="11" applyFont="1" applyFill="1" applyBorder="1" applyAlignment="1" applyProtection="1"/>
    <xf numFmtId="0" fontId="4" fillId="0" borderId="0" xfId="11" applyFont="1" applyFill="1" applyBorder="1" applyAlignment="1" applyProtection="1"/>
    <xf numFmtId="167" fontId="4" fillId="0" borderId="0" xfId="0" applyNumberFormat="1" applyFont="1" applyFill="1" applyAlignment="1">
      <alignment horizontal="right"/>
    </xf>
    <xf numFmtId="0" fontId="6" fillId="0" borderId="0" xfId="0" applyFont="1" applyFill="1" applyAlignment="1" applyProtection="1"/>
    <xf numFmtId="0" fontId="4" fillId="0" borderId="0" xfId="0" applyFont="1" applyFill="1" applyAlignment="1"/>
    <xf numFmtId="0" fontId="4" fillId="0" borderId="0" xfId="0" applyFont="1" applyFill="1" applyAlignment="1" applyProtection="1"/>
    <xf numFmtId="0" fontId="4" fillId="0" borderId="0" xfId="0" applyFont="1" applyFill="1"/>
    <xf numFmtId="0" fontId="17" fillId="0" borderId="0" xfId="0" applyFont="1" applyFill="1" applyAlignment="1"/>
    <xf numFmtId="0" fontId="13" fillId="0" borderId="0" xfId="0" applyFont="1" applyFill="1" applyAlignment="1"/>
    <xf numFmtId="0" fontId="13" fillId="0" borderId="0" xfId="0" applyFont="1" applyFill="1" applyAlignment="1" applyProtection="1"/>
    <xf numFmtId="0" fontId="17" fillId="0" borderId="0" xfId="11" applyFont="1" applyFill="1" applyBorder="1" applyAlignment="1" applyProtection="1"/>
    <xf numFmtId="0" fontId="17" fillId="0" borderId="0" xfId="0" applyFont="1" applyFill="1" applyAlignment="1" applyProtection="1"/>
    <xf numFmtId="0" fontId="4" fillId="0" borderId="0" xfId="0" applyFont="1" applyFill="1" applyAlignment="1" applyProtection="1">
      <alignment horizontal="left"/>
    </xf>
    <xf numFmtId="0" fontId="4" fillId="0" borderId="0" xfId="0" applyFont="1" applyFill="1" applyAlignment="1" applyProtection="1">
      <alignment wrapText="1"/>
    </xf>
    <xf numFmtId="0" fontId="4" fillId="0" borderId="0" xfId="0" applyFont="1" applyFill="1" applyBorder="1" applyAlignment="1" applyProtection="1"/>
    <xf numFmtId="0" fontId="4" fillId="0" borderId="0" xfId="11" applyFont="1" applyFill="1" applyBorder="1" applyAlignment="1">
      <alignment vertical="top" wrapText="1"/>
    </xf>
    <xf numFmtId="0" fontId="4" fillId="0" borderId="0" xfId="11" applyFont="1" applyFill="1" applyAlignment="1">
      <alignment vertical="top"/>
    </xf>
    <xf numFmtId="0" fontId="4" fillId="0" borderId="0" xfId="0" applyFont="1" applyFill="1" applyAlignment="1" applyProtection="1">
      <protection locked="0"/>
    </xf>
    <xf numFmtId="4" fontId="4" fillId="0" borderId="0" xfId="0" applyNumberFormat="1" applyFont="1" applyFill="1" applyAlignment="1" applyProtection="1">
      <alignment horizontal="right"/>
      <protection locked="0"/>
    </xf>
    <xf numFmtId="0" fontId="4" fillId="0" borderId="0" xfId="0" applyNumberFormat="1" applyFont="1" applyFill="1" applyAlignment="1" applyProtection="1">
      <alignment horizontal="right"/>
      <protection locked="0"/>
    </xf>
    <xf numFmtId="43" fontId="4" fillId="0" borderId="0" xfId="16" applyFont="1" applyFill="1" applyAlignment="1" applyProtection="1">
      <alignment horizontal="right"/>
      <protection locked="0"/>
    </xf>
    <xf numFmtId="0" fontId="4" fillId="0" borderId="0" xfId="0" applyFont="1" applyFill="1" applyAlignment="1" applyProtection="1">
      <alignment horizontal="right"/>
      <protection locked="0"/>
    </xf>
    <xf numFmtId="0" fontId="4" fillId="0" borderId="0" xfId="11" applyFont="1" applyFill="1" applyAlignment="1">
      <alignment vertical="center"/>
    </xf>
    <xf numFmtId="0" fontId="4" fillId="0" borderId="0" xfId="0" applyFont="1" applyFill="1" applyAlignment="1">
      <alignment horizontal="left" vertical="top"/>
    </xf>
    <xf numFmtId="0" fontId="4" fillId="0" borderId="0" xfId="0" applyFont="1" applyFill="1" applyAlignment="1">
      <alignment vertical="top"/>
    </xf>
    <xf numFmtId="0" fontId="4" fillId="0" borderId="0" xfId="11" applyFont="1" applyFill="1" applyBorder="1" applyAlignment="1">
      <alignment horizontal="right"/>
    </xf>
    <xf numFmtId="0" fontId="6" fillId="0" borderId="0" xfId="11" applyFont="1" applyFill="1" applyBorder="1" applyAlignment="1">
      <alignment horizontal="right"/>
    </xf>
    <xf numFmtId="0" fontId="4" fillId="3" borderId="0" xfId="11" applyFont="1" applyFill="1" applyAlignment="1"/>
    <xf numFmtId="0" fontId="6" fillId="3" borderId="0" xfId="11" applyFont="1" applyFill="1" applyAlignment="1" applyProtection="1"/>
    <xf numFmtId="0" fontId="4" fillId="3" borderId="0" xfId="11" applyFont="1" applyFill="1" applyAlignment="1" applyProtection="1"/>
    <xf numFmtId="0" fontId="4" fillId="0" borderId="0" xfId="11" applyFont="1" applyFill="1" applyAlignment="1"/>
    <xf numFmtId="0" fontId="6" fillId="0" borderId="0" xfId="11" applyFont="1" applyFill="1" applyAlignment="1" applyProtection="1"/>
    <xf numFmtId="0" fontId="4" fillId="0" borderId="0" xfId="11" applyFont="1" applyFill="1" applyAlignment="1" applyProtection="1"/>
    <xf numFmtId="0" fontId="4" fillId="0" borderId="0" xfId="11" applyFont="1" applyFill="1" applyAlignment="1" applyProtection="1">
      <protection locked="0"/>
    </xf>
    <xf numFmtId="0" fontId="6" fillId="3" borderId="0" xfId="11" applyFont="1" applyFill="1" applyAlignment="1">
      <alignment horizontal="center"/>
    </xf>
    <xf numFmtId="0" fontId="6" fillId="3" borderId="0" xfId="11" applyFont="1" applyFill="1" applyAlignment="1" applyProtection="1">
      <alignment horizontal="center"/>
    </xf>
    <xf numFmtId="0" fontId="6" fillId="3" borderId="0" xfId="11" applyFont="1" applyFill="1" applyAlignment="1" applyProtection="1">
      <alignment horizontal="right"/>
    </xf>
    <xf numFmtId="0" fontId="6" fillId="0" borderId="0" xfId="11" applyFont="1" applyFill="1" applyAlignment="1">
      <alignment horizontal="center"/>
    </xf>
    <xf numFmtId="0" fontId="4" fillId="0" borderId="0" xfId="0" applyFont="1" applyFill="1" applyAlignment="1" applyProtection="1">
      <alignment horizontal="left" wrapText="1"/>
    </xf>
    <xf numFmtId="0" fontId="4" fillId="0" borderId="0" xfId="0" applyFont="1" applyFill="1" applyAlignment="1">
      <alignment horizontal="left"/>
    </xf>
    <xf numFmtId="0" fontId="6" fillId="0" borderId="0" xfId="0" applyFont="1" applyFill="1" applyAlignment="1"/>
    <xf numFmtId="0" fontId="4" fillId="0" borderId="0" xfId="11" applyFont="1" applyFill="1" applyAlignment="1">
      <alignment horizontal="left" vertical="top"/>
    </xf>
    <xf numFmtId="0" fontId="4" fillId="0" borderId="0" xfId="11" applyFont="1" applyFill="1" applyAlignment="1">
      <alignment horizontal="left" vertical="center"/>
    </xf>
    <xf numFmtId="0" fontId="4" fillId="0" borderId="0" xfId="11" applyFont="1" applyFill="1" applyAlignment="1">
      <alignment horizontal="center" vertical="top"/>
    </xf>
    <xf numFmtId="0" fontId="4" fillId="0" borderId="0" xfId="11" applyFont="1" applyFill="1" applyAlignment="1" applyProtection="1">
      <alignment horizontal="left" vertical="top"/>
      <protection locked="0"/>
    </xf>
    <xf numFmtId="0" fontId="4" fillId="0" borderId="0" xfId="11" applyFont="1" applyFill="1" applyAlignment="1" applyProtection="1">
      <alignment vertical="top"/>
      <protection locked="0"/>
    </xf>
    <xf numFmtId="0" fontId="6" fillId="0" borderId="0" xfId="11" applyFont="1" applyFill="1" applyAlignment="1"/>
    <xf numFmtId="0" fontId="4" fillId="0" borderId="0" xfId="11" applyFont="1" applyFill="1" applyAlignment="1">
      <alignment horizontal="left" vertical="top" indent="3"/>
    </xf>
    <xf numFmtId="0" fontId="4" fillId="0" borderId="0" xfId="0" applyFont="1" applyFill="1" applyAlignment="1">
      <alignment horizontal="left" vertical="top" indent="3"/>
    </xf>
    <xf numFmtId="170" fontId="4" fillId="0" borderId="0" xfId="0" applyNumberFormat="1" applyFont="1" applyFill="1" applyAlignment="1" applyProtection="1">
      <alignment horizontal="right"/>
      <protection locked="0"/>
    </xf>
    <xf numFmtId="171" fontId="4" fillId="0" borderId="0" xfId="0" applyNumberFormat="1" applyFont="1" applyFill="1" applyAlignment="1" applyProtection="1">
      <alignment horizontal="right"/>
      <protection locked="0"/>
    </xf>
    <xf numFmtId="169" fontId="4" fillId="0" borderId="0" xfId="0" applyNumberFormat="1" applyFont="1" applyFill="1" applyAlignment="1" applyProtection="1">
      <alignment horizontal="right"/>
      <protection locked="0"/>
    </xf>
    <xf numFmtId="0" fontId="4" fillId="0" borderId="0" xfId="16" applyNumberFormat="1" applyFont="1" applyFill="1" applyAlignment="1" applyProtection="1">
      <alignment horizontal="right"/>
      <protection locked="0"/>
    </xf>
    <xf numFmtId="172" fontId="4" fillId="0" borderId="0" xfId="0" applyNumberFormat="1" applyFont="1" applyFill="1" applyAlignment="1" applyProtection="1">
      <alignment horizontal="right"/>
      <protection locked="0"/>
    </xf>
    <xf numFmtId="173" fontId="4" fillId="0" borderId="0" xfId="0" applyNumberFormat="1" applyFont="1" applyFill="1" applyAlignment="1" applyProtection="1">
      <alignment horizontal="right"/>
      <protection locked="0"/>
    </xf>
    <xf numFmtId="170" fontId="4" fillId="0" borderId="0" xfId="17" applyNumberFormat="1" applyFont="1" applyFill="1" applyAlignment="1" applyProtection="1">
      <alignment horizontal="right"/>
      <protection locked="0"/>
    </xf>
    <xf numFmtId="0" fontId="4" fillId="0" borderId="0" xfId="17" applyFont="1" applyFill="1" applyAlignment="1" applyProtection="1">
      <alignment horizontal="right"/>
      <protection locked="0"/>
    </xf>
    <xf numFmtId="169" fontId="4" fillId="0" borderId="0" xfId="16" applyNumberFormat="1" applyFont="1" applyFill="1" applyAlignment="1" applyProtection="1">
      <alignment horizontal="right"/>
      <protection locked="0"/>
    </xf>
    <xf numFmtId="175" fontId="4" fillId="0" borderId="0" xfId="0" applyNumberFormat="1" applyFont="1" applyFill="1" applyAlignment="1" applyProtection="1">
      <alignment horizontal="right"/>
      <protection locked="0"/>
    </xf>
    <xf numFmtId="174" fontId="4" fillId="0" borderId="0" xfId="17" applyNumberFormat="1" applyFont="1" applyFill="1" applyAlignment="1" applyProtection="1">
      <alignment horizontal="right"/>
      <protection locked="0"/>
    </xf>
    <xf numFmtId="168" fontId="4" fillId="0" borderId="0" xfId="17" applyNumberFormat="1" applyFont="1" applyFill="1" applyAlignment="1" applyProtection="1">
      <protection locked="0"/>
    </xf>
    <xf numFmtId="174" fontId="4" fillId="0" borderId="0" xfId="16" applyNumberFormat="1" applyFont="1" applyFill="1" applyAlignment="1" applyProtection="1">
      <protection locked="0"/>
    </xf>
    <xf numFmtId="176" fontId="4" fillId="0" borderId="0" xfId="0" applyNumberFormat="1" applyFont="1" applyFill="1" applyAlignment="1" applyProtection="1">
      <alignment horizontal="right"/>
      <protection locked="0"/>
    </xf>
    <xf numFmtId="177" fontId="4" fillId="0" borderId="0" xfId="0" applyNumberFormat="1" applyFont="1" applyFill="1" applyAlignment="1" applyProtection="1">
      <alignment horizontal="right"/>
      <protection locked="0"/>
    </xf>
    <xf numFmtId="178" fontId="4" fillId="0" borderId="0" xfId="0" applyNumberFormat="1" applyFont="1" applyFill="1" applyAlignment="1" applyProtection="1">
      <alignment horizontal="right"/>
      <protection locked="0"/>
    </xf>
    <xf numFmtId="168" fontId="4" fillId="0" borderId="0" xfId="0" applyNumberFormat="1" applyFont="1" applyFill="1" applyAlignment="1" applyProtection="1">
      <alignment horizontal="right"/>
      <protection locked="0"/>
    </xf>
    <xf numFmtId="174" fontId="4" fillId="0" borderId="0" xfId="0" applyNumberFormat="1" applyFont="1" applyFill="1" applyAlignment="1" applyProtection="1">
      <alignment horizontal="right"/>
      <protection locked="0"/>
    </xf>
    <xf numFmtId="0" fontId="4" fillId="0" borderId="0" xfId="11" applyFont="1" applyFill="1" applyAlignment="1" applyProtection="1">
      <alignment horizontal="left" vertical="top" wrapText="1"/>
      <protection locked="0"/>
    </xf>
    <xf numFmtId="0" fontId="4" fillId="0" borderId="0" xfId="11" applyFont="1" applyAlignment="1">
      <alignment vertical="top"/>
    </xf>
    <xf numFmtId="0" fontId="4" fillId="0" borderId="0" xfId="0" applyFont="1" applyFill="1" applyAlignment="1">
      <alignment horizontal="left" vertical="top" indent="6"/>
    </xf>
    <xf numFmtId="0" fontId="4" fillId="0" borderId="0" xfId="0" applyFont="1" applyFill="1" applyAlignment="1">
      <alignment horizontal="left" vertical="top" wrapText="1" indent="6"/>
    </xf>
    <xf numFmtId="0" fontId="4" fillId="0" borderId="0" xfId="11" applyFont="1" applyFill="1" applyAlignment="1" applyProtection="1">
      <alignment horizontal="left" vertical="top" wrapText="1"/>
      <protection locked="0"/>
    </xf>
    <xf numFmtId="0" fontId="4" fillId="0" borderId="0" xfId="11" applyFont="1" applyFill="1" applyBorder="1" applyAlignment="1">
      <alignment horizontal="left" vertical="top" wrapText="1"/>
    </xf>
    <xf numFmtId="0" fontId="4" fillId="0" borderId="0" xfId="0" applyFont="1" applyFill="1" applyAlignment="1">
      <alignment horizontal="left" vertical="top" wrapText="1"/>
    </xf>
  </cellXfs>
  <cellStyles count="18">
    <cellStyle name="_IND-KI 2009-updated_ptl" xfId="1" xr:uid="{00000000-0005-0000-0000-000000000000}"/>
    <cellStyle name="_SRI-KI 2009-updated" xfId="2" xr:uid="{00000000-0005-0000-0000-000001000000}"/>
    <cellStyle name="1" xfId="3" xr:uid="{00000000-0005-0000-0000-000002000000}"/>
    <cellStyle name="1 2" xfId="4" xr:uid="{00000000-0005-0000-0000-000003000000}"/>
    <cellStyle name="Comma" xfId="16" builtinId="3"/>
    <cellStyle name="Comma 2" xfId="5" xr:uid="{00000000-0005-0000-0000-000005000000}"/>
    <cellStyle name="Comma0 - Style3" xfId="6" xr:uid="{00000000-0005-0000-0000-000006000000}"/>
    <cellStyle name="Fixed2 - Style2" xfId="7" xr:uid="{00000000-0005-0000-0000-000007000000}"/>
    <cellStyle name="Hiperhivatkozás" xfId="8" xr:uid="{00000000-0005-0000-0000-000008000000}"/>
    <cellStyle name="Hyperlink" xfId="17" builtinId="8"/>
    <cellStyle name="Hyperlink 2" xfId="9" xr:uid="{00000000-0005-0000-0000-00000A000000}"/>
    <cellStyle name="Már látott hiperhivatkozás" xfId="10" xr:uid="{00000000-0005-0000-0000-00000B000000}"/>
    <cellStyle name="Normal" xfId="0" builtinId="0"/>
    <cellStyle name="Normal 2" xfId="11" xr:uid="{00000000-0005-0000-0000-00000D000000}"/>
    <cellStyle name="Normál_MERLEG.XLS" xfId="12" xr:uid="{00000000-0005-0000-0000-00000E000000}"/>
    <cellStyle name="reduced" xfId="13" xr:uid="{00000000-0005-0000-0000-00000F000000}"/>
    <cellStyle name="Style 1" xfId="14" xr:uid="{00000000-0005-0000-0000-000010000000}"/>
    <cellStyle name="Финансовый_2005" xfId="15" xr:uid="{00000000-0005-0000-0000-000011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18520</xdr:colOff>
      <xdr:row>43</xdr:row>
      <xdr:rowOff>11906</xdr:rowOff>
    </xdr:from>
    <xdr:to>
      <xdr:col>2</xdr:col>
      <xdr:colOff>304271</xdr:colOff>
      <xdr:row>45</xdr:row>
      <xdr:rowOff>3440</xdr:rowOff>
    </xdr:to>
    <xdr:sp macro="" textlink="">
      <xdr:nvSpPr>
        <xdr:cNvPr id="21" name="Right Brace 20">
          <a:extLst>
            <a:ext uri="{FF2B5EF4-FFF2-40B4-BE49-F238E27FC236}">
              <a16:creationId xmlns:a16="http://schemas.microsoft.com/office/drawing/2014/main" id="{00000000-0008-0000-0000-000015000000}"/>
            </a:ext>
          </a:extLst>
        </xdr:cNvPr>
        <xdr:cNvSpPr/>
      </xdr:nvSpPr>
      <xdr:spPr>
        <a:xfrm>
          <a:off x="4812770" y="7885906"/>
          <a:ext cx="285751" cy="351367"/>
        </a:xfrm>
        <a:prstGeom prst="rightBrace">
          <a:avLst>
            <a:gd name="adj1" fmla="val 8333"/>
            <a:gd name="adj2" fmla="val 4146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30427</xdr:colOff>
      <xdr:row>45</xdr:row>
      <xdr:rowOff>10583</xdr:rowOff>
    </xdr:from>
    <xdr:to>
      <xdr:col>2</xdr:col>
      <xdr:colOff>316178</xdr:colOff>
      <xdr:row>47</xdr:row>
      <xdr:rowOff>2116</xdr:rowOff>
    </xdr:to>
    <xdr:sp macro="" textlink="">
      <xdr:nvSpPr>
        <xdr:cNvPr id="22" name="Right Brace 21">
          <a:extLst>
            <a:ext uri="{FF2B5EF4-FFF2-40B4-BE49-F238E27FC236}">
              <a16:creationId xmlns:a16="http://schemas.microsoft.com/office/drawing/2014/main" id="{00000000-0008-0000-0000-000016000000}"/>
            </a:ext>
          </a:extLst>
        </xdr:cNvPr>
        <xdr:cNvSpPr/>
      </xdr:nvSpPr>
      <xdr:spPr>
        <a:xfrm>
          <a:off x="4824677" y="8244416"/>
          <a:ext cx="285751" cy="351367"/>
        </a:xfrm>
        <a:prstGeom prst="rightBrace">
          <a:avLst>
            <a:gd name="adj1" fmla="val 8333"/>
            <a:gd name="adj2" fmla="val 3844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41011</xdr:colOff>
      <xdr:row>47</xdr:row>
      <xdr:rowOff>1323</xdr:rowOff>
    </xdr:from>
    <xdr:to>
      <xdr:col>2</xdr:col>
      <xdr:colOff>302948</xdr:colOff>
      <xdr:row>56</xdr:row>
      <xdr:rowOff>10583</xdr:rowOff>
    </xdr:to>
    <xdr:sp macro="" textlink="">
      <xdr:nvSpPr>
        <xdr:cNvPr id="23" name="Right Brace 22">
          <a:extLst>
            <a:ext uri="{FF2B5EF4-FFF2-40B4-BE49-F238E27FC236}">
              <a16:creationId xmlns:a16="http://schemas.microsoft.com/office/drawing/2014/main" id="{00000000-0008-0000-0000-000017000000}"/>
            </a:ext>
          </a:extLst>
        </xdr:cNvPr>
        <xdr:cNvSpPr/>
      </xdr:nvSpPr>
      <xdr:spPr>
        <a:xfrm>
          <a:off x="4336786" y="9431073"/>
          <a:ext cx="261937" cy="1895210"/>
        </a:xfrm>
        <a:prstGeom prst="rightBrace">
          <a:avLst>
            <a:gd name="adj1" fmla="val 8333"/>
            <a:gd name="adj2" fmla="val 4843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10584</xdr:colOff>
      <xdr:row>104</xdr:row>
      <xdr:rowOff>0</xdr:rowOff>
    </xdr:from>
    <xdr:to>
      <xdr:col>2</xdr:col>
      <xdr:colOff>296335</xdr:colOff>
      <xdr:row>106</xdr:row>
      <xdr:rowOff>1057</xdr:rowOff>
    </xdr:to>
    <xdr:sp macro="" textlink="">
      <xdr:nvSpPr>
        <xdr:cNvPr id="24" name="Right Brace 23">
          <a:extLst>
            <a:ext uri="{FF2B5EF4-FFF2-40B4-BE49-F238E27FC236}">
              <a16:creationId xmlns:a16="http://schemas.microsoft.com/office/drawing/2014/main" id="{00000000-0008-0000-0000-000018000000}"/>
            </a:ext>
          </a:extLst>
        </xdr:cNvPr>
        <xdr:cNvSpPr/>
      </xdr:nvSpPr>
      <xdr:spPr>
        <a:xfrm>
          <a:off x="4773084" y="19960167"/>
          <a:ext cx="285751" cy="382057"/>
        </a:xfrm>
        <a:prstGeom prst="rightBrace">
          <a:avLst>
            <a:gd name="adj1" fmla="val 8333"/>
            <a:gd name="adj2" fmla="val 3331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11907</xdr:colOff>
      <xdr:row>106</xdr:row>
      <xdr:rowOff>3439</xdr:rowOff>
    </xdr:from>
    <xdr:to>
      <xdr:col>2</xdr:col>
      <xdr:colOff>297658</xdr:colOff>
      <xdr:row>107</xdr:row>
      <xdr:rowOff>178593</xdr:rowOff>
    </xdr:to>
    <xdr:sp macro="" textlink="">
      <xdr:nvSpPr>
        <xdr:cNvPr id="25" name="Right Brace 24">
          <a:extLst>
            <a:ext uri="{FF2B5EF4-FFF2-40B4-BE49-F238E27FC236}">
              <a16:creationId xmlns:a16="http://schemas.microsoft.com/office/drawing/2014/main" id="{00000000-0008-0000-0000-000019000000}"/>
            </a:ext>
          </a:extLst>
        </xdr:cNvPr>
        <xdr:cNvSpPr/>
      </xdr:nvSpPr>
      <xdr:spPr>
        <a:xfrm>
          <a:off x="4774407" y="20344606"/>
          <a:ext cx="285751" cy="365654"/>
        </a:xfrm>
        <a:prstGeom prst="rightBrace">
          <a:avLst>
            <a:gd name="adj1" fmla="val 8333"/>
            <a:gd name="adj2" fmla="val 2984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1324</xdr:colOff>
      <xdr:row>108</xdr:row>
      <xdr:rowOff>1058</xdr:rowOff>
    </xdr:from>
    <xdr:to>
      <xdr:col>2</xdr:col>
      <xdr:colOff>296333</xdr:colOff>
      <xdr:row>117</xdr:row>
      <xdr:rowOff>3439</xdr:rowOff>
    </xdr:to>
    <xdr:sp macro="" textlink="">
      <xdr:nvSpPr>
        <xdr:cNvPr id="26" name="Right Brace 25">
          <a:extLst>
            <a:ext uri="{FF2B5EF4-FFF2-40B4-BE49-F238E27FC236}">
              <a16:creationId xmlns:a16="http://schemas.microsoft.com/office/drawing/2014/main" id="{00000000-0008-0000-0000-00001A000000}"/>
            </a:ext>
          </a:extLst>
        </xdr:cNvPr>
        <xdr:cNvSpPr/>
      </xdr:nvSpPr>
      <xdr:spPr>
        <a:xfrm>
          <a:off x="4795574" y="19527308"/>
          <a:ext cx="295009" cy="1621631"/>
        </a:xfrm>
        <a:prstGeom prst="rightBrace">
          <a:avLst>
            <a:gd name="adj1" fmla="val 8333"/>
            <a:gd name="adj2" fmla="val 4843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31750</xdr:colOff>
      <xdr:row>70</xdr:row>
      <xdr:rowOff>21167</xdr:rowOff>
    </xdr:from>
    <xdr:to>
      <xdr:col>2</xdr:col>
      <xdr:colOff>317501</xdr:colOff>
      <xdr:row>72</xdr:row>
      <xdr:rowOff>1</xdr:rowOff>
    </xdr:to>
    <xdr:sp macro="" textlink="">
      <xdr:nvSpPr>
        <xdr:cNvPr id="27" name="Right Brace 26">
          <a:extLst>
            <a:ext uri="{FF2B5EF4-FFF2-40B4-BE49-F238E27FC236}">
              <a16:creationId xmlns:a16="http://schemas.microsoft.com/office/drawing/2014/main" id="{00000000-0008-0000-0000-00001B000000}"/>
            </a:ext>
          </a:extLst>
        </xdr:cNvPr>
        <xdr:cNvSpPr/>
      </xdr:nvSpPr>
      <xdr:spPr>
        <a:xfrm>
          <a:off x="4826000" y="12752917"/>
          <a:ext cx="285751" cy="338667"/>
        </a:xfrm>
        <a:prstGeom prst="rightBrace">
          <a:avLst>
            <a:gd name="adj1" fmla="val 8333"/>
            <a:gd name="adj2" fmla="val 4503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10584</xdr:colOff>
      <xdr:row>132</xdr:row>
      <xdr:rowOff>31750</xdr:rowOff>
    </xdr:from>
    <xdr:to>
      <xdr:col>2</xdr:col>
      <xdr:colOff>296335</xdr:colOff>
      <xdr:row>134</xdr:row>
      <xdr:rowOff>10584</xdr:rowOff>
    </xdr:to>
    <xdr:sp macro="" textlink="">
      <xdr:nvSpPr>
        <xdr:cNvPr id="47" name="Right Brace 46">
          <a:extLst>
            <a:ext uri="{FF2B5EF4-FFF2-40B4-BE49-F238E27FC236}">
              <a16:creationId xmlns:a16="http://schemas.microsoft.com/office/drawing/2014/main" id="{00000000-0008-0000-0000-00002F000000}"/>
            </a:ext>
          </a:extLst>
        </xdr:cNvPr>
        <xdr:cNvSpPr/>
      </xdr:nvSpPr>
      <xdr:spPr>
        <a:xfrm>
          <a:off x="4773084" y="25463500"/>
          <a:ext cx="285751" cy="359834"/>
        </a:xfrm>
        <a:prstGeom prst="rightBrace">
          <a:avLst>
            <a:gd name="adj1" fmla="val 8333"/>
            <a:gd name="adj2" fmla="val 2444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26458</xdr:colOff>
      <xdr:row>16</xdr:row>
      <xdr:rowOff>11907</xdr:rowOff>
    </xdr:from>
    <xdr:to>
      <xdr:col>2</xdr:col>
      <xdr:colOff>328083</xdr:colOff>
      <xdr:row>20</xdr:row>
      <xdr:rowOff>793</xdr:rowOff>
    </xdr:to>
    <xdr:sp macro="" textlink="">
      <xdr:nvSpPr>
        <xdr:cNvPr id="48" name="Right Brace 47">
          <a:extLst>
            <a:ext uri="{FF2B5EF4-FFF2-40B4-BE49-F238E27FC236}">
              <a16:creationId xmlns:a16="http://schemas.microsoft.com/office/drawing/2014/main" id="{00000000-0008-0000-0000-000030000000}"/>
            </a:ext>
          </a:extLst>
        </xdr:cNvPr>
        <xdr:cNvSpPr/>
      </xdr:nvSpPr>
      <xdr:spPr>
        <a:xfrm>
          <a:off x="4820708" y="2879990"/>
          <a:ext cx="301625" cy="856720"/>
        </a:xfrm>
        <a:prstGeom prst="rightBrace">
          <a:avLst>
            <a:gd name="adj1" fmla="val 8333"/>
            <a:gd name="adj2" fmla="val 4741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15875</xdr:colOff>
      <xdr:row>20</xdr:row>
      <xdr:rowOff>23813</xdr:rowOff>
    </xdr:from>
    <xdr:to>
      <xdr:col>2</xdr:col>
      <xdr:colOff>325437</xdr:colOff>
      <xdr:row>27</xdr:row>
      <xdr:rowOff>3440</xdr:rowOff>
    </xdr:to>
    <xdr:sp macro="" textlink="">
      <xdr:nvSpPr>
        <xdr:cNvPr id="49" name="Right Brace 48">
          <a:extLst>
            <a:ext uri="{FF2B5EF4-FFF2-40B4-BE49-F238E27FC236}">
              <a16:creationId xmlns:a16="http://schemas.microsoft.com/office/drawing/2014/main" id="{00000000-0008-0000-0000-000031000000}"/>
            </a:ext>
          </a:extLst>
        </xdr:cNvPr>
        <xdr:cNvSpPr/>
      </xdr:nvSpPr>
      <xdr:spPr>
        <a:xfrm>
          <a:off x="4810125" y="3759730"/>
          <a:ext cx="309562" cy="1239043"/>
        </a:xfrm>
        <a:prstGeom prst="rightBrace">
          <a:avLst>
            <a:gd name="adj1" fmla="val 8333"/>
            <a:gd name="adj2" fmla="val 4786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10583</xdr:colOff>
      <xdr:row>38</xdr:row>
      <xdr:rowOff>10582</xdr:rowOff>
    </xdr:from>
    <xdr:to>
      <xdr:col>13</xdr:col>
      <xdr:colOff>227542</xdr:colOff>
      <xdr:row>41</xdr:row>
      <xdr:rowOff>169332</xdr:rowOff>
    </xdr:to>
    <xdr:sp macro="" textlink="">
      <xdr:nvSpPr>
        <xdr:cNvPr id="57" name="Right Brace 56">
          <a:extLst>
            <a:ext uri="{FF2B5EF4-FFF2-40B4-BE49-F238E27FC236}">
              <a16:creationId xmlns:a16="http://schemas.microsoft.com/office/drawing/2014/main" id="{00000000-0008-0000-0000-000039000000}"/>
            </a:ext>
          </a:extLst>
        </xdr:cNvPr>
        <xdr:cNvSpPr/>
      </xdr:nvSpPr>
      <xdr:spPr>
        <a:xfrm>
          <a:off x="13186833" y="6984999"/>
          <a:ext cx="216959" cy="698500"/>
        </a:xfrm>
        <a:prstGeom prst="rightBrace">
          <a:avLst>
            <a:gd name="adj1" fmla="val 8333"/>
            <a:gd name="adj2" fmla="val 4741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0</xdr:colOff>
      <xdr:row>99</xdr:row>
      <xdr:rowOff>0</xdr:rowOff>
    </xdr:from>
    <xdr:to>
      <xdr:col>13</xdr:col>
      <xdr:colOff>243417</xdr:colOff>
      <xdr:row>102</xdr:row>
      <xdr:rowOff>158750</xdr:rowOff>
    </xdr:to>
    <xdr:sp macro="" textlink="">
      <xdr:nvSpPr>
        <xdr:cNvPr id="58" name="Right Brace 57">
          <a:extLst>
            <a:ext uri="{FF2B5EF4-FFF2-40B4-BE49-F238E27FC236}">
              <a16:creationId xmlns:a16="http://schemas.microsoft.com/office/drawing/2014/main" id="{00000000-0008-0000-0000-00003A000000}"/>
            </a:ext>
          </a:extLst>
        </xdr:cNvPr>
        <xdr:cNvSpPr/>
      </xdr:nvSpPr>
      <xdr:spPr>
        <a:xfrm>
          <a:off x="13144500" y="19007667"/>
          <a:ext cx="243417" cy="730250"/>
        </a:xfrm>
        <a:prstGeom prst="rightBrace">
          <a:avLst>
            <a:gd name="adj1" fmla="val 8333"/>
            <a:gd name="adj2" fmla="val 4016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31750</xdr:colOff>
      <xdr:row>22</xdr:row>
      <xdr:rowOff>21167</xdr:rowOff>
    </xdr:from>
    <xdr:to>
      <xdr:col>5</xdr:col>
      <xdr:colOff>211667</xdr:colOff>
      <xdr:row>24</xdr:row>
      <xdr:rowOff>10584</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7080250" y="4222750"/>
          <a:ext cx="179917" cy="37041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1989666</xdr:colOff>
      <xdr:row>401</xdr:row>
      <xdr:rowOff>42332</xdr:rowOff>
    </xdr:from>
    <xdr:to>
      <xdr:col>1</xdr:col>
      <xdr:colOff>2243666</xdr:colOff>
      <xdr:row>403</xdr:row>
      <xdr:rowOff>158749</xdr:rowOff>
    </xdr:to>
    <xdr:sp macro="" textlink="">
      <xdr:nvSpPr>
        <xdr:cNvPr id="3" name="Right Brace 2">
          <a:extLst>
            <a:ext uri="{FF2B5EF4-FFF2-40B4-BE49-F238E27FC236}">
              <a16:creationId xmlns:a16="http://schemas.microsoft.com/office/drawing/2014/main" id="{897EE85D-5706-474E-A1C1-AFEBA6FD1BE2}"/>
            </a:ext>
          </a:extLst>
        </xdr:cNvPr>
        <xdr:cNvSpPr/>
      </xdr:nvSpPr>
      <xdr:spPr>
        <a:xfrm>
          <a:off x="2233083" y="76877332"/>
          <a:ext cx="254000" cy="43391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2021416</xdr:colOff>
      <xdr:row>411</xdr:row>
      <xdr:rowOff>0</xdr:rowOff>
    </xdr:from>
    <xdr:to>
      <xdr:col>1</xdr:col>
      <xdr:colOff>2286000</xdr:colOff>
      <xdr:row>413</xdr:row>
      <xdr:rowOff>0</xdr:rowOff>
    </xdr:to>
    <xdr:sp macro="" textlink="">
      <xdr:nvSpPr>
        <xdr:cNvPr id="4" name="Right Brace 3">
          <a:extLst>
            <a:ext uri="{FF2B5EF4-FFF2-40B4-BE49-F238E27FC236}">
              <a16:creationId xmlns:a16="http://schemas.microsoft.com/office/drawing/2014/main" id="{60D2EEA7-D834-48E5-90A8-8E06BD421A16}"/>
            </a:ext>
          </a:extLst>
        </xdr:cNvPr>
        <xdr:cNvSpPr/>
      </xdr:nvSpPr>
      <xdr:spPr>
        <a:xfrm>
          <a:off x="2264833" y="78422500"/>
          <a:ext cx="264584" cy="317500"/>
        </a:xfrm>
        <a:prstGeom prst="rightBrace">
          <a:avLst>
            <a:gd name="adj1" fmla="val 8333"/>
            <a:gd name="adj2" fmla="val 3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3788834</xdr:colOff>
      <xdr:row>446</xdr:row>
      <xdr:rowOff>0</xdr:rowOff>
    </xdr:from>
    <xdr:to>
      <xdr:col>1</xdr:col>
      <xdr:colOff>4053418</xdr:colOff>
      <xdr:row>448</xdr:row>
      <xdr:rowOff>0</xdr:rowOff>
    </xdr:to>
    <xdr:sp macro="" textlink="">
      <xdr:nvSpPr>
        <xdr:cNvPr id="17" name="Right Brace 16">
          <a:extLst>
            <a:ext uri="{FF2B5EF4-FFF2-40B4-BE49-F238E27FC236}">
              <a16:creationId xmlns:a16="http://schemas.microsoft.com/office/drawing/2014/main" id="{3BE8C395-C7DF-49EA-80E8-E1C61A7D973E}"/>
            </a:ext>
          </a:extLst>
        </xdr:cNvPr>
        <xdr:cNvSpPr/>
      </xdr:nvSpPr>
      <xdr:spPr>
        <a:xfrm>
          <a:off x="4032251" y="83947000"/>
          <a:ext cx="264584" cy="317500"/>
        </a:xfrm>
        <a:prstGeom prst="rightBrace">
          <a:avLst>
            <a:gd name="adj1" fmla="val 8333"/>
            <a:gd name="adj2" fmla="val 3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456"/>
  <sheetViews>
    <sheetView tabSelected="1" zoomScaleNormal="100" zoomScalePageLayoutView="200" workbookViewId="0">
      <pane xSplit="2" ySplit="7" topLeftCell="C8" activePane="bottomRight" state="frozen"/>
      <selection pane="topRight" activeCell="C1" sqref="C1"/>
      <selection pane="bottomLeft" activeCell="A8" sqref="A8"/>
      <selection pane="bottomRight" activeCell="C9" sqref="C9"/>
    </sheetView>
  </sheetViews>
  <sheetFormatPr defaultColWidth="8.85546875" defaultRowHeight="12.75" x14ac:dyDescent="0.2"/>
  <cols>
    <col min="1" max="1" width="3.7109375" style="3" customWidth="1"/>
    <col min="2" max="2" width="67.7109375" style="3" customWidth="1"/>
    <col min="3" max="9" width="11.42578125" style="3" customWidth="1"/>
    <col min="10" max="11" width="11.42578125" style="5" customWidth="1"/>
    <col min="12" max="21" width="11.42578125" style="3" customWidth="1"/>
    <col min="22" max="16384" width="8.85546875" style="3"/>
  </cols>
  <sheetData>
    <row r="1" spans="1:21" ht="20.25" x14ac:dyDescent="0.3">
      <c r="A1" s="1" t="s">
        <v>0</v>
      </c>
      <c r="B1" s="2"/>
      <c r="C1" s="9"/>
      <c r="D1" s="9"/>
      <c r="E1" s="9"/>
      <c r="F1" s="9"/>
      <c r="G1" s="9"/>
      <c r="H1" s="9"/>
      <c r="I1" s="9"/>
      <c r="J1" s="10"/>
      <c r="K1" s="10"/>
      <c r="L1" s="10"/>
      <c r="M1" s="10"/>
      <c r="N1" s="10"/>
      <c r="O1" s="10"/>
      <c r="P1" s="10"/>
      <c r="Q1" s="10"/>
      <c r="R1" s="10"/>
      <c r="S1" s="10"/>
      <c r="T1" s="10"/>
      <c r="U1" s="10"/>
    </row>
    <row r="2" spans="1:21" x14ac:dyDescent="0.2">
      <c r="A2" s="4"/>
      <c r="B2" s="10"/>
      <c r="C2" s="9"/>
      <c r="D2" s="9"/>
      <c r="E2" s="9"/>
      <c r="F2" s="9"/>
      <c r="G2" s="9"/>
      <c r="H2" s="9"/>
      <c r="I2" s="9"/>
      <c r="J2" s="10"/>
      <c r="K2" s="10"/>
      <c r="L2" s="10"/>
      <c r="M2" s="10"/>
      <c r="N2" s="10"/>
      <c r="O2" s="10"/>
      <c r="P2" s="10"/>
      <c r="Q2" s="10"/>
      <c r="R2" s="10"/>
      <c r="S2" s="10"/>
      <c r="T2" s="10"/>
      <c r="U2" s="10"/>
    </row>
    <row r="3" spans="1:21" s="40" customFormat="1" x14ac:dyDescent="0.2">
      <c r="A3" s="37" t="s">
        <v>1</v>
      </c>
      <c r="B3" s="38"/>
      <c r="C3" s="39"/>
      <c r="D3" s="39"/>
      <c r="E3" s="39"/>
      <c r="F3" s="39"/>
      <c r="G3" s="39"/>
      <c r="H3" s="39"/>
      <c r="I3" s="39"/>
      <c r="J3" s="39"/>
      <c r="K3" s="39"/>
      <c r="L3" s="39"/>
      <c r="M3" s="39"/>
      <c r="N3" s="39"/>
      <c r="O3" s="39"/>
      <c r="P3" s="39"/>
      <c r="Q3" s="39"/>
      <c r="R3" s="39"/>
      <c r="S3" s="39"/>
      <c r="T3" s="39"/>
      <c r="U3" s="39"/>
    </row>
    <row r="4" spans="1:21" s="40" customFormat="1" x14ac:dyDescent="0.2">
      <c r="A4" s="39" t="s">
        <v>268</v>
      </c>
      <c r="B4" s="39"/>
      <c r="C4" s="39"/>
      <c r="D4" s="39"/>
      <c r="E4" s="39"/>
      <c r="F4" s="39"/>
      <c r="G4" s="39"/>
      <c r="H4" s="39"/>
      <c r="I4" s="39"/>
      <c r="J4" s="39"/>
      <c r="K4" s="39"/>
      <c r="L4" s="39"/>
      <c r="M4" s="39"/>
      <c r="N4" s="39"/>
      <c r="O4" s="39"/>
      <c r="P4" s="39"/>
      <c r="Q4" s="39"/>
      <c r="R4" s="39"/>
      <c r="S4" s="39"/>
      <c r="T4" s="39"/>
      <c r="U4" s="39"/>
    </row>
    <row r="5" spans="1:21" s="40" customFormat="1" x14ac:dyDescent="0.2">
      <c r="A5" s="39" t="s">
        <v>2</v>
      </c>
      <c r="B5" s="39"/>
      <c r="C5" s="39"/>
      <c r="D5" s="39"/>
      <c r="E5" s="39"/>
      <c r="F5" s="39"/>
      <c r="G5" s="39"/>
      <c r="H5" s="39"/>
      <c r="I5" s="39"/>
      <c r="J5" s="39"/>
      <c r="K5" s="39"/>
      <c r="L5" s="39"/>
      <c r="M5" s="39"/>
      <c r="N5" s="39"/>
      <c r="O5" s="39"/>
      <c r="P5" s="39"/>
      <c r="Q5" s="39"/>
      <c r="R5" s="39"/>
      <c r="S5" s="39"/>
      <c r="T5" s="39"/>
      <c r="U5" s="39"/>
    </row>
    <row r="6" spans="1:21" s="40" customFormat="1" x14ac:dyDescent="0.2">
      <c r="A6" s="41"/>
      <c r="B6" s="42"/>
      <c r="C6" s="42"/>
      <c r="D6" s="42"/>
      <c r="E6" s="42"/>
      <c r="F6" s="42"/>
      <c r="G6" s="42"/>
      <c r="H6" s="42"/>
      <c r="I6" s="42"/>
      <c r="J6" s="42"/>
      <c r="K6" s="42"/>
      <c r="L6" s="42"/>
      <c r="M6" s="42"/>
      <c r="N6" s="42"/>
      <c r="O6" s="42"/>
      <c r="P6" s="43"/>
      <c r="Q6" s="43"/>
      <c r="R6" s="43"/>
      <c r="S6" s="43"/>
      <c r="T6" s="43"/>
      <c r="U6" s="43"/>
    </row>
    <row r="7" spans="1:21" s="47" customFormat="1" ht="15" customHeight="1" x14ac:dyDescent="0.2">
      <c r="A7" s="44"/>
      <c r="B7" s="45"/>
      <c r="C7" s="46">
        <v>2000</v>
      </c>
      <c r="D7" s="46">
        <v>2001</v>
      </c>
      <c r="E7" s="46">
        <v>2002</v>
      </c>
      <c r="F7" s="46">
        <v>2003</v>
      </c>
      <c r="G7" s="46">
        <v>2004</v>
      </c>
      <c r="H7" s="46">
        <v>2005</v>
      </c>
      <c r="I7" s="46">
        <v>2006</v>
      </c>
      <c r="J7" s="46">
        <v>2007</v>
      </c>
      <c r="K7" s="46">
        <v>2008</v>
      </c>
      <c r="L7" s="46">
        <v>2009</v>
      </c>
      <c r="M7" s="46">
        <v>2010</v>
      </c>
      <c r="N7" s="46">
        <v>2011</v>
      </c>
      <c r="O7" s="46">
        <v>2012</v>
      </c>
      <c r="P7" s="46">
        <v>2013</v>
      </c>
      <c r="Q7" s="46">
        <v>2014</v>
      </c>
      <c r="R7" s="46">
        <v>2015</v>
      </c>
      <c r="S7" s="46">
        <v>2016</v>
      </c>
      <c r="T7" s="46">
        <v>2017</v>
      </c>
      <c r="U7" s="46">
        <v>2018</v>
      </c>
    </row>
    <row r="8" spans="1:21" ht="15" customHeight="1" x14ac:dyDescent="0.2">
      <c r="B8" s="13" t="s">
        <v>75</v>
      </c>
    </row>
    <row r="9" spans="1:21" ht="15" customHeight="1" x14ac:dyDescent="0.2">
      <c r="B9" s="15" t="s">
        <v>148</v>
      </c>
      <c r="C9" s="61">
        <v>4.516133</v>
      </c>
      <c r="D9" s="61">
        <v>4.5640829999999992</v>
      </c>
      <c r="E9" s="61">
        <v>4.6100050000000001</v>
      </c>
      <c r="F9" s="61">
        <v>4.6557430000000002</v>
      </c>
      <c r="G9" s="61">
        <v>4.7034009999999995</v>
      </c>
      <c r="H9" s="61">
        <v>4.7546460000000002</v>
      </c>
      <c r="I9" s="61">
        <v>4.8101090000000006</v>
      </c>
      <c r="J9" s="61">
        <v>4.8701409999999994</v>
      </c>
      <c r="K9" s="61">
        <v>4.9357670000000002</v>
      </c>
      <c r="L9" s="61">
        <v>5.0079539999999998</v>
      </c>
      <c r="M9" s="61">
        <v>5.0872129999999993</v>
      </c>
      <c r="N9" s="61">
        <v>5.1740849999999998</v>
      </c>
      <c r="O9" s="61">
        <v>5.2679</v>
      </c>
      <c r="P9" s="61">
        <v>5.3663780000000001</v>
      </c>
      <c r="Q9" s="61">
        <v>5.4663280000000007</v>
      </c>
      <c r="R9" s="61">
        <v>5.5652870000000005</v>
      </c>
      <c r="S9" s="61">
        <v>5.6623680000000007</v>
      </c>
      <c r="T9" s="61">
        <v>5.7576670000000005</v>
      </c>
      <c r="U9" s="61">
        <v>5.8509009999999995</v>
      </c>
    </row>
    <row r="10" spans="1:21" ht="15" customHeight="1" x14ac:dyDescent="0.2">
      <c r="B10" s="15" t="s">
        <v>145</v>
      </c>
      <c r="C10" s="59">
        <v>9.6102249271168105</v>
      </c>
      <c r="D10" s="59">
        <v>9.7122614006341408</v>
      </c>
      <c r="E10" s="59">
        <v>9.80998233779499</v>
      </c>
      <c r="F10" s="59">
        <v>9.9073117272785307</v>
      </c>
      <c r="G10" s="59">
        <v>10.0087268316558</v>
      </c>
      <c r="H10" s="59">
        <v>10.117774987764101</v>
      </c>
      <c r="I10" s="59">
        <v>10.2357989487796</v>
      </c>
      <c r="J10" s="59">
        <v>10.3635456344562</v>
      </c>
      <c r="K10" s="59">
        <v>10.503196220713701</v>
      </c>
      <c r="L10" s="59">
        <v>10.656808460834601</v>
      </c>
      <c r="M10" s="59">
        <v>10.825469750813999</v>
      </c>
      <c r="N10" s="59">
        <v>11.0103313259422</v>
      </c>
      <c r="O10" s="59">
        <v>11.2099674419594</v>
      </c>
      <c r="P10" s="59">
        <v>11.4195263124295</v>
      </c>
      <c r="Q10" s="59">
        <v>11.632217564318101</v>
      </c>
      <c r="R10" s="59">
        <v>11.8427999914881</v>
      </c>
      <c r="S10" s="59">
        <v>12.049386078777699</v>
      </c>
      <c r="T10" s="59">
        <v>12.252180111931599</v>
      </c>
      <c r="U10" s="59">
        <v>12.450579873598199</v>
      </c>
    </row>
    <row r="11" spans="1:21" ht="15" customHeight="1" x14ac:dyDescent="0.2">
      <c r="B11" s="15" t="s">
        <v>146</v>
      </c>
      <c r="C11" s="61">
        <v>1.1194914618568363</v>
      </c>
      <c r="D11" s="61">
        <v>1.0617490671775975</v>
      </c>
      <c r="E11" s="61">
        <v>1.0061604926991929</v>
      </c>
      <c r="F11" s="61">
        <v>0.9921464293422666</v>
      </c>
      <c r="G11" s="61">
        <v>1.0236389766359322</v>
      </c>
      <c r="H11" s="61">
        <v>1.0895307459432013</v>
      </c>
      <c r="I11" s="61">
        <v>1.1665011443543927</v>
      </c>
      <c r="J11" s="61">
        <v>1.2480382461187212</v>
      </c>
      <c r="K11" s="61">
        <v>1.3475174538067902</v>
      </c>
      <c r="L11" s="61">
        <v>1.4625285188705206</v>
      </c>
      <c r="M11" s="61">
        <v>1.5826623008118768</v>
      </c>
      <c r="N11" s="61">
        <v>1.7076540730651679</v>
      </c>
      <c r="O11" s="61">
        <v>1.8131708311711181</v>
      </c>
      <c r="P11" s="61">
        <v>1.8693976726968931</v>
      </c>
      <c r="Q11" s="61">
        <v>1.8625225431380565</v>
      </c>
      <c r="R11" s="61">
        <v>1.8103377623881922</v>
      </c>
      <c r="S11" s="61">
        <v>1.7444024000918601</v>
      </c>
      <c r="T11" s="61">
        <v>1.6830237808634019</v>
      </c>
      <c r="U11" s="61">
        <v>1.619301706750309</v>
      </c>
    </row>
    <row r="12" spans="1:21" ht="15" customHeight="1" x14ac:dyDescent="0.2">
      <c r="B12" s="15" t="s">
        <v>147</v>
      </c>
      <c r="C12" s="61">
        <v>45.9</v>
      </c>
      <c r="D12" s="61">
        <v>46.1</v>
      </c>
      <c r="E12" s="61">
        <v>46.4</v>
      </c>
      <c r="F12" s="61">
        <v>46.6</v>
      </c>
      <c r="G12" s="61">
        <v>46.8</v>
      </c>
      <c r="H12" s="61">
        <v>47.1</v>
      </c>
      <c r="I12" s="61">
        <v>47.3</v>
      </c>
      <c r="J12" s="61">
        <v>47.6</v>
      </c>
      <c r="K12" s="61">
        <v>47.9</v>
      </c>
      <c r="L12" s="61">
        <v>48.2</v>
      </c>
      <c r="M12" s="61">
        <v>48.5</v>
      </c>
      <c r="N12" s="61">
        <v>48.8</v>
      </c>
      <c r="O12" s="61">
        <v>49.2</v>
      </c>
      <c r="P12" s="61">
        <v>49.5</v>
      </c>
      <c r="Q12" s="61">
        <v>49.9</v>
      </c>
      <c r="R12" s="61">
        <v>50.3</v>
      </c>
      <c r="S12" s="61">
        <v>50.7</v>
      </c>
      <c r="T12" s="61">
        <v>51.2</v>
      </c>
      <c r="U12" s="61">
        <v>51.6</v>
      </c>
    </row>
    <row r="13" spans="1:21" ht="15" customHeight="1" x14ac:dyDescent="0.2">
      <c r="C13" s="31"/>
      <c r="D13" s="31"/>
      <c r="E13" s="31"/>
      <c r="F13" s="31"/>
      <c r="G13" s="31"/>
      <c r="H13" s="31"/>
      <c r="I13" s="31"/>
      <c r="J13" s="31"/>
      <c r="K13" s="31"/>
      <c r="L13" s="31"/>
      <c r="M13" s="31"/>
      <c r="N13" s="31"/>
      <c r="O13" s="31"/>
      <c r="P13" s="31"/>
      <c r="Q13" s="31"/>
      <c r="R13" s="31"/>
      <c r="S13" s="31"/>
      <c r="T13" s="31"/>
      <c r="U13" s="31"/>
    </row>
    <row r="14" spans="1:21" ht="15" customHeight="1" x14ac:dyDescent="0.2">
      <c r="B14" s="14" t="s">
        <v>149</v>
      </c>
      <c r="C14" s="59">
        <v>2120</v>
      </c>
      <c r="D14" s="59">
        <v>2179</v>
      </c>
      <c r="E14" s="60">
        <v>2253</v>
      </c>
      <c r="F14" s="59">
        <v>1942</v>
      </c>
      <c r="G14" s="59">
        <v>1983</v>
      </c>
      <c r="H14" s="59">
        <v>2029</v>
      </c>
      <c r="I14" s="59">
        <v>2073</v>
      </c>
      <c r="J14" s="59">
        <v>2126</v>
      </c>
      <c r="K14" s="59">
        <v>2184</v>
      </c>
      <c r="L14" s="59">
        <v>2241</v>
      </c>
      <c r="M14" s="59">
        <v>2294</v>
      </c>
      <c r="N14" s="59">
        <v>2348</v>
      </c>
      <c r="O14" s="59">
        <v>2396</v>
      </c>
      <c r="P14" s="59">
        <v>2438</v>
      </c>
      <c r="Q14" s="59">
        <v>2480</v>
      </c>
      <c r="R14" s="59">
        <v>2524</v>
      </c>
      <c r="S14" s="59">
        <v>2556</v>
      </c>
      <c r="T14" s="59">
        <v>2595</v>
      </c>
      <c r="U14" s="59">
        <v>2637</v>
      </c>
    </row>
    <row r="15" spans="1:21" ht="15" customHeight="1" x14ac:dyDescent="0.2">
      <c r="B15" s="15" t="s">
        <v>150</v>
      </c>
      <c r="C15" s="59">
        <v>1908</v>
      </c>
      <c r="D15" s="59">
        <v>1947</v>
      </c>
      <c r="E15" s="60">
        <v>2013</v>
      </c>
      <c r="F15" s="59">
        <v>1764</v>
      </c>
      <c r="G15" s="59">
        <v>1820</v>
      </c>
      <c r="H15" s="59">
        <v>1879</v>
      </c>
      <c r="I15" s="59">
        <v>1941</v>
      </c>
      <c r="J15" s="59">
        <v>2011</v>
      </c>
      <c r="K15" s="59">
        <v>2086</v>
      </c>
      <c r="L15" s="59">
        <v>2143</v>
      </c>
      <c r="M15" s="59">
        <v>2202</v>
      </c>
      <c r="N15" s="59">
        <v>2255</v>
      </c>
      <c r="O15" s="59">
        <v>2301</v>
      </c>
      <c r="P15" s="59">
        <v>2341</v>
      </c>
      <c r="Q15" s="59">
        <v>2383</v>
      </c>
      <c r="R15" s="59">
        <v>2427</v>
      </c>
      <c r="S15" s="59">
        <v>2459</v>
      </c>
      <c r="T15" s="59">
        <v>2499</v>
      </c>
      <c r="U15" s="59">
        <v>2537</v>
      </c>
    </row>
    <row r="16" spans="1:21" ht="15" customHeight="1" x14ac:dyDescent="0.2">
      <c r="B16" s="15" t="s">
        <v>48</v>
      </c>
      <c r="C16" s="59">
        <v>908</v>
      </c>
      <c r="D16" s="59">
        <v>943</v>
      </c>
      <c r="E16" s="60">
        <v>980</v>
      </c>
      <c r="F16" s="59">
        <v>448</v>
      </c>
      <c r="G16" s="59">
        <v>459</v>
      </c>
      <c r="H16" s="59">
        <v>471</v>
      </c>
      <c r="I16" s="59">
        <v>483</v>
      </c>
      <c r="J16" s="59">
        <v>497</v>
      </c>
      <c r="K16" s="59">
        <v>511</v>
      </c>
      <c r="L16" s="59">
        <v>521</v>
      </c>
      <c r="M16" s="59">
        <v>532</v>
      </c>
      <c r="N16" s="59">
        <v>540</v>
      </c>
      <c r="O16" s="59">
        <v>547</v>
      </c>
      <c r="P16" s="59">
        <v>553</v>
      </c>
      <c r="Q16" s="59">
        <v>559</v>
      </c>
      <c r="R16" s="59">
        <v>565</v>
      </c>
      <c r="S16" s="59">
        <v>568</v>
      </c>
      <c r="T16" s="59">
        <v>573</v>
      </c>
      <c r="U16" s="59">
        <v>578</v>
      </c>
    </row>
    <row r="17" spans="2:21" ht="15" customHeight="1" x14ac:dyDescent="0.2">
      <c r="B17" s="15" t="s">
        <v>49</v>
      </c>
      <c r="C17" s="59"/>
      <c r="D17" s="59"/>
      <c r="E17" s="60"/>
      <c r="F17" s="59">
        <v>29</v>
      </c>
      <c r="G17" s="59">
        <v>30</v>
      </c>
      <c r="H17" s="59">
        <v>30</v>
      </c>
      <c r="I17" s="59">
        <v>31</v>
      </c>
      <c r="J17" s="59">
        <v>32</v>
      </c>
      <c r="K17" s="59">
        <v>35</v>
      </c>
      <c r="L17" s="59">
        <v>36</v>
      </c>
      <c r="M17" s="59">
        <v>36</v>
      </c>
      <c r="N17" s="59">
        <v>37</v>
      </c>
      <c r="O17" s="59">
        <v>38</v>
      </c>
      <c r="P17" s="59">
        <v>38</v>
      </c>
      <c r="Q17" s="59">
        <v>39</v>
      </c>
      <c r="R17" s="59">
        <v>40</v>
      </c>
      <c r="S17" s="59">
        <v>40</v>
      </c>
      <c r="T17" s="59">
        <v>41</v>
      </c>
      <c r="U17" s="59">
        <v>41</v>
      </c>
    </row>
    <row r="18" spans="2:21" ht="15" customHeight="1" x14ac:dyDescent="0.2">
      <c r="B18" s="15" t="s">
        <v>3</v>
      </c>
      <c r="C18" s="59">
        <v>248</v>
      </c>
      <c r="D18" s="59">
        <v>262</v>
      </c>
      <c r="E18" s="60">
        <v>285</v>
      </c>
      <c r="F18" s="59">
        <v>444</v>
      </c>
      <c r="G18" s="59">
        <v>456</v>
      </c>
      <c r="H18" s="59">
        <v>469</v>
      </c>
      <c r="I18" s="59">
        <v>483</v>
      </c>
      <c r="J18" s="59">
        <v>499</v>
      </c>
      <c r="K18" s="59">
        <v>514</v>
      </c>
      <c r="L18" s="59">
        <v>527</v>
      </c>
      <c r="M18" s="59">
        <v>539</v>
      </c>
      <c r="N18" s="59">
        <v>550</v>
      </c>
      <c r="O18" s="59">
        <v>559</v>
      </c>
      <c r="P18" s="59">
        <v>567</v>
      </c>
      <c r="Q18" s="59">
        <v>575</v>
      </c>
      <c r="R18" s="59">
        <v>583</v>
      </c>
      <c r="S18" s="59">
        <v>588</v>
      </c>
      <c r="T18" s="59">
        <v>596</v>
      </c>
      <c r="U18" s="59">
        <v>603</v>
      </c>
    </row>
    <row r="19" spans="2:21" ht="25.5" x14ac:dyDescent="0.2">
      <c r="B19" s="23" t="s">
        <v>151</v>
      </c>
      <c r="C19" s="59"/>
      <c r="D19" s="59"/>
      <c r="E19" s="60"/>
      <c r="F19" s="59">
        <v>30</v>
      </c>
      <c r="G19" s="59">
        <v>31</v>
      </c>
      <c r="H19" s="59">
        <v>33</v>
      </c>
      <c r="I19" s="59">
        <v>35</v>
      </c>
      <c r="J19" s="59">
        <v>37</v>
      </c>
      <c r="K19" s="59">
        <v>37</v>
      </c>
      <c r="L19" s="59">
        <v>39</v>
      </c>
      <c r="M19" s="59">
        <v>41</v>
      </c>
      <c r="N19" s="59">
        <v>42</v>
      </c>
      <c r="O19" s="59">
        <v>44</v>
      </c>
      <c r="P19" s="59">
        <v>46</v>
      </c>
      <c r="Q19" s="59">
        <v>47</v>
      </c>
      <c r="R19" s="59">
        <v>49</v>
      </c>
      <c r="S19" s="59">
        <v>50</v>
      </c>
      <c r="T19" s="59">
        <v>52</v>
      </c>
      <c r="U19" s="59">
        <v>54</v>
      </c>
    </row>
    <row r="20" spans="2:21" ht="15" customHeight="1" x14ac:dyDescent="0.2">
      <c r="B20" s="15" t="s">
        <v>4</v>
      </c>
      <c r="C20" s="59"/>
      <c r="D20" s="59"/>
      <c r="E20" s="60"/>
      <c r="F20" s="59">
        <v>86</v>
      </c>
      <c r="G20" s="59">
        <v>89</v>
      </c>
      <c r="H20" s="59">
        <v>94</v>
      </c>
      <c r="I20" s="59">
        <v>98</v>
      </c>
      <c r="J20" s="59">
        <v>104</v>
      </c>
      <c r="K20" s="59">
        <v>113</v>
      </c>
      <c r="L20" s="59">
        <v>118</v>
      </c>
      <c r="M20" s="59">
        <v>122</v>
      </c>
      <c r="N20" s="59">
        <v>128</v>
      </c>
      <c r="O20" s="59">
        <v>133</v>
      </c>
      <c r="P20" s="59">
        <v>137</v>
      </c>
      <c r="Q20" s="59">
        <v>142</v>
      </c>
      <c r="R20" s="59">
        <v>146</v>
      </c>
      <c r="S20" s="59">
        <v>149</v>
      </c>
      <c r="T20" s="59">
        <v>154</v>
      </c>
      <c r="U20" s="59">
        <v>158</v>
      </c>
    </row>
    <row r="21" spans="2:21" ht="15" customHeight="1" x14ac:dyDescent="0.2">
      <c r="B21" s="23" t="s">
        <v>50</v>
      </c>
      <c r="C21" s="59"/>
      <c r="D21" s="59"/>
      <c r="E21" s="60"/>
      <c r="F21" s="59">
        <v>183</v>
      </c>
      <c r="G21" s="59">
        <v>188</v>
      </c>
      <c r="H21" s="59">
        <v>191</v>
      </c>
      <c r="I21" s="59">
        <v>195</v>
      </c>
      <c r="J21" s="59">
        <v>201</v>
      </c>
      <c r="K21" s="59">
        <v>208</v>
      </c>
      <c r="L21" s="59">
        <v>213</v>
      </c>
      <c r="M21" s="59">
        <v>217</v>
      </c>
      <c r="N21" s="59">
        <v>220</v>
      </c>
      <c r="O21" s="59">
        <v>223</v>
      </c>
      <c r="P21" s="59">
        <v>225</v>
      </c>
      <c r="Q21" s="59">
        <v>228</v>
      </c>
      <c r="R21" s="59">
        <v>231</v>
      </c>
      <c r="S21" s="59">
        <v>234</v>
      </c>
      <c r="T21" s="59">
        <v>237</v>
      </c>
      <c r="U21" s="59">
        <v>240</v>
      </c>
    </row>
    <row r="22" spans="2:21" ht="15" customHeight="1" x14ac:dyDescent="0.2">
      <c r="B22" s="15" t="s">
        <v>51</v>
      </c>
      <c r="C22" s="59"/>
      <c r="D22" s="59"/>
      <c r="E22" s="60"/>
      <c r="F22" s="59">
        <v>13</v>
      </c>
      <c r="G22" s="59">
        <v>14</v>
      </c>
      <c r="H22" s="59">
        <v>14</v>
      </c>
      <c r="I22" s="59">
        <v>15</v>
      </c>
      <c r="J22" s="59">
        <v>16</v>
      </c>
      <c r="K22" s="59">
        <v>18</v>
      </c>
      <c r="L22" s="59">
        <v>19</v>
      </c>
      <c r="M22" s="59">
        <v>20</v>
      </c>
      <c r="N22" s="59">
        <v>21</v>
      </c>
      <c r="O22" s="59">
        <v>22</v>
      </c>
      <c r="P22" s="59">
        <v>23</v>
      </c>
      <c r="Q22" s="59">
        <v>24</v>
      </c>
      <c r="R22" s="59">
        <v>25</v>
      </c>
      <c r="S22" s="59">
        <v>26</v>
      </c>
      <c r="T22" s="59">
        <v>27</v>
      </c>
      <c r="U22" s="59">
        <v>29</v>
      </c>
    </row>
    <row r="23" spans="2:21" ht="15" customHeight="1" x14ac:dyDescent="0.2">
      <c r="B23" s="14" t="s">
        <v>52</v>
      </c>
      <c r="C23" s="59"/>
      <c r="D23" s="59"/>
      <c r="E23" s="60"/>
      <c r="F23" s="59">
        <v>88</v>
      </c>
      <c r="G23" s="59">
        <v>92</v>
      </c>
      <c r="H23" s="59">
        <v>97</v>
      </c>
      <c r="I23" s="59">
        <v>102</v>
      </c>
      <c r="J23" s="59">
        <v>106</v>
      </c>
      <c r="K23" s="59">
        <v>108</v>
      </c>
      <c r="L23" s="59">
        <v>111</v>
      </c>
      <c r="M23" s="59">
        <v>116</v>
      </c>
      <c r="N23" s="59">
        <v>119</v>
      </c>
      <c r="O23" s="59">
        <v>122</v>
      </c>
      <c r="P23" s="59">
        <v>124</v>
      </c>
      <c r="Q23" s="59">
        <v>126</v>
      </c>
      <c r="R23" s="59">
        <v>129</v>
      </c>
      <c r="S23" s="59">
        <v>131</v>
      </c>
      <c r="T23" s="59">
        <v>133</v>
      </c>
      <c r="U23" s="59">
        <v>135</v>
      </c>
    </row>
    <row r="24" spans="2:21" ht="15" customHeight="1" x14ac:dyDescent="0.2">
      <c r="B24" s="15" t="s">
        <v>53</v>
      </c>
      <c r="C24" s="59"/>
      <c r="D24" s="59"/>
      <c r="E24" s="60"/>
      <c r="F24" s="59"/>
      <c r="G24" s="59"/>
      <c r="H24" s="59"/>
      <c r="I24" s="59"/>
      <c r="J24" s="59"/>
      <c r="K24" s="59"/>
      <c r="L24" s="59"/>
      <c r="M24" s="59"/>
      <c r="N24" s="59"/>
      <c r="O24" s="59"/>
      <c r="P24" s="59"/>
      <c r="Q24" s="59"/>
      <c r="R24" s="59"/>
      <c r="S24" s="59"/>
      <c r="T24" s="59"/>
      <c r="U24" s="59"/>
    </row>
    <row r="25" spans="2:21" ht="15" customHeight="1" x14ac:dyDescent="0.2">
      <c r="B25" s="15" t="s">
        <v>54</v>
      </c>
      <c r="C25" s="59"/>
      <c r="D25" s="59"/>
      <c r="E25" s="60"/>
      <c r="F25" s="59">
        <v>7</v>
      </c>
      <c r="G25" s="59">
        <v>7</v>
      </c>
      <c r="H25" s="59">
        <v>8</v>
      </c>
      <c r="I25" s="59">
        <v>9</v>
      </c>
      <c r="J25" s="59">
        <v>10</v>
      </c>
      <c r="K25" s="59">
        <v>11</v>
      </c>
      <c r="L25" s="59">
        <v>11</v>
      </c>
      <c r="M25" s="59">
        <v>12</v>
      </c>
      <c r="N25" s="59">
        <v>13</v>
      </c>
      <c r="O25" s="59">
        <v>14</v>
      </c>
      <c r="P25" s="59">
        <v>14</v>
      </c>
      <c r="Q25" s="59">
        <v>15</v>
      </c>
      <c r="R25" s="59">
        <v>15</v>
      </c>
      <c r="S25" s="59">
        <v>16</v>
      </c>
      <c r="T25" s="59">
        <v>16</v>
      </c>
      <c r="U25" s="59">
        <v>17</v>
      </c>
    </row>
    <row r="26" spans="2:21" ht="15" customHeight="1" x14ac:dyDescent="0.2">
      <c r="B26" s="15" t="s">
        <v>55</v>
      </c>
      <c r="C26" s="59"/>
      <c r="D26" s="59"/>
      <c r="E26" s="60"/>
      <c r="F26" s="59">
        <v>23</v>
      </c>
      <c r="G26" s="59">
        <v>24</v>
      </c>
      <c r="H26" s="59">
        <v>27</v>
      </c>
      <c r="I26" s="59">
        <v>30</v>
      </c>
      <c r="J26" s="59">
        <v>34</v>
      </c>
      <c r="K26" s="59">
        <v>38</v>
      </c>
      <c r="L26" s="59">
        <v>41</v>
      </c>
      <c r="M26" s="59">
        <v>45</v>
      </c>
      <c r="N26" s="59">
        <v>50</v>
      </c>
      <c r="O26" s="59">
        <v>54</v>
      </c>
      <c r="P26" s="59">
        <v>59</v>
      </c>
      <c r="Q26" s="59">
        <v>63</v>
      </c>
      <c r="R26" s="59">
        <v>67</v>
      </c>
      <c r="S26" s="59">
        <v>71</v>
      </c>
      <c r="T26" s="59">
        <v>75</v>
      </c>
      <c r="U26" s="59">
        <v>79</v>
      </c>
    </row>
    <row r="27" spans="2:21" ht="15" customHeight="1" x14ac:dyDescent="0.2">
      <c r="B27" s="15" t="s">
        <v>152</v>
      </c>
      <c r="C27" s="59">
        <v>752</v>
      </c>
      <c r="D27" s="59">
        <v>742</v>
      </c>
      <c r="E27" s="60">
        <v>748</v>
      </c>
      <c r="F27" s="59">
        <v>416</v>
      </c>
      <c r="G27" s="59">
        <v>430</v>
      </c>
      <c r="H27" s="59">
        <v>444</v>
      </c>
      <c r="I27" s="59">
        <v>458</v>
      </c>
      <c r="J27" s="59">
        <v>476</v>
      </c>
      <c r="K27" s="59">
        <v>492</v>
      </c>
      <c r="L27" s="59">
        <v>507</v>
      </c>
      <c r="M27" s="59">
        <v>522</v>
      </c>
      <c r="N27" s="59">
        <v>535</v>
      </c>
      <c r="O27" s="59">
        <v>546</v>
      </c>
      <c r="P27" s="59">
        <v>556</v>
      </c>
      <c r="Q27" s="59">
        <v>566</v>
      </c>
      <c r="R27" s="59">
        <v>577</v>
      </c>
      <c r="S27" s="59">
        <v>585</v>
      </c>
      <c r="T27" s="59">
        <v>595</v>
      </c>
      <c r="U27" s="59">
        <v>605</v>
      </c>
    </row>
    <row r="28" spans="2:21" ht="15" customHeight="1" x14ac:dyDescent="0.2">
      <c r="B28" s="14" t="s">
        <v>153</v>
      </c>
      <c r="C28" s="59">
        <v>51</v>
      </c>
      <c r="D28" s="59">
        <v>57</v>
      </c>
      <c r="E28" s="60">
        <v>57</v>
      </c>
      <c r="F28" s="59">
        <v>178</v>
      </c>
      <c r="G28" s="59">
        <v>163</v>
      </c>
      <c r="H28" s="59">
        <v>149</v>
      </c>
      <c r="I28" s="59">
        <v>132</v>
      </c>
      <c r="J28" s="59">
        <v>114</v>
      </c>
      <c r="K28" s="59">
        <v>98</v>
      </c>
      <c r="L28" s="59">
        <v>98</v>
      </c>
      <c r="M28" s="59">
        <v>92</v>
      </c>
      <c r="N28" s="59">
        <v>93</v>
      </c>
      <c r="O28" s="59">
        <v>95</v>
      </c>
      <c r="P28" s="59">
        <v>97</v>
      </c>
      <c r="Q28" s="59">
        <v>97</v>
      </c>
      <c r="R28" s="59">
        <v>97</v>
      </c>
      <c r="S28" s="59">
        <v>97</v>
      </c>
      <c r="T28" s="59">
        <v>96</v>
      </c>
      <c r="U28" s="59">
        <v>100</v>
      </c>
    </row>
    <row r="29" spans="2:21" ht="15" customHeight="1" x14ac:dyDescent="0.2">
      <c r="B29" s="14" t="s">
        <v>154</v>
      </c>
      <c r="C29" s="61">
        <v>2.4056600000000001</v>
      </c>
      <c r="D29" s="61">
        <v>2.6158800000000002</v>
      </c>
      <c r="E29" s="63">
        <v>2.52996</v>
      </c>
      <c r="F29" s="61">
        <v>9.1999999999999993</v>
      </c>
      <c r="G29" s="61">
        <v>8.1999999999999993</v>
      </c>
      <c r="H29" s="61">
        <v>7.4</v>
      </c>
      <c r="I29" s="61">
        <v>6.4</v>
      </c>
      <c r="J29" s="61">
        <v>5.4</v>
      </c>
      <c r="K29" s="61">
        <v>4.5</v>
      </c>
      <c r="L29" s="61">
        <v>4.4000000000000004</v>
      </c>
      <c r="M29" s="61">
        <v>4</v>
      </c>
      <c r="N29" s="61">
        <v>4</v>
      </c>
      <c r="O29" s="61">
        <v>4</v>
      </c>
      <c r="P29" s="61">
        <v>4</v>
      </c>
      <c r="Q29" s="61">
        <v>3.9</v>
      </c>
      <c r="R29" s="61">
        <v>3.8</v>
      </c>
      <c r="S29" s="61">
        <v>3.8</v>
      </c>
      <c r="T29" s="61">
        <v>3.7</v>
      </c>
      <c r="U29" s="61">
        <v>3.8</v>
      </c>
    </row>
    <row r="30" spans="2:21" ht="15" customHeight="1" x14ac:dyDescent="0.2">
      <c r="B30" s="15" t="s">
        <v>155</v>
      </c>
      <c r="C30" s="61">
        <v>3.97254</v>
      </c>
      <c r="D30" s="61">
        <v>2.78302</v>
      </c>
      <c r="E30" s="63">
        <v>3.3960499999999998</v>
      </c>
      <c r="F30" s="61">
        <v>3</v>
      </c>
      <c r="G30" s="61">
        <v>2.1112255406797065</v>
      </c>
      <c r="H30" s="61">
        <v>2.3197175995965713</v>
      </c>
      <c r="I30" s="61">
        <v>2.1685559388861408</v>
      </c>
      <c r="J30" s="61">
        <v>2.5566811384466925</v>
      </c>
      <c r="K30" s="61">
        <v>2.7281279397930458</v>
      </c>
      <c r="L30" s="61">
        <v>2.6098901098901006</v>
      </c>
      <c r="M30" s="61">
        <v>2.365015618027666</v>
      </c>
      <c r="N30" s="61">
        <v>2.3539668700959027</v>
      </c>
      <c r="O30" s="61">
        <v>2.0442930153321992</v>
      </c>
      <c r="P30" s="61">
        <v>1.7529215358931483</v>
      </c>
      <c r="Q30" s="61">
        <v>1.722723543888427</v>
      </c>
      <c r="R30" s="61">
        <v>1.7741935483871041</v>
      </c>
      <c r="S30" s="61">
        <v>1.267828843106189</v>
      </c>
      <c r="T30" s="61">
        <v>1.5258215962441257</v>
      </c>
      <c r="U30" s="61">
        <v>1.6184971098265999</v>
      </c>
    </row>
    <row r="31" spans="2:21" ht="15" customHeight="1" x14ac:dyDescent="0.2">
      <c r="B31" s="15" t="s">
        <v>156</v>
      </c>
      <c r="C31" s="61">
        <v>60.5</v>
      </c>
      <c r="D31" s="61">
        <v>60.6</v>
      </c>
      <c r="E31" s="63">
        <v>60.7</v>
      </c>
      <c r="F31" s="61">
        <v>63.3</v>
      </c>
      <c r="G31" s="61">
        <v>63.3</v>
      </c>
      <c r="H31" s="61">
        <v>63.3</v>
      </c>
      <c r="I31" s="61">
        <v>63.4</v>
      </c>
      <c r="J31" s="61">
        <v>63.5</v>
      </c>
      <c r="K31" s="61">
        <v>63.6</v>
      </c>
      <c r="L31" s="61">
        <v>63.8</v>
      </c>
      <c r="M31" s="61">
        <v>64</v>
      </c>
      <c r="N31" s="61">
        <v>64.2</v>
      </c>
      <c r="O31" s="61">
        <v>64.5</v>
      </c>
      <c r="P31" s="61">
        <v>64.8</v>
      </c>
      <c r="Q31" s="61">
        <v>65</v>
      </c>
      <c r="R31" s="61">
        <v>65.2</v>
      </c>
      <c r="S31" s="61">
        <v>65.3</v>
      </c>
      <c r="T31" s="61">
        <v>65.2</v>
      </c>
      <c r="U31" s="61">
        <v>65.099999999999994</v>
      </c>
    </row>
    <row r="32" spans="2:21" ht="15" customHeight="1" x14ac:dyDescent="0.2">
      <c r="B32" s="15" t="s">
        <v>157</v>
      </c>
      <c r="C32" s="61" t="s">
        <v>324</v>
      </c>
      <c r="D32" s="61" t="s">
        <v>324</v>
      </c>
      <c r="E32" s="63" t="s">
        <v>324</v>
      </c>
      <c r="F32" s="61">
        <v>75.2</v>
      </c>
      <c r="G32" s="61">
        <v>75.099999999999994</v>
      </c>
      <c r="H32" s="61">
        <v>75.2</v>
      </c>
      <c r="I32" s="61">
        <v>75.3</v>
      </c>
      <c r="J32" s="61">
        <v>75.400000000000006</v>
      </c>
      <c r="K32" s="61">
        <v>75.599999999999994</v>
      </c>
      <c r="L32" s="61">
        <v>75.900000000000006</v>
      </c>
      <c r="M32" s="61">
        <v>76.2</v>
      </c>
      <c r="N32" s="61">
        <v>76.599999999999994</v>
      </c>
      <c r="O32" s="61">
        <v>77</v>
      </c>
      <c r="P32" s="61">
        <v>77.400000000000006</v>
      </c>
      <c r="Q32" s="61">
        <v>77.8</v>
      </c>
      <c r="R32" s="61">
        <v>78.099999999999994</v>
      </c>
      <c r="S32" s="61">
        <v>78.2</v>
      </c>
      <c r="T32" s="61">
        <v>78.3</v>
      </c>
      <c r="U32" s="61">
        <v>78.2</v>
      </c>
    </row>
    <row r="33" spans="2:21" ht="15" customHeight="1" x14ac:dyDescent="0.2">
      <c r="B33" s="15" t="s">
        <v>158</v>
      </c>
      <c r="C33" s="61" t="s">
        <v>324</v>
      </c>
      <c r="D33" s="61" t="s">
        <v>324</v>
      </c>
      <c r="E33" s="63" t="s">
        <v>324</v>
      </c>
      <c r="F33" s="61">
        <v>52.1</v>
      </c>
      <c r="G33" s="61">
        <v>52.1</v>
      </c>
      <c r="H33" s="61">
        <v>52.1</v>
      </c>
      <c r="I33" s="61">
        <v>52.2</v>
      </c>
      <c r="J33" s="61">
        <v>52.2</v>
      </c>
      <c r="K33" s="61">
        <v>52.2</v>
      </c>
      <c r="L33" s="61">
        <v>52.3</v>
      </c>
      <c r="M33" s="61">
        <v>52.4</v>
      </c>
      <c r="N33" s="61">
        <v>52.5</v>
      </c>
      <c r="O33" s="61">
        <v>52.7</v>
      </c>
      <c r="P33" s="61">
        <v>52.8</v>
      </c>
      <c r="Q33" s="61">
        <v>52.9</v>
      </c>
      <c r="R33" s="61">
        <v>53</v>
      </c>
      <c r="S33" s="61">
        <v>53</v>
      </c>
      <c r="T33" s="61">
        <v>52.9</v>
      </c>
      <c r="U33" s="61">
        <v>52.8</v>
      </c>
    </row>
    <row r="34" spans="2:21" ht="15" customHeight="1" x14ac:dyDescent="0.2">
      <c r="C34" s="30"/>
      <c r="D34" s="30"/>
      <c r="E34" s="30"/>
      <c r="F34" s="30"/>
      <c r="G34" s="30"/>
      <c r="H34" s="30"/>
      <c r="I34" s="30"/>
      <c r="J34" s="30"/>
      <c r="K34" s="30"/>
      <c r="L34" s="30"/>
      <c r="M34" s="30"/>
      <c r="N34" s="30"/>
      <c r="O34" s="30"/>
      <c r="P34" s="30"/>
      <c r="Q34" s="30"/>
      <c r="R34" s="30"/>
      <c r="S34" s="30"/>
      <c r="T34" s="30"/>
      <c r="U34" s="30"/>
    </row>
    <row r="35" spans="2:21" ht="15" customHeight="1" x14ac:dyDescent="0.2">
      <c r="B35" s="14" t="s">
        <v>159</v>
      </c>
      <c r="C35" s="31"/>
      <c r="D35" s="31"/>
      <c r="E35" s="31"/>
      <c r="F35" s="31"/>
      <c r="G35" s="64"/>
      <c r="H35" s="64"/>
      <c r="I35" s="64"/>
      <c r="J35" s="64"/>
      <c r="K35" s="64"/>
      <c r="L35" s="64"/>
      <c r="M35" s="64"/>
      <c r="N35" s="64"/>
      <c r="O35" s="64"/>
      <c r="P35" s="64"/>
      <c r="Q35" s="64"/>
      <c r="R35" s="64"/>
      <c r="S35" s="64"/>
      <c r="T35" s="64"/>
      <c r="U35" s="64"/>
    </row>
    <row r="36" spans="2:21" ht="15" customHeight="1" x14ac:dyDescent="0.2">
      <c r="B36" s="21" t="s">
        <v>160</v>
      </c>
      <c r="C36" s="31"/>
      <c r="D36" s="31"/>
      <c r="E36" s="31"/>
      <c r="F36" s="31"/>
      <c r="G36" s="31"/>
      <c r="H36" s="31"/>
      <c r="I36" s="31"/>
      <c r="J36" s="31"/>
      <c r="K36" s="31"/>
      <c r="L36" s="31"/>
      <c r="M36" s="31"/>
      <c r="N36" s="31"/>
      <c r="O36" s="31"/>
      <c r="P36" s="31"/>
      <c r="Q36" s="31"/>
      <c r="R36" s="31"/>
      <c r="S36" s="31"/>
      <c r="T36" s="31"/>
      <c r="U36" s="31"/>
    </row>
    <row r="37" spans="2:21" ht="15" customHeight="1" x14ac:dyDescent="0.2">
      <c r="B37" s="15" t="s">
        <v>56</v>
      </c>
      <c r="C37" s="59">
        <v>5129.6000000000004</v>
      </c>
      <c r="D37" s="59">
        <v>7023.7946000000002</v>
      </c>
      <c r="E37" s="59">
        <v>9047.9825999999994</v>
      </c>
      <c r="F37" s="59">
        <v>11881.2</v>
      </c>
      <c r="G37" s="59">
        <v>14764</v>
      </c>
      <c r="H37" s="59">
        <v>17860.7</v>
      </c>
      <c r="I37" s="59">
        <v>22248.9</v>
      </c>
      <c r="J37" s="59">
        <v>27000.2</v>
      </c>
      <c r="K37" s="59">
        <v>49470</v>
      </c>
      <c r="L37" s="59">
        <v>57611</v>
      </c>
      <c r="M37" s="59">
        <v>64362</v>
      </c>
      <c r="N37" s="59">
        <v>83315</v>
      </c>
      <c r="O37" s="59">
        <v>100218</v>
      </c>
      <c r="P37" s="59">
        <v>111713</v>
      </c>
      <c r="Q37" s="59">
        <v>123934</v>
      </c>
      <c r="R37" s="59">
        <v>125491</v>
      </c>
      <c r="S37" s="59">
        <v>126630</v>
      </c>
      <c r="T37" s="59">
        <v>132742</v>
      </c>
      <c r="U37" s="69">
        <v>154400</v>
      </c>
    </row>
    <row r="38" spans="2:21" ht="15" customHeight="1" x14ac:dyDescent="0.2">
      <c r="B38" s="22" t="s">
        <v>48</v>
      </c>
      <c r="C38" s="59">
        <v>1177.2</v>
      </c>
      <c r="D38" s="59">
        <v>1670</v>
      </c>
      <c r="E38" s="59">
        <v>1894</v>
      </c>
      <c r="F38" s="59">
        <v>2271.6</v>
      </c>
      <c r="G38" s="59">
        <v>2710</v>
      </c>
      <c r="H38" s="59">
        <v>3310</v>
      </c>
      <c r="I38" s="59">
        <v>3826.355</v>
      </c>
      <c r="J38" s="59">
        <v>5090.8</v>
      </c>
      <c r="K38" s="59">
        <v>5304</v>
      </c>
      <c r="L38" s="59">
        <v>6058</v>
      </c>
      <c r="M38" s="59">
        <v>7299</v>
      </c>
      <c r="N38" s="59">
        <v>7402</v>
      </c>
      <c r="O38" s="59">
        <v>8520</v>
      </c>
      <c r="P38" s="59">
        <v>9467</v>
      </c>
      <c r="Q38" s="59">
        <v>10480</v>
      </c>
      <c r="R38" s="59">
        <v>11653</v>
      </c>
      <c r="S38" s="59" t="s">
        <v>324</v>
      </c>
      <c r="T38" s="59" t="s">
        <v>324</v>
      </c>
      <c r="U38" s="59" t="s">
        <v>324</v>
      </c>
    </row>
    <row r="39" spans="2:21" ht="15" customHeight="1" x14ac:dyDescent="0.2">
      <c r="B39" s="15" t="s">
        <v>132</v>
      </c>
      <c r="C39" s="59">
        <v>103.857485</v>
      </c>
      <c r="D39" s="59">
        <v>149.72676900000033</v>
      </c>
      <c r="E39" s="59">
        <v>163.27096900000015</v>
      </c>
      <c r="F39" s="59">
        <v>224.02400099999977</v>
      </c>
      <c r="G39" s="59">
        <v>271.24391199999991</v>
      </c>
      <c r="H39" s="59">
        <v>312.85975700000017</v>
      </c>
      <c r="I39" s="59">
        <v>382.91391900000053</v>
      </c>
      <c r="J39" s="59">
        <v>488.23353399999996</v>
      </c>
      <c r="K39" s="59">
        <v>1430.6995089999982</v>
      </c>
      <c r="L39" s="59">
        <v>1682.0971159999972</v>
      </c>
      <c r="M39" s="59">
        <v>1822.3975759999994</v>
      </c>
      <c r="N39" s="59"/>
      <c r="O39" s="59"/>
      <c r="P39" s="59"/>
      <c r="Q39" s="59"/>
      <c r="R39" s="59"/>
      <c r="S39" s="59"/>
      <c r="T39" s="59"/>
      <c r="U39" s="59"/>
    </row>
    <row r="40" spans="2:21" ht="15" customHeight="1" x14ac:dyDescent="0.2">
      <c r="B40" s="22" t="s">
        <v>3</v>
      </c>
      <c r="C40" s="59">
        <v>1693.342515</v>
      </c>
      <c r="D40" s="59">
        <v>2332.0732309999999</v>
      </c>
      <c r="E40" s="59">
        <v>2783.541952</v>
      </c>
      <c r="F40" s="59">
        <v>3645.2374730000001</v>
      </c>
      <c r="G40" s="59">
        <v>4410.6183030000002</v>
      </c>
      <c r="H40" s="59">
        <v>5166.3434870000001</v>
      </c>
      <c r="I40" s="59">
        <v>6259.5427069999996</v>
      </c>
      <c r="J40" s="59">
        <v>7993.6390970000002</v>
      </c>
      <c r="K40" s="59">
        <v>23478.411293000001</v>
      </c>
      <c r="L40" s="59">
        <v>27547.103715000001</v>
      </c>
      <c r="M40" s="59">
        <v>29862.759420999999</v>
      </c>
      <c r="N40" s="59">
        <v>41779</v>
      </c>
      <c r="O40" s="59">
        <v>51169</v>
      </c>
      <c r="P40" s="59">
        <v>53763</v>
      </c>
      <c r="Q40" s="59">
        <v>57877</v>
      </c>
      <c r="R40" s="59">
        <v>50650</v>
      </c>
      <c r="S40" s="59" t="s">
        <v>324</v>
      </c>
      <c r="T40" s="59" t="s">
        <v>324</v>
      </c>
      <c r="U40" s="59" t="s">
        <v>324</v>
      </c>
    </row>
    <row r="41" spans="2:21" ht="15" customHeight="1" x14ac:dyDescent="0.2">
      <c r="B41" s="15" t="s">
        <v>133</v>
      </c>
      <c r="C41" s="59"/>
      <c r="D41" s="59"/>
      <c r="E41" s="59"/>
      <c r="F41" s="59"/>
      <c r="G41" s="59"/>
      <c r="H41" s="59"/>
      <c r="I41" s="59"/>
      <c r="J41" s="59"/>
      <c r="K41" s="59"/>
      <c r="L41" s="59"/>
      <c r="M41" s="59"/>
      <c r="N41" s="59"/>
      <c r="O41" s="59"/>
      <c r="P41" s="59"/>
      <c r="Q41" s="59"/>
      <c r="R41" s="59"/>
      <c r="S41" s="59"/>
      <c r="T41" s="59"/>
      <c r="U41" s="59"/>
    </row>
    <row r="42" spans="2:21" ht="15" customHeight="1" x14ac:dyDescent="0.2">
      <c r="B42" s="48" t="s">
        <v>267</v>
      </c>
      <c r="C42" s="59"/>
      <c r="D42" s="59"/>
      <c r="E42" s="59"/>
      <c r="F42" s="59"/>
      <c r="G42" s="59"/>
      <c r="H42" s="59"/>
      <c r="I42" s="59"/>
      <c r="J42" s="59"/>
      <c r="K42" s="59"/>
      <c r="L42" s="59"/>
      <c r="M42" s="59"/>
      <c r="N42" s="59"/>
      <c r="O42" s="59"/>
      <c r="P42" s="59"/>
      <c r="Q42" s="59"/>
      <c r="R42" s="59"/>
      <c r="S42" s="59"/>
      <c r="T42" s="59"/>
      <c r="U42" s="59"/>
    </row>
    <row r="43" spans="2:21" ht="15" customHeight="1" x14ac:dyDescent="0.2">
      <c r="B43" s="22" t="s">
        <v>4</v>
      </c>
      <c r="C43" s="59">
        <v>347.4</v>
      </c>
      <c r="D43" s="59">
        <v>383</v>
      </c>
      <c r="E43" s="59">
        <v>699.38707899999997</v>
      </c>
      <c r="F43" s="59">
        <v>750.73852599999998</v>
      </c>
      <c r="G43" s="59">
        <v>909.53778499999999</v>
      </c>
      <c r="H43" s="59">
        <v>1140.7967570000001</v>
      </c>
      <c r="I43" s="59">
        <v>1320.498374</v>
      </c>
      <c r="J43" s="59">
        <v>1699.727369</v>
      </c>
      <c r="K43" s="59">
        <v>5042.8891970000004</v>
      </c>
      <c r="L43" s="59">
        <v>5861.7991689999999</v>
      </c>
      <c r="M43" s="59">
        <v>6372.843003</v>
      </c>
      <c r="N43" s="59">
        <v>13100</v>
      </c>
      <c r="O43" s="59">
        <v>15556</v>
      </c>
      <c r="P43" s="59">
        <v>17094</v>
      </c>
      <c r="Q43" s="59">
        <v>20192</v>
      </c>
      <c r="R43" s="59">
        <v>20728</v>
      </c>
      <c r="S43" s="59" t="s">
        <v>324</v>
      </c>
      <c r="T43" s="59" t="s">
        <v>324</v>
      </c>
      <c r="U43" s="59" t="s">
        <v>324</v>
      </c>
    </row>
    <row r="44" spans="2:21" ht="15" customHeight="1" x14ac:dyDescent="0.2">
      <c r="B44" s="48" t="s">
        <v>50</v>
      </c>
      <c r="C44" s="59">
        <v>180.2</v>
      </c>
      <c r="D44" s="59">
        <v>281.2</v>
      </c>
      <c r="E44" s="59">
        <v>361.82864599999999</v>
      </c>
      <c r="F44" s="59">
        <v>492.57923099999999</v>
      </c>
      <c r="G44" s="59">
        <v>673.292419</v>
      </c>
      <c r="H44" s="59">
        <v>899.87091399999997</v>
      </c>
      <c r="I44" s="59">
        <v>1188.0717549999999</v>
      </c>
      <c r="J44" s="59">
        <v>1346.66697</v>
      </c>
      <c r="K44" s="59">
        <v>1581.2325020000001</v>
      </c>
      <c r="L44" s="59">
        <v>1827.533921</v>
      </c>
      <c r="M44" s="59">
        <v>2130.609144</v>
      </c>
      <c r="N44" s="59">
        <v>4976</v>
      </c>
      <c r="O44" s="59">
        <v>5895</v>
      </c>
      <c r="P44" s="59">
        <v>7524</v>
      </c>
      <c r="Q44" s="59">
        <v>8803</v>
      </c>
      <c r="R44" s="59">
        <v>10953</v>
      </c>
      <c r="S44" s="59" t="s">
        <v>324</v>
      </c>
      <c r="T44" s="59" t="s">
        <v>324</v>
      </c>
      <c r="U44" s="59" t="s">
        <v>324</v>
      </c>
    </row>
    <row r="45" spans="2:21" ht="15" customHeight="1" x14ac:dyDescent="0.2">
      <c r="B45" s="49" t="s">
        <v>51</v>
      </c>
      <c r="C45" s="59"/>
      <c r="D45" s="59"/>
      <c r="E45" s="59"/>
      <c r="F45" s="59"/>
      <c r="G45" s="59"/>
      <c r="H45" s="59"/>
      <c r="I45" s="59"/>
      <c r="J45" s="59"/>
      <c r="K45" s="59"/>
      <c r="L45" s="59"/>
      <c r="M45" s="59"/>
      <c r="N45" s="59"/>
      <c r="O45" s="59"/>
      <c r="P45" s="59"/>
      <c r="Q45" s="59"/>
      <c r="R45" s="59"/>
      <c r="S45" s="59"/>
      <c r="T45" s="59"/>
      <c r="U45" s="59"/>
    </row>
    <row r="46" spans="2:21" ht="15" customHeight="1" x14ac:dyDescent="0.2">
      <c r="B46" s="22" t="s">
        <v>52</v>
      </c>
      <c r="C46" s="59">
        <v>340.2</v>
      </c>
      <c r="D46" s="59">
        <v>364.8</v>
      </c>
      <c r="E46" s="59">
        <v>575.36665500000004</v>
      </c>
      <c r="F46" s="59">
        <v>773.06527500000004</v>
      </c>
      <c r="G46" s="59">
        <v>997.01569700000005</v>
      </c>
      <c r="H46" s="59">
        <v>1391.487183</v>
      </c>
      <c r="I46" s="59">
        <v>1819.6220129999999</v>
      </c>
      <c r="J46" s="59">
        <v>2046.031712</v>
      </c>
      <c r="K46" s="59">
        <v>2423.0589060000002</v>
      </c>
      <c r="L46" s="59">
        <v>2792.0117989999999</v>
      </c>
      <c r="M46" s="59">
        <v>3252.3288130000001</v>
      </c>
      <c r="N46" s="59">
        <v>4080</v>
      </c>
      <c r="O46" s="59">
        <v>4813</v>
      </c>
      <c r="P46" s="59">
        <v>6068</v>
      </c>
      <c r="Q46" s="59">
        <v>7256</v>
      </c>
      <c r="R46" s="59">
        <v>9316</v>
      </c>
      <c r="S46" s="59" t="s">
        <v>324</v>
      </c>
      <c r="T46" s="59" t="s">
        <v>324</v>
      </c>
      <c r="U46" s="59" t="s">
        <v>324</v>
      </c>
    </row>
    <row r="47" spans="2:21" ht="15" customHeight="1" x14ac:dyDescent="0.2">
      <c r="B47" s="22" t="s">
        <v>53</v>
      </c>
      <c r="C47" s="59"/>
      <c r="D47" s="59"/>
      <c r="E47" s="59"/>
      <c r="F47" s="59"/>
      <c r="G47" s="59"/>
      <c r="H47" s="59"/>
      <c r="I47" s="59"/>
      <c r="J47" s="59"/>
      <c r="K47" s="59"/>
      <c r="L47" s="59"/>
      <c r="M47" s="59"/>
      <c r="N47" s="59"/>
      <c r="O47" s="59"/>
      <c r="P47" s="59"/>
      <c r="Q47" s="59"/>
      <c r="R47" s="59"/>
      <c r="S47" s="59"/>
      <c r="T47" s="59"/>
      <c r="U47" s="59"/>
    </row>
    <row r="48" spans="2:21" ht="15" customHeight="1" x14ac:dyDescent="0.2">
      <c r="B48" s="22" t="s">
        <v>54</v>
      </c>
      <c r="C48" s="59"/>
      <c r="D48" s="59"/>
      <c r="E48" s="59"/>
      <c r="F48" s="59"/>
      <c r="G48" s="59"/>
      <c r="H48" s="59"/>
      <c r="I48" s="59"/>
      <c r="J48" s="59"/>
      <c r="K48" s="59"/>
      <c r="L48" s="59"/>
      <c r="M48" s="59"/>
      <c r="N48" s="59"/>
      <c r="O48" s="59"/>
      <c r="P48" s="59"/>
      <c r="Q48" s="59"/>
      <c r="R48" s="59"/>
      <c r="S48" s="59"/>
      <c r="T48" s="59"/>
      <c r="U48" s="59"/>
    </row>
    <row r="49" spans="2:21" ht="15" customHeight="1" x14ac:dyDescent="0.2">
      <c r="B49" s="22" t="s">
        <v>55</v>
      </c>
      <c r="C49" s="59"/>
      <c r="D49" s="59"/>
      <c r="E49" s="59"/>
      <c r="F49" s="59"/>
      <c r="G49" s="59"/>
      <c r="H49" s="59"/>
      <c r="I49" s="59"/>
      <c r="J49" s="59"/>
      <c r="K49" s="59"/>
      <c r="L49" s="59"/>
      <c r="M49" s="59"/>
      <c r="N49" s="59"/>
      <c r="O49" s="59"/>
      <c r="P49" s="59"/>
      <c r="Q49" s="59"/>
      <c r="R49" s="59"/>
      <c r="S49" s="59"/>
      <c r="T49" s="59"/>
      <c r="U49" s="59"/>
    </row>
    <row r="50" spans="2:21" ht="15" customHeight="1" x14ac:dyDescent="0.2">
      <c r="B50" s="22" t="s">
        <v>57</v>
      </c>
      <c r="C50" s="59"/>
      <c r="D50" s="59"/>
      <c r="E50" s="59"/>
      <c r="F50" s="59"/>
      <c r="G50" s="59"/>
      <c r="H50" s="59"/>
      <c r="I50" s="59"/>
      <c r="J50" s="59"/>
      <c r="K50" s="59"/>
      <c r="L50" s="59"/>
      <c r="M50" s="59"/>
      <c r="N50" s="59"/>
      <c r="O50" s="59"/>
      <c r="P50" s="59"/>
      <c r="Q50" s="59"/>
      <c r="R50" s="59"/>
      <c r="S50" s="59"/>
      <c r="T50" s="59"/>
      <c r="U50" s="59"/>
    </row>
    <row r="51" spans="2:21" ht="15" customHeight="1" x14ac:dyDescent="0.2">
      <c r="B51" s="22" t="s">
        <v>58</v>
      </c>
      <c r="C51" s="59"/>
      <c r="D51" s="59"/>
      <c r="E51" s="59"/>
      <c r="F51" s="59"/>
      <c r="G51" s="59"/>
      <c r="H51" s="59"/>
      <c r="I51" s="59"/>
      <c r="J51" s="59"/>
      <c r="K51" s="59"/>
      <c r="L51" s="59"/>
      <c r="M51" s="59"/>
      <c r="N51" s="59"/>
      <c r="O51" s="59"/>
      <c r="P51" s="59"/>
      <c r="Q51" s="59"/>
      <c r="R51" s="59"/>
      <c r="S51" s="59"/>
      <c r="T51" s="59"/>
      <c r="U51" s="59"/>
    </row>
    <row r="52" spans="2:21" ht="15" customHeight="1" x14ac:dyDescent="0.2">
      <c r="B52" s="22" t="s">
        <v>76</v>
      </c>
      <c r="C52" s="59">
        <v>1287.4000000000001</v>
      </c>
      <c r="D52" s="59">
        <v>1591.8</v>
      </c>
      <c r="E52" s="59">
        <v>2126.604699</v>
      </c>
      <c r="F52" s="59">
        <v>3037.1554940000001</v>
      </c>
      <c r="G52" s="59">
        <v>3968.0918849999998</v>
      </c>
      <c r="H52" s="59">
        <v>5378.2419030000001</v>
      </c>
      <c r="I52" s="59">
        <v>7140.3962309999997</v>
      </c>
      <c r="J52" s="59">
        <v>8025.7013180000004</v>
      </c>
      <c r="K52" s="59">
        <v>9459.0664919999999</v>
      </c>
      <c r="L52" s="59">
        <v>10935.749379999999</v>
      </c>
      <c r="M52" s="59">
        <v>12730.804043</v>
      </c>
      <c r="N52" s="59">
        <v>11978</v>
      </c>
      <c r="O52" s="59">
        <v>14265</v>
      </c>
      <c r="P52" s="59">
        <v>17797</v>
      </c>
      <c r="Q52" s="59">
        <v>19326</v>
      </c>
      <c r="R52" s="59">
        <v>22191</v>
      </c>
      <c r="S52" s="59" t="s">
        <v>324</v>
      </c>
      <c r="T52" s="59" t="s">
        <v>324</v>
      </c>
      <c r="U52" s="59" t="s">
        <v>324</v>
      </c>
    </row>
    <row r="53" spans="2:21" ht="15" customHeight="1" x14ac:dyDescent="0.2">
      <c r="B53" s="22" t="s">
        <v>59</v>
      </c>
      <c r="C53" s="59"/>
      <c r="D53" s="59"/>
      <c r="E53" s="59"/>
      <c r="F53" s="59"/>
      <c r="G53" s="59"/>
      <c r="H53" s="59"/>
      <c r="I53" s="59"/>
      <c r="J53" s="59"/>
      <c r="K53" s="59"/>
      <c r="L53" s="59"/>
      <c r="M53" s="59"/>
      <c r="N53" s="59"/>
      <c r="O53" s="59"/>
      <c r="P53" s="59"/>
      <c r="Q53" s="59"/>
      <c r="R53" s="59"/>
      <c r="S53" s="59"/>
      <c r="T53" s="59"/>
      <c r="U53" s="59"/>
    </row>
    <row r="54" spans="2:21" ht="15" customHeight="1" x14ac:dyDescent="0.2">
      <c r="B54" s="49" t="s">
        <v>60</v>
      </c>
      <c r="C54" s="59"/>
      <c r="D54" s="59"/>
      <c r="E54" s="59"/>
      <c r="F54" s="59"/>
      <c r="G54" s="59"/>
      <c r="H54" s="59"/>
      <c r="I54" s="59"/>
      <c r="J54" s="59"/>
      <c r="K54" s="59"/>
      <c r="L54" s="59"/>
      <c r="M54" s="59"/>
      <c r="N54" s="59"/>
      <c r="O54" s="59"/>
      <c r="P54" s="59"/>
      <c r="Q54" s="59"/>
      <c r="R54" s="59"/>
      <c r="S54" s="59"/>
      <c r="T54" s="59"/>
      <c r="U54" s="59"/>
    </row>
    <row r="55" spans="2:21" ht="15" customHeight="1" x14ac:dyDescent="0.2">
      <c r="B55" s="49" t="s">
        <v>61</v>
      </c>
      <c r="C55" s="59"/>
      <c r="D55" s="59"/>
      <c r="E55" s="59"/>
      <c r="F55" s="59"/>
      <c r="G55" s="59"/>
      <c r="H55" s="59"/>
      <c r="I55" s="59"/>
      <c r="J55" s="59"/>
      <c r="K55" s="59"/>
      <c r="L55" s="59"/>
      <c r="M55" s="59"/>
      <c r="N55" s="59"/>
      <c r="O55" s="59"/>
      <c r="P55" s="59"/>
      <c r="Q55" s="59"/>
      <c r="R55" s="59"/>
      <c r="S55" s="59"/>
      <c r="T55" s="59"/>
      <c r="U55" s="59"/>
    </row>
    <row r="56" spans="2:21" ht="15" customHeight="1" x14ac:dyDescent="0.2">
      <c r="B56" s="49" t="s">
        <v>62</v>
      </c>
      <c r="C56" s="59"/>
      <c r="D56" s="59"/>
      <c r="E56" s="59"/>
      <c r="F56" s="59"/>
      <c r="G56" s="59"/>
      <c r="H56" s="59"/>
      <c r="I56" s="59"/>
      <c r="J56" s="59"/>
      <c r="K56" s="59"/>
      <c r="L56" s="59"/>
      <c r="M56" s="59"/>
      <c r="N56" s="59"/>
      <c r="O56" s="59"/>
      <c r="P56" s="59"/>
      <c r="Q56" s="59"/>
      <c r="R56" s="59"/>
      <c r="S56" s="59"/>
      <c r="T56" s="59"/>
      <c r="U56" s="59"/>
    </row>
    <row r="57" spans="2:21" ht="25.5" x14ac:dyDescent="0.2">
      <c r="B57" s="23" t="s">
        <v>341</v>
      </c>
      <c r="C57" s="59" t="s">
        <v>324</v>
      </c>
      <c r="D57" s="59" t="s">
        <v>324</v>
      </c>
      <c r="E57" s="59" t="s">
        <v>324</v>
      </c>
      <c r="F57" s="59" t="s">
        <v>324</v>
      </c>
      <c r="G57" s="59" t="s">
        <v>324</v>
      </c>
      <c r="H57" s="59" t="s">
        <v>324</v>
      </c>
      <c r="I57" s="59" t="s">
        <v>324</v>
      </c>
      <c r="J57" s="59" t="s">
        <v>324</v>
      </c>
      <c r="K57" s="59" t="s">
        <v>324</v>
      </c>
      <c r="L57" s="59" t="s">
        <v>324</v>
      </c>
      <c r="M57" s="59" t="s">
        <v>324</v>
      </c>
      <c r="N57" s="59" t="s">
        <v>324</v>
      </c>
      <c r="O57" s="59" t="s">
        <v>324</v>
      </c>
      <c r="P57" s="59" t="s">
        <v>324</v>
      </c>
      <c r="Q57" s="59" t="s">
        <v>324</v>
      </c>
      <c r="R57" s="59" t="s">
        <v>324</v>
      </c>
      <c r="S57" s="59" t="s">
        <v>324</v>
      </c>
      <c r="T57" s="59" t="s">
        <v>324</v>
      </c>
      <c r="U57" s="59" t="s">
        <v>324</v>
      </c>
    </row>
    <row r="58" spans="2:21" ht="15" customHeight="1" x14ac:dyDescent="0.2">
      <c r="B58" s="49" t="s">
        <v>104</v>
      </c>
      <c r="C58" s="59" t="s">
        <v>324</v>
      </c>
      <c r="D58" s="59" t="s">
        <v>324</v>
      </c>
      <c r="E58" s="59" t="s">
        <v>324</v>
      </c>
      <c r="F58" s="59" t="s">
        <v>324</v>
      </c>
      <c r="G58" s="59" t="s">
        <v>324</v>
      </c>
      <c r="H58" s="59" t="s">
        <v>324</v>
      </c>
      <c r="I58" s="59" t="s">
        <v>324</v>
      </c>
      <c r="J58" s="59" t="s">
        <v>324</v>
      </c>
      <c r="K58" s="59" t="s">
        <v>324</v>
      </c>
      <c r="L58" s="59" t="s">
        <v>324</v>
      </c>
      <c r="M58" s="59" t="s">
        <v>324</v>
      </c>
      <c r="N58" s="59" t="s">
        <v>324</v>
      </c>
      <c r="O58" s="59" t="s">
        <v>324</v>
      </c>
      <c r="P58" s="59" t="s">
        <v>324</v>
      </c>
      <c r="Q58" s="59" t="s">
        <v>324</v>
      </c>
      <c r="R58" s="59" t="s">
        <v>324</v>
      </c>
      <c r="S58" s="59" t="s">
        <v>324</v>
      </c>
      <c r="T58" s="59" t="s">
        <v>324</v>
      </c>
      <c r="U58" s="59" t="s">
        <v>324</v>
      </c>
    </row>
    <row r="59" spans="2:21" ht="15" customHeight="1" x14ac:dyDescent="0.2">
      <c r="B59" s="15" t="s">
        <v>107</v>
      </c>
      <c r="C59" s="59">
        <v>5129.6000000000004</v>
      </c>
      <c r="D59" s="59">
        <v>6772.6</v>
      </c>
      <c r="E59" s="59">
        <v>8604</v>
      </c>
      <c r="F59" s="59">
        <v>11194.4</v>
      </c>
      <c r="G59" s="59">
        <v>13939.8</v>
      </c>
      <c r="H59" s="59">
        <v>17599.599999999999</v>
      </c>
      <c r="I59" s="59">
        <v>21937.4</v>
      </c>
      <c r="J59" s="59">
        <v>26690.799999999999</v>
      </c>
      <c r="K59" s="59">
        <v>48719.357900000003</v>
      </c>
      <c r="L59" s="59">
        <v>56704.295100000003</v>
      </c>
      <c r="M59" s="59">
        <v>63470.741999999998</v>
      </c>
      <c r="N59" s="59">
        <v>83315</v>
      </c>
      <c r="O59" s="59">
        <v>100218</v>
      </c>
      <c r="P59" s="59">
        <v>111713</v>
      </c>
      <c r="Q59" s="59">
        <v>123934</v>
      </c>
      <c r="R59" s="59">
        <v>125491</v>
      </c>
      <c r="S59" s="59" t="s">
        <v>324</v>
      </c>
      <c r="T59" s="59" t="s">
        <v>324</v>
      </c>
      <c r="U59" s="59" t="s">
        <v>324</v>
      </c>
    </row>
    <row r="60" spans="2:21" ht="15" customHeight="1" x14ac:dyDescent="0.2">
      <c r="B60" s="15" t="s">
        <v>161</v>
      </c>
      <c r="C60" s="59">
        <v>0</v>
      </c>
      <c r="D60" s="59">
        <v>251.19459999999981</v>
      </c>
      <c r="E60" s="59">
        <v>443.98259999999937</v>
      </c>
      <c r="F60" s="59">
        <v>686.80000000000109</v>
      </c>
      <c r="G60" s="59">
        <v>824.20000000000073</v>
      </c>
      <c r="H60" s="59">
        <v>261.10000000000218</v>
      </c>
      <c r="I60" s="59">
        <v>311.5</v>
      </c>
      <c r="J60" s="59">
        <v>309.40000000000146</v>
      </c>
      <c r="K60" s="59">
        <v>750.6420999999973</v>
      </c>
      <c r="L60" s="59">
        <v>906.704899999997</v>
      </c>
      <c r="M60" s="59">
        <v>891.25800000000163</v>
      </c>
      <c r="N60" s="59" t="s">
        <v>324</v>
      </c>
      <c r="O60" s="59" t="s">
        <v>324</v>
      </c>
      <c r="P60" s="59" t="s">
        <v>324</v>
      </c>
      <c r="Q60" s="59" t="s">
        <v>324</v>
      </c>
      <c r="R60" s="59" t="s">
        <v>324</v>
      </c>
      <c r="S60" s="59" t="s">
        <v>324</v>
      </c>
      <c r="T60" s="59" t="s">
        <v>324</v>
      </c>
      <c r="U60" s="59" t="s">
        <v>324</v>
      </c>
    </row>
    <row r="61" spans="2:21" ht="15" customHeight="1" x14ac:dyDescent="0.2">
      <c r="B61" s="22" t="s">
        <v>63</v>
      </c>
      <c r="C61" s="59" t="s">
        <v>324</v>
      </c>
      <c r="D61" s="59" t="s">
        <v>324</v>
      </c>
      <c r="E61" s="59" t="s">
        <v>324</v>
      </c>
      <c r="F61" s="59" t="s">
        <v>324</v>
      </c>
      <c r="G61" s="59" t="s">
        <v>324</v>
      </c>
      <c r="H61" s="59" t="s">
        <v>324</v>
      </c>
      <c r="I61" s="59" t="s">
        <v>324</v>
      </c>
      <c r="J61" s="59" t="s">
        <v>324</v>
      </c>
      <c r="K61" s="59" t="s">
        <v>324</v>
      </c>
      <c r="L61" s="59" t="s">
        <v>324</v>
      </c>
      <c r="M61" s="59" t="s">
        <v>324</v>
      </c>
      <c r="N61" s="59" t="s">
        <v>324</v>
      </c>
      <c r="O61" s="59" t="s">
        <v>324</v>
      </c>
      <c r="P61" s="59" t="s">
        <v>324</v>
      </c>
      <c r="Q61" s="59" t="s">
        <v>324</v>
      </c>
      <c r="R61" s="59" t="s">
        <v>324</v>
      </c>
      <c r="S61" s="59" t="s">
        <v>324</v>
      </c>
      <c r="T61" s="59" t="s">
        <v>324</v>
      </c>
      <c r="U61" s="59" t="s">
        <v>324</v>
      </c>
    </row>
    <row r="62" spans="2:21" ht="15" customHeight="1" x14ac:dyDescent="0.2">
      <c r="B62" s="22" t="s">
        <v>162</v>
      </c>
      <c r="C62" s="59">
        <v>4904.2250999999997</v>
      </c>
      <c r="D62" s="59">
        <v>6996.7981</v>
      </c>
      <c r="E62" s="59">
        <v>8800.0028999999995</v>
      </c>
      <c r="F62" s="59">
        <v>11725.964099999999</v>
      </c>
      <c r="G62" s="59">
        <v>14532.986999999999</v>
      </c>
      <c r="H62" s="59">
        <v>16621.148000000001</v>
      </c>
      <c r="I62" s="59">
        <v>21599.96</v>
      </c>
      <c r="J62" s="59">
        <v>26223</v>
      </c>
      <c r="K62" s="59">
        <v>46811</v>
      </c>
      <c r="L62" s="59">
        <v>54029</v>
      </c>
      <c r="M62" s="59">
        <v>58964.1</v>
      </c>
      <c r="N62" s="59" t="s">
        <v>324</v>
      </c>
      <c r="O62" s="59" t="s">
        <v>324</v>
      </c>
      <c r="P62" s="59" t="s">
        <v>324</v>
      </c>
      <c r="Q62" s="59" t="s">
        <v>324</v>
      </c>
      <c r="R62" s="59" t="s">
        <v>324</v>
      </c>
      <c r="S62" s="59" t="s">
        <v>324</v>
      </c>
      <c r="T62" s="59" t="s">
        <v>324</v>
      </c>
      <c r="U62" s="59" t="s">
        <v>324</v>
      </c>
    </row>
    <row r="63" spans="2:21" ht="15" customHeight="1" x14ac:dyDescent="0.2">
      <c r="B63" s="15"/>
      <c r="C63" s="31"/>
      <c r="D63" s="31"/>
      <c r="E63" s="31"/>
      <c r="F63" s="31"/>
      <c r="G63" s="31"/>
      <c r="H63" s="31"/>
      <c r="I63" s="31"/>
      <c r="J63" s="31"/>
      <c r="K63" s="31"/>
      <c r="L63" s="31"/>
      <c r="M63" s="31"/>
      <c r="N63" s="30"/>
      <c r="O63" s="30"/>
      <c r="P63" s="30"/>
      <c r="Q63" s="30"/>
      <c r="R63" s="30"/>
      <c r="S63" s="31"/>
      <c r="T63" s="31"/>
      <c r="U63" s="31"/>
    </row>
    <row r="64" spans="2:21" ht="15" customHeight="1" x14ac:dyDescent="0.2">
      <c r="B64" s="18" t="s">
        <v>163</v>
      </c>
      <c r="C64" s="31"/>
      <c r="D64" s="31"/>
      <c r="E64" s="31"/>
      <c r="F64" s="31"/>
      <c r="G64" s="31"/>
      <c r="H64" s="31"/>
      <c r="I64" s="31"/>
      <c r="J64" s="31"/>
      <c r="K64" s="31"/>
      <c r="L64" s="31"/>
      <c r="M64" s="31"/>
      <c r="N64" s="31"/>
      <c r="O64" s="31"/>
      <c r="P64" s="31"/>
      <c r="Q64" s="31"/>
      <c r="R64" s="31"/>
      <c r="S64" s="31"/>
      <c r="T64" s="31"/>
      <c r="U64" s="31"/>
    </row>
    <row r="65" spans="2:21" ht="15" customHeight="1" x14ac:dyDescent="0.2">
      <c r="B65" s="15" t="s">
        <v>164</v>
      </c>
      <c r="C65" s="61">
        <v>22.949157829070401</v>
      </c>
      <c r="D65" s="61">
        <v>24.658181496028099</v>
      </c>
      <c r="E65" s="61">
        <v>22.0130172013017</v>
      </c>
      <c r="F65" s="61">
        <v>20.292289001643599</v>
      </c>
      <c r="G65" s="61">
        <v>19.440738030674702</v>
      </c>
      <c r="H65" s="61">
        <v>18.807245619218602</v>
      </c>
      <c r="I65" s="61">
        <v>17.4421535824664</v>
      </c>
      <c r="J65" s="61">
        <v>19.073238718959299</v>
      </c>
      <c r="K65" s="61">
        <v>10.8868429893654</v>
      </c>
      <c r="L65" s="61">
        <v>10.6834940621632</v>
      </c>
      <c r="M65" s="61">
        <v>11.499786783649</v>
      </c>
      <c r="N65" s="61">
        <v>8.8843499999999995</v>
      </c>
      <c r="O65" s="61">
        <v>8.5014699999999994</v>
      </c>
      <c r="P65" s="61">
        <v>8.4743899999999996</v>
      </c>
      <c r="Q65" s="61">
        <v>8.4561100000000007</v>
      </c>
      <c r="R65" s="61">
        <v>9.2859200000000008</v>
      </c>
      <c r="S65" s="61" t="s">
        <v>324</v>
      </c>
      <c r="T65" s="61" t="s">
        <v>324</v>
      </c>
      <c r="U65" s="61" t="s">
        <v>324</v>
      </c>
    </row>
    <row r="66" spans="2:21" ht="15" customHeight="1" x14ac:dyDescent="0.2">
      <c r="B66" s="15" t="s">
        <v>165</v>
      </c>
      <c r="C66" s="61">
        <v>41.80832813474732</v>
      </c>
      <c r="D66" s="61">
        <v>42.299855299294194</v>
      </c>
      <c r="E66" s="61">
        <v>42.377963737796307</v>
      </c>
      <c r="F66" s="61">
        <v>41.270635317658737</v>
      </c>
      <c r="G66" s="61">
        <v>40.11104893900913</v>
      </c>
      <c r="H66" s="61">
        <v>37.614491244119137</v>
      </c>
      <c r="I66" s="61">
        <v>36.298535833781521</v>
      </c>
      <c r="J66" s="61">
        <v>38.146477437918648</v>
      </c>
      <c r="K66" s="61">
        <v>61.478642761422698</v>
      </c>
      <c r="L66" s="61">
        <v>61.884201078799705</v>
      </c>
      <c r="M66" s="61">
        <v>59.961485876437294</v>
      </c>
      <c r="N66" s="61">
        <v>65.869290000000007</v>
      </c>
      <c r="O66" s="61">
        <v>66.579859999999996</v>
      </c>
      <c r="P66" s="61">
        <v>63.427709999999998</v>
      </c>
      <c r="Q66" s="61">
        <v>62.992400000000004</v>
      </c>
      <c r="R66" s="61">
        <v>56.878979999999999</v>
      </c>
      <c r="S66" s="61" t="s">
        <v>324</v>
      </c>
      <c r="T66" s="61" t="s">
        <v>324</v>
      </c>
      <c r="U66" s="61" t="s">
        <v>324</v>
      </c>
    </row>
    <row r="67" spans="2:21" ht="15" customHeight="1" x14ac:dyDescent="0.2">
      <c r="B67" s="15" t="s">
        <v>166</v>
      </c>
      <c r="C67" s="61">
        <v>35.242514036182072</v>
      </c>
      <c r="D67" s="61">
        <v>33.041963204677579</v>
      </c>
      <c r="E67" s="61">
        <v>35.609019060901844</v>
      </c>
      <c r="F67" s="61">
        <v>38.43707568069739</v>
      </c>
      <c r="G67" s="61">
        <v>40.448213037489722</v>
      </c>
      <c r="H67" s="61">
        <v>43.578263142344092</v>
      </c>
      <c r="I67" s="61">
        <v>46.259310579193425</v>
      </c>
      <c r="J67" s="61">
        <v>42.780283843121936</v>
      </c>
      <c r="K67" s="61">
        <v>27.634514247159188</v>
      </c>
      <c r="L67" s="61">
        <v>27.432304859037004</v>
      </c>
      <c r="M67" s="61">
        <v>28.538727339913478</v>
      </c>
      <c r="N67" s="61">
        <v>25.24635</v>
      </c>
      <c r="O67" s="61">
        <v>24.918679999999998</v>
      </c>
      <c r="P67" s="61">
        <v>28.09789</v>
      </c>
      <c r="Q67" s="61">
        <v>28.551490000000001</v>
      </c>
      <c r="R67" s="61">
        <v>33.835099999999997</v>
      </c>
      <c r="S67" s="61" t="s">
        <v>324</v>
      </c>
      <c r="T67" s="61" t="s">
        <v>324</v>
      </c>
      <c r="U67" s="61" t="s">
        <v>324</v>
      </c>
    </row>
    <row r="68" spans="2:21" ht="15" customHeight="1" x14ac:dyDescent="0.2">
      <c r="B68" s="15"/>
      <c r="C68" s="31"/>
      <c r="D68" s="31"/>
      <c r="E68" s="31"/>
      <c r="F68" s="31"/>
      <c r="G68" s="31"/>
      <c r="H68" s="31"/>
      <c r="I68" s="31"/>
      <c r="J68" s="31"/>
      <c r="K68" s="31"/>
      <c r="L68" s="31"/>
      <c r="M68" s="31"/>
      <c r="N68" s="31"/>
      <c r="O68" s="31"/>
      <c r="P68" s="31"/>
      <c r="Q68" s="31"/>
      <c r="R68" s="31"/>
      <c r="S68" s="31"/>
      <c r="T68" s="31"/>
      <c r="U68" s="31"/>
    </row>
    <row r="69" spans="2:21" ht="15" customHeight="1" x14ac:dyDescent="0.2">
      <c r="B69" s="22" t="s">
        <v>167</v>
      </c>
      <c r="C69" s="59">
        <v>5129.6000000000004</v>
      </c>
      <c r="D69" s="59">
        <v>7023.7946000000002</v>
      </c>
      <c r="E69" s="59">
        <v>9047.9825999999994</v>
      </c>
      <c r="F69" s="59">
        <v>11881.2</v>
      </c>
      <c r="G69" s="59">
        <v>14764</v>
      </c>
      <c r="H69" s="59">
        <v>17860.7</v>
      </c>
      <c r="I69" s="59">
        <v>22248.9</v>
      </c>
      <c r="J69" s="59">
        <v>27000.2</v>
      </c>
      <c r="K69" s="59">
        <v>49470</v>
      </c>
      <c r="L69" s="59">
        <v>57611</v>
      </c>
      <c r="M69" s="59">
        <v>64362</v>
      </c>
      <c r="N69" s="59">
        <v>83315</v>
      </c>
      <c r="O69" s="59">
        <v>100218.2</v>
      </c>
      <c r="P69" s="59">
        <v>111713</v>
      </c>
      <c r="Q69" s="59">
        <v>123934</v>
      </c>
      <c r="R69" s="59">
        <v>125491</v>
      </c>
      <c r="S69" s="59">
        <v>126630</v>
      </c>
      <c r="T69" s="59">
        <v>132742</v>
      </c>
      <c r="U69" s="69">
        <v>154400</v>
      </c>
    </row>
    <row r="70" spans="2:21" ht="15" customHeight="1" x14ac:dyDescent="0.2">
      <c r="B70" s="22" t="s">
        <v>64</v>
      </c>
      <c r="C70" s="59">
        <v>2647.9852999999998</v>
      </c>
      <c r="D70" s="59">
        <v>4597.7969999999996</v>
      </c>
      <c r="E70" s="59">
        <v>5139.0115999999998</v>
      </c>
      <c r="F70" s="59">
        <v>8184.2085999999999</v>
      </c>
      <c r="G70" s="59">
        <v>11047.3086</v>
      </c>
      <c r="H70" s="59">
        <v>10687.1392</v>
      </c>
      <c r="I70" s="59">
        <v>9418.7147999999997</v>
      </c>
      <c r="J70" s="59">
        <v>12185.0998</v>
      </c>
      <c r="K70" s="59">
        <v>22072.222000000002</v>
      </c>
      <c r="L70" s="59">
        <v>13852.374</v>
      </c>
      <c r="M70" s="59">
        <v>9237.3255000000008</v>
      </c>
      <c r="N70" s="59">
        <v>14083.0417</v>
      </c>
      <c r="O70" s="59">
        <v>23987.269700000001</v>
      </c>
      <c r="P70" s="59">
        <v>20551.674533000001</v>
      </c>
      <c r="Q70" s="59" t="s">
        <v>324</v>
      </c>
      <c r="R70" s="59" t="s">
        <v>324</v>
      </c>
      <c r="S70" s="59" t="s">
        <v>324</v>
      </c>
      <c r="T70" s="59" t="s">
        <v>324</v>
      </c>
      <c r="U70" s="59" t="s">
        <v>324</v>
      </c>
    </row>
    <row r="71" spans="2:21" ht="15" customHeight="1" x14ac:dyDescent="0.2">
      <c r="B71" s="14" t="s">
        <v>77</v>
      </c>
      <c r="C71" s="59">
        <v>1905.3852999999999</v>
      </c>
      <c r="D71" s="59">
        <v>3773.5970000000002</v>
      </c>
      <c r="E71" s="59">
        <v>4135.2115999999996</v>
      </c>
      <c r="F71" s="59">
        <v>6753.0086000000001</v>
      </c>
      <c r="G71" s="59">
        <v>9172.9086000000007</v>
      </c>
      <c r="H71" s="59">
        <v>8321.3984999999993</v>
      </c>
      <c r="I71" s="59">
        <v>7178.9044999999996</v>
      </c>
      <c r="J71" s="59">
        <v>9741.2419000000009</v>
      </c>
      <c r="K71" s="59">
        <v>18452.564699999999</v>
      </c>
      <c r="L71" s="59">
        <v>8210.4225999999999</v>
      </c>
      <c r="M71" s="59">
        <v>3246.9185000000002</v>
      </c>
      <c r="N71" s="59">
        <v>6493.1556</v>
      </c>
      <c r="O71" s="59">
        <v>15110.7909</v>
      </c>
      <c r="P71" s="59">
        <v>10395.329540000001</v>
      </c>
      <c r="Q71" s="59" t="s">
        <v>324</v>
      </c>
      <c r="R71" s="59" t="s">
        <v>324</v>
      </c>
      <c r="S71" s="59" t="s">
        <v>324</v>
      </c>
      <c r="T71" s="59" t="s">
        <v>324</v>
      </c>
      <c r="U71" s="59" t="s">
        <v>324</v>
      </c>
    </row>
    <row r="72" spans="2:21" ht="15" customHeight="1" x14ac:dyDescent="0.2">
      <c r="B72" s="22" t="s">
        <v>168</v>
      </c>
      <c r="C72" s="59"/>
      <c r="D72" s="59"/>
      <c r="E72" s="59"/>
      <c r="F72" s="59"/>
      <c r="G72" s="59"/>
      <c r="H72" s="59"/>
      <c r="I72" s="59"/>
      <c r="J72" s="59"/>
      <c r="K72" s="59"/>
      <c r="L72" s="59"/>
      <c r="M72" s="59"/>
      <c r="N72" s="59"/>
      <c r="O72" s="59"/>
      <c r="P72" s="59"/>
      <c r="Q72" s="59" t="s">
        <v>324</v>
      </c>
      <c r="R72" s="59" t="s">
        <v>324</v>
      </c>
      <c r="S72" s="59" t="s">
        <v>324</v>
      </c>
      <c r="T72" s="59" t="s">
        <v>324</v>
      </c>
      <c r="U72" s="59" t="s">
        <v>324</v>
      </c>
    </row>
    <row r="73" spans="2:21" ht="15" customHeight="1" x14ac:dyDescent="0.2">
      <c r="B73" s="22" t="s">
        <v>169</v>
      </c>
      <c r="C73" s="59">
        <v>742.6</v>
      </c>
      <c r="D73" s="59">
        <v>824.2</v>
      </c>
      <c r="E73" s="59">
        <v>1003.8</v>
      </c>
      <c r="F73" s="59">
        <v>1431.2</v>
      </c>
      <c r="G73" s="59">
        <v>1874.4</v>
      </c>
      <c r="H73" s="59">
        <v>2365.7406999999998</v>
      </c>
      <c r="I73" s="59">
        <v>2239.8103000000001</v>
      </c>
      <c r="J73" s="59">
        <v>2443.8579</v>
      </c>
      <c r="K73" s="59">
        <v>3619.6572999999999</v>
      </c>
      <c r="L73" s="59">
        <v>5641.9513999999999</v>
      </c>
      <c r="M73" s="59">
        <v>5990.4070000000002</v>
      </c>
      <c r="N73" s="59">
        <v>7589.8860999999997</v>
      </c>
      <c r="O73" s="59">
        <v>8876.4788000000008</v>
      </c>
      <c r="P73" s="59">
        <v>10156.344993000001</v>
      </c>
      <c r="Q73" s="59" t="s">
        <v>324</v>
      </c>
      <c r="R73" s="59" t="s">
        <v>324</v>
      </c>
      <c r="S73" s="59" t="s">
        <v>324</v>
      </c>
      <c r="T73" s="59" t="s">
        <v>324</v>
      </c>
      <c r="U73" s="59" t="s">
        <v>324</v>
      </c>
    </row>
    <row r="74" spans="2:21" ht="15" customHeight="1" x14ac:dyDescent="0.2">
      <c r="B74" s="22" t="s">
        <v>65</v>
      </c>
      <c r="C74" s="59">
        <v>1814.4</v>
      </c>
      <c r="D74" s="59">
        <v>2286.8000000000002</v>
      </c>
      <c r="E74" s="59">
        <v>2493.6</v>
      </c>
      <c r="F74" s="59">
        <v>3020</v>
      </c>
      <c r="G74" s="59">
        <v>3403.6363999999999</v>
      </c>
      <c r="H74" s="59">
        <v>4093.6687999999999</v>
      </c>
      <c r="I74" s="59">
        <v>4338.9903000000004</v>
      </c>
      <c r="J74" s="59">
        <v>5022</v>
      </c>
      <c r="K74" s="59">
        <v>15681.99</v>
      </c>
      <c r="L74" s="59">
        <v>26846.725999999999</v>
      </c>
      <c r="M74" s="59">
        <v>33391.538</v>
      </c>
      <c r="N74" s="59">
        <v>43267.016000000003</v>
      </c>
      <c r="O74" s="59">
        <v>47302.896000000001</v>
      </c>
      <c r="P74" s="59">
        <v>56233.560125000004</v>
      </c>
      <c r="Q74" s="59" t="s">
        <v>324</v>
      </c>
      <c r="R74" s="59" t="s">
        <v>324</v>
      </c>
      <c r="S74" s="59" t="s">
        <v>324</v>
      </c>
      <c r="T74" s="59" t="s">
        <v>324</v>
      </c>
      <c r="U74" s="59" t="s">
        <v>324</v>
      </c>
    </row>
    <row r="75" spans="2:21" ht="15" customHeight="1" x14ac:dyDescent="0.2">
      <c r="B75" s="22" t="s">
        <v>170</v>
      </c>
      <c r="C75" s="59">
        <v>1814.4</v>
      </c>
      <c r="D75" s="59">
        <v>2286.8000000000002</v>
      </c>
      <c r="E75" s="59">
        <v>2493.6</v>
      </c>
      <c r="F75" s="59">
        <v>3020</v>
      </c>
      <c r="G75" s="59">
        <v>3403.6363999999999</v>
      </c>
      <c r="H75" s="59">
        <v>4093.6687999999999</v>
      </c>
      <c r="I75" s="59">
        <v>4338.9903000000004</v>
      </c>
      <c r="J75" s="59">
        <v>5022</v>
      </c>
      <c r="K75" s="59">
        <v>15681.99</v>
      </c>
      <c r="L75" s="59">
        <v>26846.725999999999</v>
      </c>
      <c r="M75" s="59">
        <v>33391.538</v>
      </c>
      <c r="N75" s="59">
        <v>43267.016000000003</v>
      </c>
      <c r="O75" s="59">
        <v>47302.896000000001</v>
      </c>
      <c r="P75" s="59">
        <v>56233.560125000004</v>
      </c>
      <c r="Q75" s="59" t="s">
        <v>324</v>
      </c>
      <c r="R75" s="59" t="s">
        <v>324</v>
      </c>
      <c r="S75" s="59" t="s">
        <v>324</v>
      </c>
      <c r="T75" s="59" t="s">
        <v>324</v>
      </c>
      <c r="U75" s="59" t="s">
        <v>324</v>
      </c>
    </row>
    <row r="76" spans="2:21" ht="15" customHeight="1" x14ac:dyDescent="0.2">
      <c r="B76" s="22" t="s">
        <v>171</v>
      </c>
      <c r="C76" s="59" t="s">
        <v>324</v>
      </c>
      <c r="D76" s="59" t="s">
        <v>324</v>
      </c>
      <c r="E76" s="59" t="s">
        <v>324</v>
      </c>
      <c r="F76" s="59" t="s">
        <v>324</v>
      </c>
      <c r="G76" s="59" t="s">
        <v>324</v>
      </c>
      <c r="H76" s="59" t="s">
        <v>324</v>
      </c>
      <c r="I76" s="59" t="s">
        <v>324</v>
      </c>
      <c r="J76" s="59" t="s">
        <v>324</v>
      </c>
      <c r="K76" s="59" t="s">
        <v>324</v>
      </c>
      <c r="L76" s="59" t="s">
        <v>324</v>
      </c>
      <c r="M76" s="59" t="s">
        <v>324</v>
      </c>
      <c r="N76" s="59" t="s">
        <v>324</v>
      </c>
      <c r="O76" s="59" t="s">
        <v>324</v>
      </c>
      <c r="P76" s="59" t="s">
        <v>324</v>
      </c>
      <c r="Q76" s="59" t="s">
        <v>324</v>
      </c>
      <c r="R76" s="59" t="s">
        <v>324</v>
      </c>
      <c r="S76" s="59" t="s">
        <v>324</v>
      </c>
      <c r="T76" s="59" t="s">
        <v>324</v>
      </c>
      <c r="U76" s="59" t="s">
        <v>324</v>
      </c>
    </row>
    <row r="77" spans="2:21" ht="15" customHeight="1" x14ac:dyDescent="0.2">
      <c r="B77" s="22" t="s">
        <v>172</v>
      </c>
      <c r="C77" s="59" t="s">
        <v>324</v>
      </c>
      <c r="D77" s="59" t="s">
        <v>324</v>
      </c>
      <c r="E77" s="59" t="s">
        <v>324</v>
      </c>
      <c r="F77" s="59" t="s">
        <v>324</v>
      </c>
      <c r="G77" s="59" t="s">
        <v>324</v>
      </c>
      <c r="H77" s="59" t="s">
        <v>324</v>
      </c>
      <c r="I77" s="59" t="s">
        <v>324</v>
      </c>
      <c r="J77" s="59" t="s">
        <v>324</v>
      </c>
      <c r="K77" s="59" t="s">
        <v>324</v>
      </c>
      <c r="L77" s="59" t="s">
        <v>324</v>
      </c>
      <c r="M77" s="59" t="s">
        <v>324</v>
      </c>
      <c r="N77" s="59" t="s">
        <v>324</v>
      </c>
      <c r="O77" s="59" t="s">
        <v>324</v>
      </c>
      <c r="P77" s="59" t="s">
        <v>324</v>
      </c>
      <c r="Q77" s="59" t="s">
        <v>324</v>
      </c>
      <c r="R77" s="59" t="s">
        <v>324</v>
      </c>
      <c r="S77" s="59" t="s">
        <v>324</v>
      </c>
      <c r="T77" s="59" t="s">
        <v>324</v>
      </c>
      <c r="U77" s="59" t="s">
        <v>324</v>
      </c>
    </row>
    <row r="78" spans="2:21" ht="15" customHeight="1" x14ac:dyDescent="0.2">
      <c r="B78" s="22" t="s">
        <v>108</v>
      </c>
      <c r="C78" s="59" t="s">
        <v>324</v>
      </c>
      <c r="D78" s="59" t="s">
        <v>324</v>
      </c>
      <c r="E78" s="59" t="s">
        <v>324</v>
      </c>
      <c r="F78" s="59" t="s">
        <v>324</v>
      </c>
      <c r="G78" s="59" t="s">
        <v>324</v>
      </c>
      <c r="H78" s="59" t="s">
        <v>324</v>
      </c>
      <c r="I78" s="59" t="s">
        <v>324</v>
      </c>
      <c r="J78" s="59" t="s">
        <v>324</v>
      </c>
      <c r="K78" s="59" t="s">
        <v>324</v>
      </c>
      <c r="L78" s="59" t="s">
        <v>324</v>
      </c>
      <c r="M78" s="59" t="s">
        <v>324</v>
      </c>
      <c r="N78" s="59" t="s">
        <v>324</v>
      </c>
      <c r="O78" s="59" t="s">
        <v>324</v>
      </c>
      <c r="P78" s="59" t="s">
        <v>324</v>
      </c>
      <c r="Q78" s="59" t="s">
        <v>324</v>
      </c>
      <c r="R78" s="59" t="s">
        <v>324</v>
      </c>
      <c r="S78" s="59" t="s">
        <v>324</v>
      </c>
      <c r="T78" s="59" t="s">
        <v>324</v>
      </c>
      <c r="U78" s="59" t="s">
        <v>324</v>
      </c>
    </row>
    <row r="79" spans="2:21" ht="15" customHeight="1" x14ac:dyDescent="0.2">
      <c r="B79" s="14" t="s">
        <v>66</v>
      </c>
      <c r="C79" s="59" t="s">
        <v>324</v>
      </c>
      <c r="D79" s="59" t="s">
        <v>324</v>
      </c>
      <c r="E79" s="59" t="s">
        <v>324</v>
      </c>
      <c r="F79" s="59" t="s">
        <v>324</v>
      </c>
      <c r="G79" s="59" t="s">
        <v>324</v>
      </c>
      <c r="H79" s="59" t="s">
        <v>324</v>
      </c>
      <c r="I79" s="59" t="s">
        <v>324</v>
      </c>
      <c r="J79" s="59" t="s">
        <v>324</v>
      </c>
      <c r="K79" s="59" t="s">
        <v>324</v>
      </c>
      <c r="L79" s="59" t="s">
        <v>324</v>
      </c>
      <c r="M79" s="59" t="s">
        <v>324</v>
      </c>
      <c r="N79" s="59" t="s">
        <v>324</v>
      </c>
      <c r="O79" s="59" t="s">
        <v>324</v>
      </c>
      <c r="P79" s="59" t="s">
        <v>324</v>
      </c>
      <c r="Q79" s="59" t="s">
        <v>324</v>
      </c>
      <c r="R79" s="59" t="s">
        <v>324</v>
      </c>
      <c r="S79" s="59" t="s">
        <v>324</v>
      </c>
      <c r="T79" s="59" t="s">
        <v>324</v>
      </c>
      <c r="U79" s="59" t="s">
        <v>324</v>
      </c>
    </row>
    <row r="80" spans="2:21" ht="15" customHeight="1" x14ac:dyDescent="0.2">
      <c r="B80" s="22" t="s">
        <v>173</v>
      </c>
      <c r="C80" s="59">
        <v>4988.0499</v>
      </c>
      <c r="D80" s="59">
        <v>5869.1331</v>
      </c>
      <c r="E80" s="59">
        <v>6247.5811000000003</v>
      </c>
      <c r="F80" s="59">
        <v>7402.9651999999996</v>
      </c>
      <c r="G80" s="59">
        <v>9102.3439999999991</v>
      </c>
      <c r="H80" s="59">
        <v>11615.08</v>
      </c>
      <c r="I80" s="59">
        <v>16263.48</v>
      </c>
      <c r="J80" s="59">
        <v>20356.335999999999</v>
      </c>
      <c r="K80" s="59">
        <v>31689.615000000002</v>
      </c>
      <c r="L80" s="59">
        <v>42975.15</v>
      </c>
      <c r="M80" s="59">
        <v>49118.1633</v>
      </c>
      <c r="N80" s="59">
        <v>62233.044399999999</v>
      </c>
      <c r="O80" s="59">
        <v>73417.801600000006</v>
      </c>
      <c r="P80" s="59">
        <v>83512.732547000007</v>
      </c>
      <c r="Q80" s="59" t="s">
        <v>324</v>
      </c>
      <c r="R80" s="59" t="s">
        <v>324</v>
      </c>
      <c r="S80" s="59" t="s">
        <v>324</v>
      </c>
      <c r="T80" s="59" t="s">
        <v>324</v>
      </c>
      <c r="U80" s="59" t="s">
        <v>324</v>
      </c>
    </row>
    <row r="81" spans="2:21" ht="15" customHeight="1" x14ac:dyDescent="0.2">
      <c r="B81" s="14" t="s">
        <v>67</v>
      </c>
      <c r="C81" s="59" t="s">
        <v>324</v>
      </c>
      <c r="D81" s="59" t="s">
        <v>324</v>
      </c>
      <c r="E81" s="59" t="s">
        <v>324</v>
      </c>
      <c r="F81" s="59" t="s">
        <v>324</v>
      </c>
      <c r="G81" s="59" t="s">
        <v>324</v>
      </c>
      <c r="H81" s="59" t="s">
        <v>324</v>
      </c>
      <c r="I81" s="59" t="s">
        <v>324</v>
      </c>
      <c r="J81" s="59" t="s">
        <v>324</v>
      </c>
      <c r="K81" s="59" t="s">
        <v>324</v>
      </c>
      <c r="L81" s="59" t="s">
        <v>324</v>
      </c>
      <c r="M81" s="59" t="s">
        <v>324</v>
      </c>
      <c r="N81" s="59" t="s">
        <v>324</v>
      </c>
      <c r="O81" s="59" t="s">
        <v>324</v>
      </c>
      <c r="P81" s="59" t="s">
        <v>324</v>
      </c>
      <c r="Q81" s="59" t="s">
        <v>324</v>
      </c>
      <c r="R81" s="59" t="s">
        <v>324</v>
      </c>
      <c r="S81" s="59" t="s">
        <v>324</v>
      </c>
      <c r="T81" s="59" t="s">
        <v>324</v>
      </c>
      <c r="U81" s="59" t="s">
        <v>324</v>
      </c>
    </row>
    <row r="82" spans="2:21" ht="15" customHeight="1" x14ac:dyDescent="0.2">
      <c r="B82" s="14" t="s">
        <v>68</v>
      </c>
      <c r="C82" s="59" t="s">
        <v>324</v>
      </c>
      <c r="D82" s="59" t="s">
        <v>324</v>
      </c>
      <c r="E82" s="59" t="s">
        <v>324</v>
      </c>
      <c r="F82" s="59" t="s">
        <v>324</v>
      </c>
      <c r="G82" s="59" t="s">
        <v>324</v>
      </c>
      <c r="H82" s="59" t="s">
        <v>324</v>
      </c>
      <c r="I82" s="59" t="s">
        <v>324</v>
      </c>
      <c r="J82" s="59" t="s">
        <v>324</v>
      </c>
      <c r="K82" s="59" t="s">
        <v>324</v>
      </c>
      <c r="L82" s="59" t="s">
        <v>324</v>
      </c>
      <c r="M82" s="59" t="s">
        <v>324</v>
      </c>
      <c r="N82" s="59" t="s">
        <v>324</v>
      </c>
      <c r="O82" s="59" t="s">
        <v>324</v>
      </c>
      <c r="P82" s="59" t="s">
        <v>324</v>
      </c>
      <c r="Q82" s="59" t="s">
        <v>324</v>
      </c>
      <c r="R82" s="59" t="s">
        <v>324</v>
      </c>
      <c r="S82" s="59" t="s">
        <v>324</v>
      </c>
      <c r="T82" s="59" t="s">
        <v>324</v>
      </c>
      <c r="U82" s="59" t="s">
        <v>324</v>
      </c>
    </row>
    <row r="83" spans="2:21" ht="15" customHeight="1" x14ac:dyDescent="0.2">
      <c r="B83" s="22" t="s">
        <v>174</v>
      </c>
      <c r="C83" s="59">
        <v>4227.4351999999999</v>
      </c>
      <c r="D83" s="59">
        <v>5542.7300999999998</v>
      </c>
      <c r="E83" s="59">
        <v>4832.1926999999996</v>
      </c>
      <c r="F83" s="59">
        <v>6726.1737999999996</v>
      </c>
      <c r="G83" s="59">
        <v>8789.2890000000007</v>
      </c>
      <c r="H83" s="59">
        <v>8533.8880000000008</v>
      </c>
      <c r="I83" s="59">
        <v>7770.1850000000004</v>
      </c>
      <c r="J83" s="59">
        <v>10448.932000000001</v>
      </c>
      <c r="K83" s="59">
        <v>19973.827000000001</v>
      </c>
      <c r="L83" s="59">
        <v>26063.25</v>
      </c>
      <c r="M83" s="59">
        <v>28625.0268</v>
      </c>
      <c r="N83" s="59">
        <v>36268.102099999996</v>
      </c>
      <c r="O83" s="59">
        <v>44489.967199999999</v>
      </c>
      <c r="P83" s="59">
        <v>49302.463355</v>
      </c>
      <c r="Q83" s="59" t="s">
        <v>324</v>
      </c>
      <c r="R83" s="59" t="s">
        <v>324</v>
      </c>
      <c r="S83" s="59" t="s">
        <v>324</v>
      </c>
      <c r="T83" s="59" t="s">
        <v>324</v>
      </c>
      <c r="U83" s="59" t="s">
        <v>324</v>
      </c>
    </row>
    <row r="84" spans="2:21" ht="15" customHeight="1" x14ac:dyDescent="0.2">
      <c r="B84" s="22" t="s">
        <v>69</v>
      </c>
      <c r="C84" s="59" t="s">
        <v>324</v>
      </c>
      <c r="D84" s="59" t="s">
        <v>324</v>
      </c>
      <c r="E84" s="59" t="s">
        <v>324</v>
      </c>
      <c r="F84" s="59" t="s">
        <v>324</v>
      </c>
      <c r="G84" s="59" t="s">
        <v>324</v>
      </c>
      <c r="H84" s="59" t="s">
        <v>324</v>
      </c>
      <c r="I84" s="59" t="s">
        <v>324</v>
      </c>
      <c r="J84" s="59" t="s">
        <v>324</v>
      </c>
      <c r="K84" s="59" t="s">
        <v>324</v>
      </c>
      <c r="L84" s="59" t="s">
        <v>324</v>
      </c>
      <c r="M84" s="59" t="s">
        <v>324</v>
      </c>
      <c r="N84" s="59" t="s">
        <v>324</v>
      </c>
      <c r="O84" s="59" t="s">
        <v>324</v>
      </c>
      <c r="P84" s="59" t="s">
        <v>324</v>
      </c>
      <c r="Q84" s="59" t="s">
        <v>324</v>
      </c>
      <c r="R84" s="59" t="s">
        <v>324</v>
      </c>
      <c r="S84" s="59" t="s">
        <v>324</v>
      </c>
      <c r="T84" s="59" t="s">
        <v>324</v>
      </c>
      <c r="U84" s="59" t="s">
        <v>324</v>
      </c>
    </row>
    <row r="85" spans="2:21" ht="15" customHeight="1" x14ac:dyDescent="0.2">
      <c r="B85" s="22" t="s">
        <v>70</v>
      </c>
      <c r="C85" s="59" t="s">
        <v>324</v>
      </c>
      <c r="D85" s="59" t="s">
        <v>324</v>
      </c>
      <c r="E85" s="59" t="s">
        <v>324</v>
      </c>
      <c r="F85" s="59" t="s">
        <v>324</v>
      </c>
      <c r="G85" s="59" t="s">
        <v>324</v>
      </c>
      <c r="H85" s="59" t="s">
        <v>324</v>
      </c>
      <c r="I85" s="59" t="s">
        <v>324</v>
      </c>
      <c r="J85" s="59" t="s">
        <v>324</v>
      </c>
      <c r="K85" s="59" t="s">
        <v>324</v>
      </c>
      <c r="L85" s="59" t="s">
        <v>324</v>
      </c>
      <c r="M85" s="59" t="s">
        <v>324</v>
      </c>
      <c r="N85" s="59" t="s">
        <v>324</v>
      </c>
      <c r="O85" s="59" t="s">
        <v>324</v>
      </c>
      <c r="P85" s="59" t="s">
        <v>324</v>
      </c>
      <c r="Q85" s="59" t="s">
        <v>324</v>
      </c>
      <c r="R85" s="59" t="s">
        <v>324</v>
      </c>
      <c r="S85" s="59" t="s">
        <v>324</v>
      </c>
      <c r="T85" s="59" t="s">
        <v>324</v>
      </c>
      <c r="U85" s="59" t="s">
        <v>324</v>
      </c>
    </row>
    <row r="86" spans="2:21" ht="15" customHeight="1" x14ac:dyDescent="0.2">
      <c r="B86" s="14" t="s">
        <v>175</v>
      </c>
      <c r="C86" s="59">
        <v>-93.399999999999636</v>
      </c>
      <c r="D86" s="59">
        <v>-187.20540000000074</v>
      </c>
      <c r="E86" s="59">
        <v>-1.7400000000634464E-2</v>
      </c>
      <c r="F86" s="59">
        <v>0.2000000000007276</v>
      </c>
      <c r="G86" s="59">
        <v>0</v>
      </c>
      <c r="H86" s="59">
        <v>-1.2999999999992724</v>
      </c>
      <c r="I86" s="59">
        <v>-2.1000999999960186</v>
      </c>
      <c r="J86" s="59">
        <v>-114.30379999999786</v>
      </c>
      <c r="K86" s="59">
        <v>0</v>
      </c>
      <c r="L86" s="59">
        <v>0</v>
      </c>
      <c r="M86" s="59">
        <v>1240.0000000000073</v>
      </c>
      <c r="N86" s="59">
        <v>0</v>
      </c>
      <c r="O86" s="59">
        <v>0.19989999997778796</v>
      </c>
      <c r="P86" s="59">
        <v>717.49615000000631</v>
      </c>
      <c r="Q86" s="59" t="s">
        <v>324</v>
      </c>
      <c r="R86" s="59" t="s">
        <v>324</v>
      </c>
      <c r="S86" s="59" t="s">
        <v>324</v>
      </c>
      <c r="T86" s="59" t="s">
        <v>324</v>
      </c>
      <c r="U86" s="59" t="s">
        <v>324</v>
      </c>
    </row>
    <row r="87" spans="2:21" ht="15" customHeight="1" x14ac:dyDescent="0.2">
      <c r="B87" s="15"/>
      <c r="C87" s="31"/>
      <c r="D87" s="31"/>
      <c r="E87" s="31"/>
      <c r="F87" s="31"/>
      <c r="G87" s="31"/>
      <c r="H87" s="31"/>
      <c r="I87" s="31"/>
      <c r="J87" s="31"/>
      <c r="K87" s="31"/>
      <c r="L87" s="31"/>
      <c r="M87" s="31"/>
      <c r="N87" s="31"/>
      <c r="O87" s="31"/>
      <c r="P87" s="31"/>
      <c r="Q87" s="31"/>
      <c r="R87" s="31"/>
      <c r="S87" s="31"/>
      <c r="T87" s="31"/>
      <c r="U87" s="31"/>
    </row>
    <row r="88" spans="2:21" ht="15" customHeight="1" x14ac:dyDescent="0.2">
      <c r="B88" s="19" t="s">
        <v>176</v>
      </c>
      <c r="C88" s="31"/>
      <c r="D88" s="31"/>
      <c r="E88" s="31"/>
      <c r="F88" s="31"/>
      <c r="G88" s="31"/>
      <c r="H88" s="31"/>
      <c r="I88" s="31"/>
      <c r="J88" s="31"/>
      <c r="K88" s="31"/>
      <c r="L88" s="31"/>
      <c r="M88" s="31"/>
      <c r="N88" s="31"/>
      <c r="O88" s="31"/>
      <c r="P88" s="31"/>
      <c r="Q88" s="31"/>
      <c r="R88" s="31"/>
      <c r="S88" s="31"/>
      <c r="T88" s="31"/>
      <c r="U88" s="31"/>
    </row>
    <row r="89" spans="2:21" ht="15" customHeight="1" x14ac:dyDescent="0.2">
      <c r="B89" s="15" t="s">
        <v>183</v>
      </c>
      <c r="C89" s="61">
        <v>37.144909934497797</v>
      </c>
      <c r="D89" s="61">
        <v>53.725901950492599</v>
      </c>
      <c r="E89" s="61">
        <v>45.703133867653499</v>
      </c>
      <c r="F89" s="61">
        <v>56.837765545567699</v>
      </c>
      <c r="G89" s="61">
        <v>62.130239772419401</v>
      </c>
      <c r="H89" s="61">
        <v>46.590550762288103</v>
      </c>
      <c r="I89" s="61">
        <v>32.266334515414201</v>
      </c>
      <c r="J89" s="61">
        <v>36.078406456248402</v>
      </c>
      <c r="K89" s="61">
        <v>37.300514857489297</v>
      </c>
      <c r="L89" s="61">
        <v>14.2514842651576</v>
      </c>
      <c r="M89" s="61">
        <v>5.0447756440135398</v>
      </c>
      <c r="N89" s="61">
        <v>7.7935012902838601</v>
      </c>
      <c r="O89" s="61">
        <v>15.077890941964601</v>
      </c>
      <c r="P89" s="61">
        <v>9.3053892922041292</v>
      </c>
      <c r="Q89" s="61" t="s">
        <v>324</v>
      </c>
      <c r="R89" s="61" t="s">
        <v>324</v>
      </c>
      <c r="S89" s="61" t="s">
        <v>324</v>
      </c>
      <c r="T89" s="61" t="s">
        <v>324</v>
      </c>
      <c r="U89" s="61" t="s">
        <v>324</v>
      </c>
    </row>
    <row r="90" spans="2:21" ht="15" customHeight="1" x14ac:dyDescent="0.2">
      <c r="B90" s="15" t="s">
        <v>177</v>
      </c>
      <c r="C90" s="61">
        <v>14.4767623206487</v>
      </c>
      <c r="D90" s="61">
        <v>11.734397813967901</v>
      </c>
      <c r="E90" s="61">
        <v>11.094185791206099</v>
      </c>
      <c r="F90" s="61">
        <v>12.045921287412</v>
      </c>
      <c r="G90" s="61">
        <v>12.695746410186899</v>
      </c>
      <c r="H90" s="61">
        <v>13.2455094145246</v>
      </c>
      <c r="I90" s="61">
        <v>10.0670608434574</v>
      </c>
      <c r="J90" s="61">
        <v>9.0512585091962201</v>
      </c>
      <c r="K90" s="61">
        <v>7.31687345866181</v>
      </c>
      <c r="L90" s="61">
        <v>9.7931842877228306</v>
      </c>
      <c r="M90" s="61">
        <v>9.3073661477269098</v>
      </c>
      <c r="N90" s="61">
        <v>9.1098674908479804</v>
      </c>
      <c r="O90" s="61">
        <v>8.8571524932597008</v>
      </c>
      <c r="P90" s="61">
        <v>9.0914620438086793</v>
      </c>
      <c r="Q90" s="61" t="s">
        <v>324</v>
      </c>
      <c r="R90" s="61" t="s">
        <v>324</v>
      </c>
      <c r="S90" s="61" t="s">
        <v>324</v>
      </c>
      <c r="T90" s="61" t="s">
        <v>324</v>
      </c>
      <c r="U90" s="61" t="s">
        <v>324</v>
      </c>
    </row>
    <row r="91" spans="2:21" ht="15" customHeight="1" x14ac:dyDescent="0.2">
      <c r="B91" s="15" t="s">
        <v>178</v>
      </c>
      <c r="C91" s="61">
        <v>35.371179039301303</v>
      </c>
      <c r="D91" s="61">
        <v>32.557899685733901</v>
      </c>
      <c r="E91" s="61">
        <v>27.559734697102499</v>
      </c>
      <c r="F91" s="61">
        <v>25.418307915025402</v>
      </c>
      <c r="G91" s="61">
        <v>23.0536196152804</v>
      </c>
      <c r="H91" s="61">
        <v>22.9199796200596</v>
      </c>
      <c r="I91" s="61">
        <v>19.502044146002699</v>
      </c>
      <c r="J91" s="61">
        <v>18.599862223242699</v>
      </c>
      <c r="K91" s="61">
        <v>31.7</v>
      </c>
      <c r="L91" s="61">
        <v>46.599999999999902</v>
      </c>
      <c r="M91" s="61">
        <v>51.880827196171602</v>
      </c>
      <c r="N91" s="61">
        <v>51.931844205725199</v>
      </c>
      <c r="O91" s="61">
        <v>47.199905805532303</v>
      </c>
      <c r="P91" s="61">
        <v>50.337525735590297</v>
      </c>
      <c r="Q91" s="61" t="s">
        <v>324</v>
      </c>
      <c r="R91" s="61" t="s">
        <v>324</v>
      </c>
      <c r="S91" s="61" t="s">
        <v>324</v>
      </c>
      <c r="T91" s="61" t="s">
        <v>324</v>
      </c>
      <c r="U91" s="61" t="s">
        <v>324</v>
      </c>
    </row>
    <row r="92" spans="2:21" ht="15" customHeight="1" x14ac:dyDescent="0.2">
      <c r="B92" s="15" t="s">
        <v>179</v>
      </c>
      <c r="C92" s="61" t="s">
        <v>324</v>
      </c>
      <c r="D92" s="61" t="s">
        <v>324</v>
      </c>
      <c r="E92" s="61" t="s">
        <v>324</v>
      </c>
      <c r="F92" s="61" t="s">
        <v>324</v>
      </c>
      <c r="G92" s="61" t="s">
        <v>324</v>
      </c>
      <c r="H92" s="61" t="s">
        <v>324</v>
      </c>
      <c r="I92" s="61" t="s">
        <v>324</v>
      </c>
      <c r="J92" s="61" t="s">
        <v>324</v>
      </c>
      <c r="K92" s="61" t="s">
        <v>324</v>
      </c>
      <c r="L92" s="61" t="s">
        <v>324</v>
      </c>
      <c r="M92" s="61" t="s">
        <v>324</v>
      </c>
      <c r="N92" s="61" t="s">
        <v>324</v>
      </c>
      <c r="O92" s="61" t="s">
        <v>324</v>
      </c>
      <c r="P92" s="61" t="s">
        <v>324</v>
      </c>
      <c r="Q92" s="61" t="s">
        <v>324</v>
      </c>
      <c r="R92" s="61" t="s">
        <v>324</v>
      </c>
      <c r="S92" s="61" t="s">
        <v>324</v>
      </c>
      <c r="T92" s="61" t="s">
        <v>324</v>
      </c>
      <c r="U92" s="61" t="s">
        <v>324</v>
      </c>
    </row>
    <row r="93" spans="2:21" ht="15" customHeight="1" x14ac:dyDescent="0.2">
      <c r="B93" s="14" t="s">
        <v>180</v>
      </c>
      <c r="C93" s="61">
        <v>97.240523627573296</v>
      </c>
      <c r="D93" s="61">
        <v>83.5607165961259</v>
      </c>
      <c r="E93" s="61">
        <v>69.049437606124499</v>
      </c>
      <c r="F93" s="61">
        <v>62.308228125105202</v>
      </c>
      <c r="G93" s="61">
        <v>61.652289352479002</v>
      </c>
      <c r="H93" s="61">
        <v>65.031493726449696</v>
      </c>
      <c r="I93" s="61">
        <v>73.097905963890298</v>
      </c>
      <c r="J93" s="61">
        <v>75.393278568306897</v>
      </c>
      <c r="K93" s="61">
        <v>64.058247422680395</v>
      </c>
      <c r="L93" s="61">
        <v>74.595389769314806</v>
      </c>
      <c r="M93" s="61">
        <v>76.315470774680705</v>
      </c>
      <c r="N93" s="61">
        <v>74.696086419012104</v>
      </c>
      <c r="O93" s="61">
        <v>73.257952747105804</v>
      </c>
      <c r="P93" s="61">
        <v>74.756503313848796</v>
      </c>
      <c r="Q93" s="61" t="s">
        <v>324</v>
      </c>
      <c r="R93" s="61" t="s">
        <v>324</v>
      </c>
      <c r="S93" s="61" t="s">
        <v>324</v>
      </c>
      <c r="T93" s="61" t="s">
        <v>324</v>
      </c>
      <c r="U93" s="61" t="s">
        <v>324</v>
      </c>
    </row>
    <row r="94" spans="2:21" ht="15" customHeight="1" x14ac:dyDescent="0.2">
      <c r="B94" s="15" t="s">
        <v>181</v>
      </c>
      <c r="C94" s="61">
        <v>82.412570180910706</v>
      </c>
      <c r="D94" s="61">
        <v>78.913613162890599</v>
      </c>
      <c r="E94" s="61">
        <v>53.406299654024501</v>
      </c>
      <c r="F94" s="61">
        <v>56.611906204760402</v>
      </c>
      <c r="G94" s="61">
        <v>59.531895150365699</v>
      </c>
      <c r="H94" s="61">
        <v>47.780254973209303</v>
      </c>
      <c r="I94" s="61">
        <v>34.9239063504263</v>
      </c>
      <c r="J94" s="61">
        <v>38.699461485470401</v>
      </c>
      <c r="K94" s="61">
        <v>40.375635738831598</v>
      </c>
      <c r="L94" s="61">
        <v>45.240058322195402</v>
      </c>
      <c r="M94" s="61">
        <v>44.475042416332599</v>
      </c>
      <c r="N94" s="61">
        <v>43.531299405869198</v>
      </c>
      <c r="O94" s="61">
        <v>44.393101452630297</v>
      </c>
      <c r="P94" s="61">
        <v>44.133147758094402</v>
      </c>
      <c r="Q94" s="61" t="s">
        <v>324</v>
      </c>
      <c r="R94" s="61" t="s">
        <v>324</v>
      </c>
      <c r="S94" s="61" t="s">
        <v>324</v>
      </c>
      <c r="T94" s="61" t="s">
        <v>324</v>
      </c>
      <c r="U94" s="61" t="s">
        <v>324</v>
      </c>
    </row>
    <row r="95" spans="2:21" ht="15" customHeight="1" x14ac:dyDescent="0.2">
      <c r="B95" s="15" t="s">
        <v>182</v>
      </c>
      <c r="C95" s="61">
        <v>-1.8208047411104107</v>
      </c>
      <c r="D95" s="61">
        <v>-2.6653028834300012</v>
      </c>
      <c r="E95" s="61">
        <v>-1.9230806213790092E-4</v>
      </c>
      <c r="F95" s="61">
        <v>1.6833316500078071E-3</v>
      </c>
      <c r="G95" s="61">
        <v>0</v>
      </c>
      <c r="H95" s="61">
        <v>-7.278550112813453E-3</v>
      </c>
      <c r="I95" s="61">
        <v>-9.4391183384168135E-3</v>
      </c>
      <c r="J95" s="61">
        <v>-0.42334427152390675</v>
      </c>
      <c r="K95" s="61">
        <v>0</v>
      </c>
      <c r="L95" s="61">
        <v>0</v>
      </c>
      <c r="M95" s="61">
        <v>1.9266026537397958</v>
      </c>
      <c r="N95" s="61">
        <v>0</v>
      </c>
      <c r="O95" s="61">
        <v>1.9946476785432982E-4</v>
      </c>
      <c r="P95" s="61">
        <v>0.64226737264240175</v>
      </c>
      <c r="Q95" s="61" t="s">
        <v>324</v>
      </c>
      <c r="R95" s="61" t="s">
        <v>324</v>
      </c>
      <c r="S95" s="61" t="s">
        <v>324</v>
      </c>
      <c r="T95" s="61" t="s">
        <v>324</v>
      </c>
      <c r="U95" s="61" t="s">
        <v>324</v>
      </c>
    </row>
    <row r="96" spans="2:21" ht="15" customHeight="1" x14ac:dyDescent="0.2">
      <c r="B96" s="15"/>
      <c r="C96" s="31"/>
      <c r="D96" s="31"/>
      <c r="E96" s="31"/>
      <c r="F96" s="31"/>
      <c r="G96" s="31"/>
      <c r="H96" s="31"/>
      <c r="I96" s="31"/>
      <c r="J96" s="31"/>
      <c r="K96" s="31"/>
      <c r="L96" s="31"/>
      <c r="M96" s="31"/>
      <c r="N96" s="31"/>
      <c r="O96" s="31"/>
      <c r="P96" s="31"/>
      <c r="Q96" s="31"/>
      <c r="R96" s="31"/>
      <c r="S96" s="31"/>
      <c r="T96" s="31"/>
      <c r="U96" s="31"/>
    </row>
    <row r="97" spans="2:21" ht="15" customHeight="1" x14ac:dyDescent="0.2">
      <c r="B97" s="21" t="s">
        <v>184</v>
      </c>
      <c r="C97" s="31"/>
      <c r="D97" s="31"/>
      <c r="E97" s="31"/>
      <c r="F97" s="31"/>
      <c r="G97" s="31"/>
      <c r="H97" s="31"/>
      <c r="I97" s="31"/>
      <c r="J97" s="31"/>
      <c r="K97" s="31"/>
      <c r="L97" s="31"/>
      <c r="M97" s="31"/>
      <c r="N97" s="31"/>
      <c r="O97" s="31"/>
      <c r="P97" s="31"/>
      <c r="Q97" s="31"/>
      <c r="R97" s="31"/>
      <c r="S97" s="31"/>
      <c r="T97" s="31"/>
      <c r="U97" s="31"/>
    </row>
    <row r="98" spans="2:21" ht="15" customHeight="1" x14ac:dyDescent="0.2">
      <c r="B98" s="27" t="s">
        <v>109</v>
      </c>
      <c r="C98" s="59">
        <v>30637.777884681</v>
      </c>
      <c r="D98" s="59">
        <v>31968.6356296948</v>
      </c>
      <c r="E98" s="59">
        <v>32050.852679122101</v>
      </c>
      <c r="F98" s="59">
        <v>33099.097276042303</v>
      </c>
      <c r="G98" s="59">
        <v>34753.601970726304</v>
      </c>
      <c r="H98" s="59">
        <v>39285.597965332803</v>
      </c>
      <c r="I98" s="59">
        <v>43594.087015276702</v>
      </c>
      <c r="J98" s="59">
        <v>48414.361880881697</v>
      </c>
      <c r="K98" s="59">
        <v>55554.172185404299</v>
      </c>
      <c r="L98" s="59">
        <v>58961.315066101895</v>
      </c>
      <c r="M98" s="60">
        <v>64362</v>
      </c>
      <c r="N98" s="59">
        <v>73835</v>
      </c>
      <c r="O98" s="59">
        <v>92522</v>
      </c>
      <c r="P98" s="59">
        <v>110403</v>
      </c>
      <c r="Q98" s="59">
        <v>123201</v>
      </c>
      <c r="R98" s="59">
        <v>131989.71</v>
      </c>
      <c r="S98" s="59">
        <v>133271.44200000001</v>
      </c>
      <c r="T98" s="59">
        <v>134860.95000000001</v>
      </c>
      <c r="U98" s="69">
        <v>140972.00400000002</v>
      </c>
    </row>
    <row r="99" spans="2:21" ht="15" customHeight="1" x14ac:dyDescent="0.2">
      <c r="B99" s="22" t="s">
        <v>48</v>
      </c>
      <c r="C99" s="59">
        <v>7031.1120026418694</v>
      </c>
      <c r="D99" s="59">
        <v>7600.9656536296898</v>
      </c>
      <c r="E99" s="59">
        <v>6709.1546998507902</v>
      </c>
      <c r="F99" s="59">
        <v>6328.3093776629603</v>
      </c>
      <c r="G99" s="59">
        <v>6379.1832406616204</v>
      </c>
      <c r="H99" s="59">
        <v>7280.52815913424</v>
      </c>
      <c r="I99" s="59">
        <v>7497.2898798647802</v>
      </c>
      <c r="J99" s="59">
        <v>9128.3706589969006</v>
      </c>
      <c r="K99" s="59">
        <v>5956.3236161720797</v>
      </c>
      <c r="L99" s="59">
        <v>6199.9903966186603</v>
      </c>
      <c r="M99" s="60">
        <v>7299</v>
      </c>
      <c r="N99" s="59">
        <v>7306</v>
      </c>
      <c r="O99" s="59">
        <v>8002</v>
      </c>
      <c r="P99" s="59">
        <v>9363</v>
      </c>
      <c r="Q99" s="59">
        <v>9628</v>
      </c>
      <c r="R99" s="59" t="s">
        <v>324</v>
      </c>
      <c r="S99" s="59" t="s">
        <v>324</v>
      </c>
      <c r="T99" s="59" t="s">
        <v>324</v>
      </c>
      <c r="U99" s="59" t="s">
        <v>324</v>
      </c>
    </row>
    <row r="100" spans="2:21" ht="15" customHeight="1" x14ac:dyDescent="0.2">
      <c r="B100" s="15" t="s">
        <v>132</v>
      </c>
      <c r="C100" s="59">
        <v>620.31397313439993</v>
      </c>
      <c r="D100" s="59">
        <v>681.47786051940056</v>
      </c>
      <c r="E100" s="59">
        <v>578.35807035283142</v>
      </c>
      <c r="F100" s="59">
        <v>624.09455296180022</v>
      </c>
      <c r="G100" s="59">
        <v>638.49247920000016</v>
      </c>
      <c r="H100" s="59">
        <v>688.15234648030128</v>
      </c>
      <c r="I100" s="59">
        <v>750.27451753470086</v>
      </c>
      <c r="J100" s="59">
        <v>875.45703234749999</v>
      </c>
      <c r="K100" s="59">
        <v>1606.6571044186021</v>
      </c>
      <c r="L100" s="59">
        <v>1721.5229399469972</v>
      </c>
      <c r="M100" s="60">
        <v>1822.3975759999994</v>
      </c>
      <c r="N100" s="59"/>
      <c r="O100" s="59"/>
      <c r="P100" s="59"/>
      <c r="Q100" s="59"/>
      <c r="R100" s="59"/>
      <c r="S100" s="59"/>
      <c r="T100" s="59"/>
      <c r="U100" s="59"/>
    </row>
    <row r="101" spans="2:21" ht="15" customHeight="1" x14ac:dyDescent="0.2">
      <c r="B101" s="22" t="s">
        <v>3</v>
      </c>
      <c r="C101" s="59">
        <v>10113.8981321795</v>
      </c>
      <c r="D101" s="59">
        <v>10614.3763627271</v>
      </c>
      <c r="E101" s="59">
        <v>9860.1972372249693</v>
      </c>
      <c r="F101" s="59">
        <v>10155.0407123681</v>
      </c>
      <c r="G101" s="59">
        <v>10382.3403524643</v>
      </c>
      <c r="H101" s="59">
        <v>11363.658378001499</v>
      </c>
      <c r="I101" s="59">
        <v>12264.833293424699</v>
      </c>
      <c r="J101" s="59">
        <v>14333.4840464687</v>
      </c>
      <c r="K101" s="59">
        <v>26365.953174640901</v>
      </c>
      <c r="L101" s="59">
        <v>28192.7663339971</v>
      </c>
      <c r="M101" s="60">
        <v>29862.759420999999</v>
      </c>
      <c r="N101" s="59">
        <v>32922</v>
      </c>
      <c r="O101" s="59">
        <v>45361</v>
      </c>
      <c r="P101" s="59">
        <v>53852</v>
      </c>
      <c r="Q101" s="59">
        <v>59877</v>
      </c>
      <c r="R101" s="59" t="s">
        <v>324</v>
      </c>
      <c r="S101" s="59" t="s">
        <v>324</v>
      </c>
      <c r="T101" s="59" t="s">
        <v>324</v>
      </c>
      <c r="U101" s="59" t="s">
        <v>324</v>
      </c>
    </row>
    <row r="102" spans="2:21" ht="15" customHeight="1" x14ac:dyDescent="0.2">
      <c r="B102" s="15" t="s">
        <v>133</v>
      </c>
      <c r="C102" s="59"/>
      <c r="D102" s="59"/>
      <c r="E102" s="59"/>
      <c r="F102" s="59"/>
      <c r="G102" s="59"/>
      <c r="H102" s="59"/>
      <c r="I102" s="59"/>
      <c r="J102" s="59"/>
      <c r="K102" s="59"/>
      <c r="L102" s="59"/>
      <c r="M102" s="60"/>
      <c r="N102" s="59"/>
      <c r="O102" s="59"/>
      <c r="P102" s="59"/>
      <c r="Q102" s="59"/>
      <c r="R102" s="59"/>
      <c r="S102" s="59"/>
      <c r="T102" s="59"/>
      <c r="U102" s="59"/>
    </row>
    <row r="103" spans="2:21" ht="15" customHeight="1" x14ac:dyDescent="0.2">
      <c r="B103" s="48" t="s">
        <v>267</v>
      </c>
      <c r="C103" s="59"/>
      <c r="D103" s="59"/>
      <c r="E103" s="59"/>
      <c r="F103" s="59"/>
      <c r="G103" s="59"/>
      <c r="H103" s="59"/>
      <c r="I103" s="59"/>
      <c r="J103" s="59"/>
      <c r="K103" s="59"/>
      <c r="L103" s="59"/>
      <c r="M103" s="60"/>
      <c r="N103" s="59"/>
      <c r="O103" s="59"/>
      <c r="P103" s="59"/>
      <c r="Q103" s="59"/>
      <c r="R103" s="59"/>
      <c r="S103" s="59"/>
      <c r="T103" s="59"/>
      <c r="U103" s="59"/>
    </row>
    <row r="104" spans="2:21" ht="15" customHeight="1" x14ac:dyDescent="0.2">
      <c r="B104" s="22" t="s">
        <v>4</v>
      </c>
      <c r="C104" s="59">
        <v>2074.93060595415</v>
      </c>
      <c r="D104" s="59">
        <v>1743.2154768579901</v>
      </c>
      <c r="E104" s="59">
        <v>2477.4530649932599</v>
      </c>
      <c r="F104" s="59">
        <v>2091.4358402716502</v>
      </c>
      <c r="G104" s="59">
        <v>2140.9993342733701</v>
      </c>
      <c r="H104" s="59">
        <v>2509.2455931558598</v>
      </c>
      <c r="I104" s="59">
        <v>2587.3603207794999</v>
      </c>
      <c r="J104" s="59">
        <v>3047.8002355832</v>
      </c>
      <c r="K104" s="59">
        <v>5663.0995519605794</v>
      </c>
      <c r="L104" s="59">
        <v>5999.19091481536</v>
      </c>
      <c r="M104" s="60">
        <v>6372.843003</v>
      </c>
      <c r="N104" s="59">
        <v>13110</v>
      </c>
      <c r="O104" s="59">
        <v>15380</v>
      </c>
      <c r="P104" s="59">
        <v>18216</v>
      </c>
      <c r="Q104" s="59">
        <v>19169</v>
      </c>
      <c r="R104" s="59" t="s">
        <v>324</v>
      </c>
      <c r="S104" s="59" t="s">
        <v>324</v>
      </c>
      <c r="T104" s="59" t="s">
        <v>324</v>
      </c>
      <c r="U104" s="59" t="s">
        <v>324</v>
      </c>
    </row>
    <row r="105" spans="2:21" ht="15" customHeight="1" x14ac:dyDescent="0.2">
      <c r="B105" s="48" t="s">
        <v>50</v>
      </c>
      <c r="C105" s="59">
        <v>1076.2881251547599</v>
      </c>
      <c r="D105" s="59">
        <v>1279.87517263159</v>
      </c>
      <c r="E105" s="59">
        <v>1281.7129676079398</v>
      </c>
      <c r="F105" s="59">
        <v>1372.24589079113</v>
      </c>
      <c r="G105" s="59">
        <v>1584.8914077874301</v>
      </c>
      <c r="H105" s="59">
        <v>1979.3158676492001</v>
      </c>
      <c r="I105" s="59">
        <v>2327.8860290498001</v>
      </c>
      <c r="J105" s="59">
        <v>2414.7236691921503</v>
      </c>
      <c r="K105" s="59">
        <v>1775.70371141537</v>
      </c>
      <c r="L105" s="59">
        <v>1870.36856430025</v>
      </c>
      <c r="M105" s="60">
        <v>2130.60914399999</v>
      </c>
      <c r="N105" s="59">
        <v>4847</v>
      </c>
      <c r="O105" s="59">
        <v>5603</v>
      </c>
      <c r="P105" s="59">
        <v>6955</v>
      </c>
      <c r="Q105" s="59">
        <v>8312</v>
      </c>
      <c r="R105" s="59" t="s">
        <v>324</v>
      </c>
      <c r="S105" s="59" t="s">
        <v>324</v>
      </c>
      <c r="T105" s="59" t="s">
        <v>324</v>
      </c>
      <c r="U105" s="59" t="s">
        <v>324</v>
      </c>
    </row>
    <row r="106" spans="2:21" ht="15" customHeight="1" x14ac:dyDescent="0.2">
      <c r="B106" s="49" t="s">
        <v>51</v>
      </c>
      <c r="C106" s="59"/>
      <c r="D106" s="59"/>
      <c r="E106" s="59"/>
      <c r="F106" s="59"/>
      <c r="G106" s="59"/>
      <c r="H106" s="59"/>
      <c r="I106" s="59"/>
      <c r="J106" s="59"/>
      <c r="K106" s="59"/>
      <c r="L106" s="59"/>
      <c r="M106" s="60"/>
      <c r="N106" s="59"/>
      <c r="O106" s="59"/>
      <c r="P106" s="59"/>
      <c r="Q106" s="59"/>
      <c r="R106" s="59"/>
      <c r="S106" s="59"/>
      <c r="T106" s="59"/>
      <c r="U106" s="59"/>
    </row>
    <row r="107" spans="2:21" ht="15" customHeight="1" x14ac:dyDescent="0.2">
      <c r="B107" s="22" t="s">
        <v>52</v>
      </c>
      <c r="C107" s="59">
        <v>2031.9268632972501</v>
      </c>
      <c r="D107" s="59">
        <v>1660.37860644329</v>
      </c>
      <c r="E107" s="59">
        <v>2038.13299696893</v>
      </c>
      <c r="F107" s="59">
        <v>2153.6345439985198</v>
      </c>
      <c r="G107" s="59">
        <v>2346.91727864205</v>
      </c>
      <c r="H107" s="59">
        <v>3060.6530583061599</v>
      </c>
      <c r="I107" s="59">
        <v>3565.33403468398</v>
      </c>
      <c r="J107" s="59">
        <v>3668.76244556139</v>
      </c>
      <c r="K107" s="59">
        <v>2721.0639115799599</v>
      </c>
      <c r="L107" s="59">
        <v>2857.4523507133599</v>
      </c>
      <c r="M107" s="60">
        <v>3252.3288130000001</v>
      </c>
      <c r="N107" s="59">
        <v>4075</v>
      </c>
      <c r="O107" s="59">
        <v>4721</v>
      </c>
      <c r="P107" s="59">
        <v>5512</v>
      </c>
      <c r="Q107" s="59">
        <v>6820</v>
      </c>
      <c r="R107" s="59" t="s">
        <v>324</v>
      </c>
      <c r="S107" s="59" t="s">
        <v>324</v>
      </c>
      <c r="T107" s="59" t="s">
        <v>324</v>
      </c>
      <c r="U107" s="59" t="s">
        <v>324</v>
      </c>
    </row>
    <row r="108" spans="2:21" ht="15" customHeight="1" x14ac:dyDescent="0.2">
      <c r="B108" s="22" t="s">
        <v>53</v>
      </c>
      <c r="C108" s="59"/>
      <c r="D108" s="59"/>
      <c r="E108" s="59"/>
      <c r="F108" s="59"/>
      <c r="G108" s="59"/>
      <c r="H108" s="59"/>
      <c r="I108" s="59"/>
      <c r="J108" s="59"/>
      <c r="K108" s="59"/>
      <c r="L108" s="59"/>
      <c r="M108" s="60"/>
      <c r="N108" s="59"/>
      <c r="O108" s="59"/>
      <c r="P108" s="59"/>
      <c r="Q108" s="59"/>
      <c r="R108" s="59"/>
      <c r="S108" s="59"/>
      <c r="T108" s="59"/>
      <c r="U108" s="59"/>
    </row>
    <row r="109" spans="2:21" ht="15" customHeight="1" x14ac:dyDescent="0.2">
      <c r="B109" s="22" t="s">
        <v>54</v>
      </c>
      <c r="C109" s="59"/>
      <c r="D109" s="59"/>
      <c r="E109" s="59"/>
      <c r="F109" s="59"/>
      <c r="G109" s="59"/>
      <c r="H109" s="59"/>
      <c r="I109" s="59"/>
      <c r="J109" s="59"/>
      <c r="K109" s="59"/>
      <c r="L109" s="59"/>
      <c r="M109" s="60"/>
      <c r="N109" s="59"/>
      <c r="O109" s="59"/>
      <c r="P109" s="59"/>
      <c r="Q109" s="59"/>
      <c r="R109" s="59"/>
      <c r="S109" s="59"/>
      <c r="T109" s="59"/>
      <c r="U109" s="59"/>
    </row>
    <row r="110" spans="2:21" ht="15" customHeight="1" x14ac:dyDescent="0.2">
      <c r="B110" s="22" t="s">
        <v>55</v>
      </c>
      <c r="C110" s="59"/>
      <c r="D110" s="59"/>
      <c r="E110" s="59"/>
      <c r="F110" s="59"/>
      <c r="G110" s="59"/>
      <c r="H110" s="59"/>
      <c r="I110" s="59"/>
      <c r="J110" s="59"/>
      <c r="K110" s="59"/>
      <c r="L110" s="59"/>
      <c r="M110" s="60"/>
      <c r="N110" s="59"/>
      <c r="O110" s="59"/>
      <c r="P110" s="59"/>
      <c r="Q110" s="59"/>
      <c r="R110" s="59"/>
      <c r="S110" s="59"/>
      <c r="T110" s="59"/>
      <c r="U110" s="59"/>
    </row>
    <row r="111" spans="2:21" ht="15" customHeight="1" x14ac:dyDescent="0.2">
      <c r="B111" s="22" t="s">
        <v>57</v>
      </c>
      <c r="C111" s="59"/>
      <c r="D111" s="59"/>
      <c r="E111" s="59"/>
      <c r="F111" s="59"/>
      <c r="G111" s="59"/>
      <c r="H111" s="59"/>
      <c r="I111" s="59"/>
      <c r="J111" s="59"/>
      <c r="K111" s="59"/>
      <c r="L111" s="59"/>
      <c r="M111" s="60"/>
      <c r="N111" s="59"/>
      <c r="O111" s="59"/>
      <c r="P111" s="59"/>
      <c r="Q111" s="59"/>
      <c r="R111" s="59"/>
      <c r="S111" s="59"/>
      <c r="T111" s="59"/>
      <c r="U111" s="59"/>
    </row>
    <row r="112" spans="2:21" ht="15" customHeight="1" x14ac:dyDescent="0.2">
      <c r="B112" s="22" t="s">
        <v>58</v>
      </c>
      <c r="C112" s="59"/>
      <c r="D112" s="59"/>
      <c r="E112" s="59"/>
      <c r="F112" s="59"/>
      <c r="G112" s="59"/>
      <c r="H112" s="59"/>
      <c r="I112" s="59"/>
      <c r="J112" s="59"/>
      <c r="K112" s="59"/>
      <c r="L112" s="59"/>
      <c r="M112" s="60"/>
      <c r="N112" s="59"/>
      <c r="O112" s="59"/>
      <c r="P112" s="59"/>
      <c r="Q112" s="59"/>
      <c r="R112" s="59"/>
      <c r="S112" s="59"/>
      <c r="T112" s="59"/>
      <c r="U112" s="59"/>
    </row>
    <row r="113" spans="2:21" ht="15" customHeight="1" x14ac:dyDescent="0.2">
      <c r="B113" s="22" t="s">
        <v>76</v>
      </c>
      <c r="C113" s="59">
        <v>7689.3081829431694</v>
      </c>
      <c r="D113" s="59">
        <v>7245.0401909858001</v>
      </c>
      <c r="E113" s="59">
        <v>7533.1150522730704</v>
      </c>
      <c r="F113" s="59">
        <v>8461.0228876594501</v>
      </c>
      <c r="G113" s="59">
        <v>9340.6587630077393</v>
      </c>
      <c r="H113" s="59">
        <v>11829.740666994301</v>
      </c>
      <c r="I113" s="59">
        <v>13990.7615503204</v>
      </c>
      <c r="J113" s="59">
        <v>14390.975176458</v>
      </c>
      <c r="K113" s="59">
        <v>10622.4097130806</v>
      </c>
      <c r="L113" s="59">
        <v>11192.066876061501</v>
      </c>
      <c r="M113" s="60">
        <v>12730.804043</v>
      </c>
      <c r="N113" s="59">
        <v>7335</v>
      </c>
      <c r="O113" s="59">
        <v>8407</v>
      </c>
      <c r="P113" s="59">
        <v>10198</v>
      </c>
      <c r="Q113" s="59">
        <v>12100</v>
      </c>
      <c r="R113" s="59" t="s">
        <v>324</v>
      </c>
      <c r="S113" s="59" t="s">
        <v>324</v>
      </c>
      <c r="T113" s="59" t="s">
        <v>324</v>
      </c>
      <c r="U113" s="59" t="s">
        <v>324</v>
      </c>
    </row>
    <row r="114" spans="2:21" ht="15" customHeight="1" x14ac:dyDescent="0.2">
      <c r="B114" s="22" t="s">
        <v>59</v>
      </c>
      <c r="C114" s="59"/>
      <c r="D114" s="59"/>
      <c r="E114" s="59"/>
      <c r="F114" s="59"/>
      <c r="G114" s="59"/>
      <c r="H114" s="59"/>
      <c r="I114" s="59"/>
      <c r="J114" s="59"/>
      <c r="K114" s="59"/>
      <c r="L114" s="59"/>
      <c r="M114" s="60"/>
      <c r="N114" s="59"/>
      <c r="O114" s="59"/>
      <c r="P114" s="59"/>
      <c r="Q114" s="59"/>
      <c r="R114" s="59"/>
      <c r="S114" s="59"/>
      <c r="T114" s="59"/>
      <c r="U114" s="59"/>
    </row>
    <row r="115" spans="2:21" ht="15" customHeight="1" x14ac:dyDescent="0.2">
      <c r="B115" s="49" t="s">
        <v>60</v>
      </c>
      <c r="C115" s="59"/>
      <c r="D115" s="59"/>
      <c r="E115" s="59"/>
      <c r="F115" s="59"/>
      <c r="G115" s="59"/>
      <c r="H115" s="59"/>
      <c r="I115" s="59"/>
      <c r="J115" s="59"/>
      <c r="K115" s="59"/>
      <c r="L115" s="59"/>
      <c r="M115" s="60"/>
      <c r="N115" s="59"/>
      <c r="O115" s="59"/>
      <c r="P115" s="59"/>
      <c r="Q115" s="59"/>
      <c r="R115" s="59"/>
      <c r="S115" s="59"/>
      <c r="T115" s="59"/>
      <c r="U115" s="59"/>
    </row>
    <row r="116" spans="2:21" ht="15" customHeight="1" x14ac:dyDescent="0.2">
      <c r="B116" s="49" t="s">
        <v>61</v>
      </c>
      <c r="C116" s="59"/>
      <c r="D116" s="59"/>
      <c r="E116" s="59"/>
      <c r="F116" s="59"/>
      <c r="G116" s="59"/>
      <c r="H116" s="59"/>
      <c r="I116" s="59"/>
      <c r="J116" s="59"/>
      <c r="K116" s="59"/>
      <c r="L116" s="59"/>
      <c r="M116" s="60"/>
      <c r="N116" s="59"/>
      <c r="O116" s="59"/>
      <c r="P116" s="59"/>
      <c r="Q116" s="59"/>
      <c r="R116" s="59"/>
      <c r="S116" s="59"/>
      <c r="T116" s="59"/>
      <c r="U116" s="59"/>
    </row>
    <row r="117" spans="2:21" ht="15" customHeight="1" x14ac:dyDescent="0.2">
      <c r="B117" s="49" t="s">
        <v>62</v>
      </c>
      <c r="C117" s="59"/>
      <c r="D117" s="59"/>
      <c r="E117" s="59"/>
      <c r="F117" s="59"/>
      <c r="G117" s="59"/>
      <c r="H117" s="59"/>
      <c r="I117" s="59"/>
      <c r="J117" s="59"/>
      <c r="K117" s="59"/>
      <c r="L117" s="59"/>
      <c r="M117" s="60"/>
      <c r="N117" s="59"/>
      <c r="O117" s="59"/>
      <c r="P117" s="59"/>
      <c r="Q117" s="59"/>
      <c r="R117" s="59"/>
      <c r="S117" s="59"/>
      <c r="T117" s="59"/>
      <c r="U117" s="59"/>
    </row>
    <row r="118" spans="2:21" ht="25.5" x14ac:dyDescent="0.2">
      <c r="B118" s="48" t="s">
        <v>341</v>
      </c>
      <c r="C118" s="59" t="s">
        <v>324</v>
      </c>
      <c r="D118" s="59" t="s">
        <v>324</v>
      </c>
      <c r="E118" s="59" t="s">
        <v>324</v>
      </c>
      <c r="F118" s="59" t="s">
        <v>324</v>
      </c>
      <c r="G118" s="59" t="s">
        <v>324</v>
      </c>
      <c r="H118" s="59" t="s">
        <v>324</v>
      </c>
      <c r="I118" s="59" t="s">
        <v>324</v>
      </c>
      <c r="J118" s="59" t="s">
        <v>324</v>
      </c>
      <c r="K118" s="59" t="s">
        <v>324</v>
      </c>
      <c r="L118" s="59" t="s">
        <v>324</v>
      </c>
      <c r="M118" s="59" t="s">
        <v>324</v>
      </c>
      <c r="N118" s="59" t="s">
        <v>324</v>
      </c>
      <c r="O118" s="59" t="s">
        <v>324</v>
      </c>
      <c r="P118" s="59" t="s">
        <v>324</v>
      </c>
      <c r="Q118" s="59" t="s">
        <v>324</v>
      </c>
      <c r="R118" s="59" t="s">
        <v>324</v>
      </c>
      <c r="S118" s="59" t="s">
        <v>324</v>
      </c>
      <c r="T118" s="59" t="s">
        <v>324</v>
      </c>
      <c r="U118" s="59" t="s">
        <v>324</v>
      </c>
    </row>
    <row r="119" spans="2:21" ht="15" customHeight="1" x14ac:dyDescent="0.2">
      <c r="B119" s="49" t="s">
        <v>104</v>
      </c>
      <c r="C119" s="59" t="s">
        <v>324</v>
      </c>
      <c r="D119" s="59" t="s">
        <v>324</v>
      </c>
      <c r="E119" s="59" t="s">
        <v>324</v>
      </c>
      <c r="F119" s="59" t="s">
        <v>324</v>
      </c>
      <c r="G119" s="59" t="s">
        <v>324</v>
      </c>
      <c r="H119" s="59" t="s">
        <v>324</v>
      </c>
      <c r="I119" s="59" t="s">
        <v>324</v>
      </c>
      <c r="J119" s="59" t="s">
        <v>324</v>
      </c>
      <c r="K119" s="59" t="s">
        <v>324</v>
      </c>
      <c r="L119" s="59" t="s">
        <v>324</v>
      </c>
      <c r="M119" s="59" t="s">
        <v>324</v>
      </c>
      <c r="N119" s="59" t="s">
        <v>324</v>
      </c>
      <c r="O119" s="59" t="s">
        <v>324</v>
      </c>
      <c r="P119" s="59" t="s">
        <v>324</v>
      </c>
      <c r="Q119" s="59" t="s">
        <v>324</v>
      </c>
      <c r="R119" s="59" t="s">
        <v>324</v>
      </c>
      <c r="S119" s="59" t="s">
        <v>324</v>
      </c>
      <c r="T119" s="59" t="s">
        <v>324</v>
      </c>
      <c r="U119" s="59" t="s">
        <v>324</v>
      </c>
    </row>
    <row r="120" spans="2:21" ht="15" customHeight="1" x14ac:dyDescent="0.2">
      <c r="B120" s="22" t="s">
        <v>107</v>
      </c>
      <c r="C120" s="59">
        <v>30637.7778852142</v>
      </c>
      <c r="D120" s="59">
        <v>30825.329326642601</v>
      </c>
      <c r="E120" s="59">
        <v>30478.124091972899</v>
      </c>
      <c r="F120" s="59">
        <v>31185.783805791998</v>
      </c>
      <c r="G120" s="59">
        <v>32813.482850629902</v>
      </c>
      <c r="H120" s="59">
        <v>38711.294069947995</v>
      </c>
      <c r="I120" s="59">
        <v>42983.739620467</v>
      </c>
      <c r="J120" s="59">
        <v>47859.573267678199</v>
      </c>
      <c r="K120" s="59">
        <v>54711.210786028802</v>
      </c>
      <c r="L120" s="59">
        <v>58033.3583708636</v>
      </c>
      <c r="M120" s="60">
        <v>63470.741999999998</v>
      </c>
      <c r="N120" s="59">
        <v>69595</v>
      </c>
      <c r="O120" s="59">
        <v>87474</v>
      </c>
      <c r="P120" s="59">
        <v>104096</v>
      </c>
      <c r="Q120" s="59">
        <v>115906</v>
      </c>
      <c r="R120" s="59" t="s">
        <v>324</v>
      </c>
      <c r="S120" s="59" t="s">
        <v>324</v>
      </c>
      <c r="T120" s="59" t="s">
        <v>324</v>
      </c>
      <c r="U120" s="59" t="s">
        <v>324</v>
      </c>
    </row>
    <row r="121" spans="2:21" ht="15" customHeight="1" x14ac:dyDescent="0.2">
      <c r="B121" s="22" t="s">
        <v>161</v>
      </c>
      <c r="C121" s="59">
        <v>-5.3320036386139691E-7</v>
      </c>
      <c r="D121" s="59">
        <v>1143.3063030521989</v>
      </c>
      <c r="E121" s="59">
        <v>1572.7285871492022</v>
      </c>
      <c r="F121" s="59">
        <v>1913.3134702503048</v>
      </c>
      <c r="G121" s="59">
        <v>1940.1191200964022</v>
      </c>
      <c r="H121" s="59">
        <v>574.30389538480813</v>
      </c>
      <c r="I121" s="59">
        <v>610.34739480970165</v>
      </c>
      <c r="J121" s="59">
        <v>554.78861320349824</v>
      </c>
      <c r="K121" s="59">
        <v>842.96139937549742</v>
      </c>
      <c r="L121" s="59">
        <v>927.95669523829565</v>
      </c>
      <c r="M121" s="60">
        <v>891.25800000000163</v>
      </c>
      <c r="N121" s="59">
        <v>4240</v>
      </c>
      <c r="O121" s="59">
        <v>5048</v>
      </c>
      <c r="P121" s="59">
        <v>6307</v>
      </c>
      <c r="Q121" s="59">
        <v>7295</v>
      </c>
      <c r="R121" s="59" t="s">
        <v>324</v>
      </c>
      <c r="S121" s="59" t="s">
        <v>324</v>
      </c>
      <c r="T121" s="59" t="s">
        <v>324</v>
      </c>
      <c r="U121" s="59" t="s">
        <v>324</v>
      </c>
    </row>
    <row r="122" spans="2:21" ht="15" customHeight="1" x14ac:dyDescent="0.2">
      <c r="B122" s="15" t="s">
        <v>63</v>
      </c>
      <c r="C122" s="59" t="s">
        <v>324</v>
      </c>
      <c r="D122" s="59" t="s">
        <v>324</v>
      </c>
      <c r="E122" s="59" t="s">
        <v>324</v>
      </c>
      <c r="F122" s="59" t="s">
        <v>324</v>
      </c>
      <c r="G122" s="59" t="s">
        <v>324</v>
      </c>
      <c r="H122" s="59" t="s">
        <v>324</v>
      </c>
      <c r="I122" s="59" t="s">
        <v>324</v>
      </c>
      <c r="J122" s="59" t="s">
        <v>324</v>
      </c>
      <c r="K122" s="59" t="s">
        <v>324</v>
      </c>
      <c r="L122" s="59" t="s">
        <v>324</v>
      </c>
      <c r="M122" s="59" t="s">
        <v>324</v>
      </c>
      <c r="N122" s="59" t="s">
        <v>324</v>
      </c>
      <c r="O122" s="59" t="s">
        <v>324</v>
      </c>
      <c r="P122" s="59" t="s">
        <v>324</v>
      </c>
      <c r="Q122" s="59" t="s">
        <v>324</v>
      </c>
      <c r="R122" s="59" t="s">
        <v>324</v>
      </c>
      <c r="S122" s="59" t="s">
        <v>324</v>
      </c>
      <c r="T122" s="59" t="s">
        <v>324</v>
      </c>
      <c r="U122" s="59" t="s">
        <v>324</v>
      </c>
    </row>
    <row r="123" spans="2:21" ht="15" customHeight="1" x14ac:dyDescent="0.2">
      <c r="B123" s="15" t="s">
        <v>162</v>
      </c>
      <c r="C123" s="59" t="s">
        <v>324</v>
      </c>
      <c r="D123" s="59" t="s">
        <v>324</v>
      </c>
      <c r="E123" s="59" t="s">
        <v>324</v>
      </c>
      <c r="F123" s="59" t="s">
        <v>324</v>
      </c>
      <c r="G123" s="59" t="s">
        <v>324</v>
      </c>
      <c r="H123" s="59" t="s">
        <v>324</v>
      </c>
      <c r="I123" s="59" t="s">
        <v>324</v>
      </c>
      <c r="J123" s="59" t="s">
        <v>324</v>
      </c>
      <c r="K123" s="59" t="s">
        <v>324</v>
      </c>
      <c r="L123" s="59" t="s">
        <v>324</v>
      </c>
      <c r="M123" s="59" t="s">
        <v>324</v>
      </c>
      <c r="N123" s="59" t="s">
        <v>324</v>
      </c>
      <c r="O123" s="59" t="s">
        <v>324</v>
      </c>
      <c r="P123" s="59" t="s">
        <v>324</v>
      </c>
      <c r="Q123" s="59" t="s">
        <v>324</v>
      </c>
      <c r="R123" s="59" t="s">
        <v>324</v>
      </c>
      <c r="S123" s="59" t="s">
        <v>324</v>
      </c>
      <c r="T123" s="59" t="s">
        <v>324</v>
      </c>
      <c r="U123" s="59" t="s">
        <v>324</v>
      </c>
    </row>
    <row r="124" spans="2:21" ht="15" customHeight="1" x14ac:dyDescent="0.2">
      <c r="B124" s="15"/>
      <c r="C124" s="66"/>
      <c r="D124" s="66"/>
      <c r="E124" s="31"/>
      <c r="F124" s="31"/>
      <c r="G124" s="31"/>
      <c r="H124" s="31"/>
      <c r="I124" s="31"/>
      <c r="J124" s="31"/>
      <c r="K124" s="31"/>
      <c r="L124" s="31"/>
      <c r="M124" s="31"/>
      <c r="N124" s="31"/>
      <c r="O124" s="31"/>
      <c r="P124" s="31"/>
      <c r="Q124" s="31"/>
      <c r="R124" s="31"/>
      <c r="S124" s="31"/>
      <c r="T124" s="31"/>
      <c r="U124" s="31"/>
    </row>
    <row r="125" spans="2:21" ht="15" customHeight="1" x14ac:dyDescent="0.2">
      <c r="B125" s="19" t="s">
        <v>185</v>
      </c>
      <c r="C125" s="31"/>
      <c r="D125" s="31"/>
      <c r="E125" s="31"/>
      <c r="F125" s="31"/>
      <c r="G125" s="31"/>
      <c r="H125" s="31"/>
      <c r="I125" s="27"/>
      <c r="J125" s="31"/>
      <c r="K125" s="31"/>
      <c r="L125" s="31"/>
      <c r="M125" s="31"/>
      <c r="N125" s="31"/>
      <c r="O125" s="31"/>
      <c r="P125" s="31"/>
      <c r="Q125" s="31"/>
      <c r="R125" s="31"/>
      <c r="S125" s="31"/>
      <c r="T125" s="31"/>
      <c r="U125" s="31"/>
    </row>
    <row r="126" spans="2:21" ht="15" customHeight="1" x14ac:dyDescent="0.2">
      <c r="B126" s="15" t="s">
        <v>186</v>
      </c>
      <c r="C126" s="61">
        <v>5.4690641196177596</v>
      </c>
      <c r="D126" s="61">
        <v>4.3438455296041401</v>
      </c>
      <c r="E126" s="61">
        <v>0.25718035132848899</v>
      </c>
      <c r="F126" s="61">
        <v>3.27056695625136</v>
      </c>
      <c r="G126" s="61">
        <v>4.9986399353600497</v>
      </c>
      <c r="H126" s="61">
        <v>13.0403634087308</v>
      </c>
      <c r="I126" s="61">
        <v>10.9670955085013</v>
      </c>
      <c r="J126" s="61">
        <v>11.057175859459599</v>
      </c>
      <c r="K126" s="61">
        <v>14.7472981717476</v>
      </c>
      <c r="L126" s="61">
        <v>6.1330099012666599</v>
      </c>
      <c r="M126" s="61">
        <v>9.1597090869553295</v>
      </c>
      <c r="N126" s="61">
        <v>14.7</v>
      </c>
      <c r="O126" s="61">
        <v>11.1</v>
      </c>
      <c r="P126" s="61">
        <v>10.199999999999999</v>
      </c>
      <c r="Q126" s="61">
        <v>10.3</v>
      </c>
      <c r="R126" s="61">
        <v>6.5</v>
      </c>
      <c r="S126" s="61">
        <v>6.2</v>
      </c>
      <c r="T126" s="61">
        <v>6.5</v>
      </c>
      <c r="U126" s="70">
        <v>6.2</v>
      </c>
    </row>
    <row r="127" spans="2:21" ht="15" customHeight="1" x14ac:dyDescent="0.2">
      <c r="B127" s="15" t="s">
        <v>164</v>
      </c>
      <c r="C127" s="61">
        <v>-2.5610842248307302</v>
      </c>
      <c r="D127" s="61">
        <v>8.1047443245634891</v>
      </c>
      <c r="E127" s="61">
        <v>-11.7328638809601</v>
      </c>
      <c r="F127" s="61">
        <v>-5.6765023199762403</v>
      </c>
      <c r="G127" s="61">
        <v>0.80390922697659495</v>
      </c>
      <c r="H127" s="61">
        <v>14.129472135670101</v>
      </c>
      <c r="I127" s="61">
        <v>2.9772801641950499</v>
      </c>
      <c r="J127" s="61">
        <v>21.755605095551299</v>
      </c>
      <c r="K127" s="61">
        <v>-34.7493234151097</v>
      </c>
      <c r="L127" s="61">
        <v>4.0908922373694399</v>
      </c>
      <c r="M127" s="61">
        <v>17.725988801219799</v>
      </c>
      <c r="N127" s="61" t="s">
        <v>324</v>
      </c>
      <c r="O127" s="61">
        <v>8.1059199999999993</v>
      </c>
      <c r="P127" s="61">
        <v>9.8943700000000003</v>
      </c>
      <c r="Q127" s="61">
        <v>1.7006399999999999</v>
      </c>
      <c r="R127" s="61" t="s">
        <v>324</v>
      </c>
      <c r="S127" s="61" t="s">
        <v>324</v>
      </c>
      <c r="T127" s="61" t="s">
        <v>324</v>
      </c>
      <c r="U127" s="61" t="s">
        <v>324</v>
      </c>
    </row>
    <row r="128" spans="2:21" ht="15" customHeight="1" x14ac:dyDescent="0.2">
      <c r="B128" s="15" t="s">
        <v>165</v>
      </c>
      <c r="C128" s="61">
        <v>1.024258620521068</v>
      </c>
      <c r="D128" s="61">
        <v>1.7950224618402899</v>
      </c>
      <c r="E128" s="61">
        <v>-0.94378916873527618</v>
      </c>
      <c r="F128" s="61">
        <v>-0.35179031833088015</v>
      </c>
      <c r="G128" s="61">
        <v>2.263000281388905</v>
      </c>
      <c r="H128" s="61">
        <v>10.63092230670688</v>
      </c>
      <c r="I128" s="61">
        <v>7.1520347932436001</v>
      </c>
      <c r="J128" s="61">
        <v>17.011880173375381</v>
      </c>
      <c r="K128" s="61">
        <v>84.237204503144426</v>
      </c>
      <c r="L128" s="61">
        <v>6.7718813403448097</v>
      </c>
      <c r="M128" s="61">
        <v>5.9713505902771136</v>
      </c>
      <c r="N128" s="61" t="s">
        <v>324</v>
      </c>
      <c r="O128" s="61">
        <v>10.68168</v>
      </c>
      <c r="P128" s="61">
        <v>8.0074900000000007</v>
      </c>
      <c r="Q128" s="61">
        <v>11.557079999999999</v>
      </c>
      <c r="R128" s="61" t="s">
        <v>324</v>
      </c>
      <c r="S128" s="61" t="s">
        <v>324</v>
      </c>
      <c r="T128" s="61" t="s">
        <v>324</v>
      </c>
      <c r="U128" s="61" t="s">
        <v>324</v>
      </c>
    </row>
    <row r="129" spans="2:21" ht="15" customHeight="1" x14ac:dyDescent="0.2">
      <c r="B129" s="15" t="s">
        <v>166</v>
      </c>
      <c r="C129" s="61">
        <v>17.955777185997789</v>
      </c>
      <c r="D129" s="61">
        <v>-5.6700892567326804</v>
      </c>
      <c r="E129" s="61">
        <v>6.5552064452125247</v>
      </c>
      <c r="F129" s="61">
        <v>10.448229785757434</v>
      </c>
      <c r="G129" s="61">
        <v>10.724739262562611</v>
      </c>
      <c r="H129" s="61">
        <v>27.103039862154432</v>
      </c>
      <c r="I129" s="61">
        <v>17.867954421481393</v>
      </c>
      <c r="J129" s="61">
        <v>2.9696249404093322</v>
      </c>
      <c r="K129" s="61">
        <v>-26.155921169141148</v>
      </c>
      <c r="L129" s="61">
        <v>5.2959922170408236</v>
      </c>
      <c r="M129" s="61">
        <v>13.780588391802496</v>
      </c>
      <c r="N129" s="61" t="s">
        <v>324</v>
      </c>
      <c r="O129" s="61">
        <v>-10.94894</v>
      </c>
      <c r="P129" s="61">
        <v>-9.2419799999999999</v>
      </c>
      <c r="Q129" s="61">
        <v>-13.24349</v>
      </c>
      <c r="R129" s="61" t="s">
        <v>324</v>
      </c>
      <c r="S129" s="61" t="s">
        <v>324</v>
      </c>
      <c r="T129" s="61" t="s">
        <v>324</v>
      </c>
      <c r="U129" s="61" t="s">
        <v>324</v>
      </c>
    </row>
    <row r="130" spans="2:21" ht="15" customHeight="1" x14ac:dyDescent="0.2">
      <c r="B130" s="15"/>
      <c r="C130" s="59"/>
      <c r="D130" s="59"/>
      <c r="E130" s="59"/>
      <c r="F130" s="59"/>
      <c r="G130" s="59"/>
      <c r="H130" s="59"/>
      <c r="I130" s="59"/>
      <c r="J130" s="59"/>
      <c r="K130" s="59"/>
      <c r="L130" s="59"/>
      <c r="M130" s="59"/>
      <c r="N130" s="59"/>
      <c r="O130" s="59"/>
      <c r="P130" s="59"/>
      <c r="Q130" s="59"/>
      <c r="R130" s="59"/>
      <c r="S130" s="59"/>
      <c r="T130" s="59"/>
      <c r="U130" s="59"/>
    </row>
    <row r="131" spans="2:21" ht="15" customHeight="1" x14ac:dyDescent="0.2">
      <c r="B131" s="27" t="s">
        <v>110</v>
      </c>
      <c r="C131" s="59">
        <v>30637.777884681</v>
      </c>
      <c r="D131" s="59">
        <v>31968.6356296948</v>
      </c>
      <c r="E131" s="59">
        <v>32050.852679122101</v>
      </c>
      <c r="F131" s="59">
        <v>33099.097276042303</v>
      </c>
      <c r="G131" s="59">
        <v>34753.601970726304</v>
      </c>
      <c r="H131" s="59">
        <v>39285.597965332803</v>
      </c>
      <c r="I131" s="59">
        <v>43594.087015276702</v>
      </c>
      <c r="J131" s="59">
        <v>48414.361880881697</v>
      </c>
      <c r="K131" s="59">
        <v>55554.172185404299</v>
      </c>
      <c r="L131" s="59">
        <v>58961.315066101895</v>
      </c>
      <c r="M131" s="60">
        <v>64362</v>
      </c>
      <c r="N131" s="59">
        <v>73835</v>
      </c>
      <c r="O131" s="59">
        <v>92522</v>
      </c>
      <c r="P131" s="59">
        <v>110403</v>
      </c>
      <c r="Q131" s="59">
        <v>123201</v>
      </c>
      <c r="R131" s="59">
        <v>131989.71</v>
      </c>
      <c r="S131" s="59">
        <v>133271.44200000001</v>
      </c>
      <c r="T131" s="59">
        <v>134860.95000000001</v>
      </c>
      <c r="U131" s="71">
        <v>140972.00400000002</v>
      </c>
    </row>
    <row r="132" spans="2:21" ht="15" customHeight="1" x14ac:dyDescent="0.2">
      <c r="B132" s="22" t="s">
        <v>64</v>
      </c>
      <c r="C132" s="59">
        <v>15821.035549347602</v>
      </c>
      <c r="D132" s="59">
        <v>20933.780462712199</v>
      </c>
      <c r="E132" s="59">
        <v>18210.128193284399</v>
      </c>
      <c r="F132" s="59">
        <v>22807.522227988</v>
      </c>
      <c r="G132" s="59">
        <v>26013.443557157399</v>
      </c>
      <c r="H132" s="59">
        <v>23513.123388074699</v>
      </c>
      <c r="I132" s="59">
        <v>18459.301934342799</v>
      </c>
      <c r="J132" s="59">
        <v>21857.144164506401</v>
      </c>
      <c r="K132" s="59">
        <v>24785.384096441601</v>
      </c>
      <c r="L132" s="59">
        <v>14171.8219529656</v>
      </c>
      <c r="M132" s="60">
        <v>9237.3255000000008</v>
      </c>
      <c r="N132" s="59" t="s">
        <v>324</v>
      </c>
      <c r="O132" s="59" t="s">
        <v>324</v>
      </c>
      <c r="P132" s="59" t="s">
        <v>324</v>
      </c>
      <c r="Q132" s="59" t="s">
        <v>324</v>
      </c>
      <c r="R132" s="59" t="s">
        <v>324</v>
      </c>
      <c r="S132" s="59" t="s">
        <v>324</v>
      </c>
      <c r="T132" s="59" t="s">
        <v>324</v>
      </c>
      <c r="U132" s="59" t="s">
        <v>324</v>
      </c>
    </row>
    <row r="133" spans="2:21" ht="15" customHeight="1" x14ac:dyDescent="0.2">
      <c r="B133" s="22" t="s">
        <v>77</v>
      </c>
      <c r="C133" s="59">
        <v>11384.190301437</v>
      </c>
      <c r="D133" s="59">
        <v>17181.195942361399</v>
      </c>
      <c r="E133" s="59">
        <v>14653.154967561599</v>
      </c>
      <c r="F133" s="59">
        <v>18819.0943421722</v>
      </c>
      <c r="G133" s="59">
        <v>21599.735173893099</v>
      </c>
      <c r="H133" s="59">
        <v>18308.1801464085</v>
      </c>
      <c r="I133" s="59">
        <v>14069.601696109101</v>
      </c>
      <c r="J133" s="59">
        <v>17473.4497096583</v>
      </c>
      <c r="K133" s="59">
        <v>20720.791213758999</v>
      </c>
      <c r="L133" s="59">
        <v>8399.7621820089189</v>
      </c>
      <c r="M133" s="60">
        <v>3246.9185000000002</v>
      </c>
      <c r="N133" s="59" t="s">
        <v>324</v>
      </c>
      <c r="O133" s="59" t="s">
        <v>324</v>
      </c>
      <c r="P133" s="59" t="s">
        <v>324</v>
      </c>
      <c r="Q133" s="59" t="s">
        <v>324</v>
      </c>
      <c r="R133" s="59" t="s">
        <v>324</v>
      </c>
      <c r="S133" s="59" t="s">
        <v>324</v>
      </c>
      <c r="T133" s="59" t="s">
        <v>324</v>
      </c>
      <c r="U133" s="59" t="s">
        <v>324</v>
      </c>
    </row>
    <row r="134" spans="2:21" ht="15" customHeight="1" x14ac:dyDescent="0.2">
      <c r="B134" s="22" t="s">
        <v>168</v>
      </c>
      <c r="C134" s="59"/>
      <c r="D134" s="59"/>
      <c r="E134" s="59"/>
      <c r="F134" s="59"/>
      <c r="G134" s="59"/>
      <c r="H134" s="59"/>
      <c r="I134" s="59"/>
      <c r="J134" s="59"/>
      <c r="K134" s="59"/>
      <c r="L134" s="59"/>
      <c r="M134" s="60"/>
      <c r="N134" s="59"/>
      <c r="O134" s="59"/>
      <c r="P134" s="59"/>
      <c r="Q134" s="59"/>
      <c r="R134" s="59"/>
      <c r="S134" s="59"/>
      <c r="T134" s="59"/>
      <c r="U134" s="65"/>
    </row>
    <row r="135" spans="2:21" ht="15" customHeight="1" x14ac:dyDescent="0.2">
      <c r="B135" s="22" t="s">
        <v>169</v>
      </c>
      <c r="C135" s="59">
        <v>4436.8452484424697</v>
      </c>
      <c r="D135" s="59">
        <v>3752.5845212480203</v>
      </c>
      <c r="E135" s="59">
        <v>3556.9732292633398</v>
      </c>
      <c r="F135" s="59">
        <v>3988.4278868024603</v>
      </c>
      <c r="G135" s="59">
        <v>4413.7083844020299</v>
      </c>
      <c r="H135" s="59">
        <v>5204.9432453703002</v>
      </c>
      <c r="I135" s="59">
        <v>4389.7002389261597</v>
      </c>
      <c r="J135" s="59">
        <v>4383.6944557424204</v>
      </c>
      <c r="K135" s="59">
        <v>4064.5928837795</v>
      </c>
      <c r="L135" s="59">
        <v>5772.0597712689105</v>
      </c>
      <c r="M135" s="60">
        <v>5990.4070000000002</v>
      </c>
      <c r="N135" s="59" t="s">
        <v>324</v>
      </c>
      <c r="O135" s="59" t="s">
        <v>324</v>
      </c>
      <c r="P135" s="59" t="s">
        <v>324</v>
      </c>
      <c r="Q135" s="59" t="s">
        <v>324</v>
      </c>
      <c r="R135" s="59" t="s">
        <v>324</v>
      </c>
      <c r="S135" s="59" t="s">
        <v>324</v>
      </c>
      <c r="T135" s="59" t="s">
        <v>324</v>
      </c>
      <c r="U135" s="59" t="s">
        <v>324</v>
      </c>
    </row>
    <row r="136" spans="2:21" ht="15" customHeight="1" x14ac:dyDescent="0.2">
      <c r="B136" s="22" t="s">
        <v>65</v>
      </c>
      <c r="C136" s="59">
        <v>10840.5763816205</v>
      </c>
      <c r="D136" s="59">
        <v>10411.805733667499</v>
      </c>
      <c r="E136" s="59">
        <v>8836.0912969785713</v>
      </c>
      <c r="F136" s="59">
        <v>8416.0510200438202</v>
      </c>
      <c r="G136" s="59">
        <v>8014.6492334561899</v>
      </c>
      <c r="H136" s="59">
        <v>9006.6141959886791</v>
      </c>
      <c r="I136" s="59">
        <v>8503.7856794135605</v>
      </c>
      <c r="J136" s="59">
        <v>9008.2625353163894</v>
      </c>
      <c r="K136" s="59">
        <v>17609.651875511903</v>
      </c>
      <c r="L136" s="59">
        <v>27465.835168327598</v>
      </c>
      <c r="M136" s="60">
        <v>33391.538</v>
      </c>
      <c r="N136" s="59" t="s">
        <v>324</v>
      </c>
      <c r="O136" s="59" t="s">
        <v>324</v>
      </c>
      <c r="P136" s="59" t="s">
        <v>324</v>
      </c>
      <c r="Q136" s="59" t="s">
        <v>324</v>
      </c>
      <c r="R136" s="59" t="s">
        <v>324</v>
      </c>
      <c r="S136" s="59" t="s">
        <v>324</v>
      </c>
      <c r="T136" s="59" t="s">
        <v>324</v>
      </c>
      <c r="U136" s="59" t="s">
        <v>324</v>
      </c>
    </row>
    <row r="137" spans="2:21" ht="15" customHeight="1" x14ac:dyDescent="0.2">
      <c r="B137" s="22" t="s">
        <v>170</v>
      </c>
      <c r="C137" s="59">
        <v>10840.5763816205</v>
      </c>
      <c r="D137" s="59">
        <v>10411.805733667499</v>
      </c>
      <c r="E137" s="59">
        <v>8836.0912969785713</v>
      </c>
      <c r="F137" s="59">
        <v>8416.0510200438202</v>
      </c>
      <c r="G137" s="59">
        <v>8014.6492334561899</v>
      </c>
      <c r="H137" s="59">
        <v>9006.6141959886791</v>
      </c>
      <c r="I137" s="59">
        <v>8503.7856794135605</v>
      </c>
      <c r="J137" s="59">
        <v>9008.2625353163894</v>
      </c>
      <c r="K137" s="59">
        <v>17609.651875511903</v>
      </c>
      <c r="L137" s="59">
        <v>27465.835168327598</v>
      </c>
      <c r="M137" s="60">
        <v>33391.538</v>
      </c>
      <c r="N137" s="59" t="s">
        <v>324</v>
      </c>
      <c r="O137" s="59" t="s">
        <v>324</v>
      </c>
      <c r="P137" s="59" t="s">
        <v>324</v>
      </c>
      <c r="Q137" s="59" t="s">
        <v>324</v>
      </c>
      <c r="R137" s="59" t="s">
        <v>324</v>
      </c>
      <c r="S137" s="59" t="s">
        <v>324</v>
      </c>
      <c r="T137" s="59" t="s">
        <v>324</v>
      </c>
      <c r="U137" s="59" t="s">
        <v>324</v>
      </c>
    </row>
    <row r="138" spans="2:21" ht="15" customHeight="1" x14ac:dyDescent="0.2">
      <c r="B138" s="22" t="s">
        <v>171</v>
      </c>
      <c r="C138" s="59" t="s">
        <v>324</v>
      </c>
      <c r="D138" s="59" t="s">
        <v>324</v>
      </c>
      <c r="E138" s="59" t="s">
        <v>324</v>
      </c>
      <c r="F138" s="59" t="s">
        <v>324</v>
      </c>
      <c r="G138" s="59" t="s">
        <v>324</v>
      </c>
      <c r="H138" s="59" t="s">
        <v>324</v>
      </c>
      <c r="I138" s="59" t="s">
        <v>324</v>
      </c>
      <c r="J138" s="59" t="s">
        <v>324</v>
      </c>
      <c r="K138" s="59" t="s">
        <v>324</v>
      </c>
      <c r="L138" s="59" t="s">
        <v>324</v>
      </c>
      <c r="M138" s="59" t="s">
        <v>324</v>
      </c>
      <c r="N138" s="59" t="s">
        <v>324</v>
      </c>
      <c r="O138" s="59" t="s">
        <v>324</v>
      </c>
      <c r="P138" s="59" t="s">
        <v>324</v>
      </c>
      <c r="Q138" s="59" t="s">
        <v>324</v>
      </c>
      <c r="R138" s="59" t="s">
        <v>324</v>
      </c>
      <c r="S138" s="59" t="s">
        <v>324</v>
      </c>
      <c r="T138" s="59" t="s">
        <v>324</v>
      </c>
      <c r="U138" s="59" t="s">
        <v>324</v>
      </c>
    </row>
    <row r="139" spans="2:21" ht="15" customHeight="1" x14ac:dyDescent="0.2">
      <c r="B139" s="22" t="s">
        <v>172</v>
      </c>
      <c r="C139" s="59" t="s">
        <v>324</v>
      </c>
      <c r="D139" s="59" t="s">
        <v>324</v>
      </c>
      <c r="E139" s="59" t="s">
        <v>324</v>
      </c>
      <c r="F139" s="59" t="s">
        <v>324</v>
      </c>
      <c r="G139" s="59" t="s">
        <v>324</v>
      </c>
      <c r="H139" s="59" t="s">
        <v>324</v>
      </c>
      <c r="I139" s="59" t="s">
        <v>324</v>
      </c>
      <c r="J139" s="59" t="s">
        <v>324</v>
      </c>
      <c r="K139" s="59" t="s">
        <v>324</v>
      </c>
      <c r="L139" s="59" t="s">
        <v>324</v>
      </c>
      <c r="M139" s="59" t="s">
        <v>324</v>
      </c>
      <c r="N139" s="59" t="s">
        <v>324</v>
      </c>
      <c r="O139" s="59" t="s">
        <v>324</v>
      </c>
      <c r="P139" s="59" t="s">
        <v>324</v>
      </c>
      <c r="Q139" s="59" t="s">
        <v>324</v>
      </c>
      <c r="R139" s="59" t="s">
        <v>324</v>
      </c>
      <c r="S139" s="59" t="s">
        <v>324</v>
      </c>
      <c r="T139" s="59" t="s">
        <v>324</v>
      </c>
      <c r="U139" s="59" t="s">
        <v>324</v>
      </c>
    </row>
    <row r="140" spans="2:21" ht="15" customHeight="1" x14ac:dyDescent="0.2">
      <c r="B140" s="22" t="s">
        <v>108</v>
      </c>
      <c r="C140" s="59" t="s">
        <v>324</v>
      </c>
      <c r="D140" s="59" t="s">
        <v>324</v>
      </c>
      <c r="E140" s="59" t="s">
        <v>324</v>
      </c>
      <c r="F140" s="59" t="s">
        <v>324</v>
      </c>
      <c r="G140" s="59" t="s">
        <v>324</v>
      </c>
      <c r="H140" s="59" t="s">
        <v>324</v>
      </c>
      <c r="I140" s="59" t="s">
        <v>324</v>
      </c>
      <c r="J140" s="59" t="s">
        <v>324</v>
      </c>
      <c r="K140" s="59" t="s">
        <v>324</v>
      </c>
      <c r="L140" s="59" t="s">
        <v>324</v>
      </c>
      <c r="M140" s="59" t="s">
        <v>324</v>
      </c>
      <c r="N140" s="59" t="s">
        <v>324</v>
      </c>
      <c r="O140" s="59" t="s">
        <v>324</v>
      </c>
      <c r="P140" s="59" t="s">
        <v>324</v>
      </c>
      <c r="Q140" s="59" t="s">
        <v>324</v>
      </c>
      <c r="R140" s="59" t="s">
        <v>324</v>
      </c>
      <c r="S140" s="59" t="s">
        <v>324</v>
      </c>
      <c r="T140" s="59" t="s">
        <v>324</v>
      </c>
      <c r="U140" s="59" t="s">
        <v>324</v>
      </c>
    </row>
    <row r="141" spans="2:21" ht="15" customHeight="1" x14ac:dyDescent="0.2">
      <c r="B141" s="22" t="s">
        <v>66</v>
      </c>
      <c r="C141" s="59" t="s">
        <v>324</v>
      </c>
      <c r="D141" s="59" t="s">
        <v>324</v>
      </c>
      <c r="E141" s="59" t="s">
        <v>324</v>
      </c>
      <c r="F141" s="59" t="s">
        <v>324</v>
      </c>
      <c r="G141" s="59" t="s">
        <v>324</v>
      </c>
      <c r="H141" s="59" t="s">
        <v>324</v>
      </c>
      <c r="I141" s="59" t="s">
        <v>324</v>
      </c>
      <c r="J141" s="59" t="s">
        <v>324</v>
      </c>
      <c r="K141" s="59" t="s">
        <v>324</v>
      </c>
      <c r="L141" s="59" t="s">
        <v>324</v>
      </c>
      <c r="M141" s="59" t="s">
        <v>324</v>
      </c>
      <c r="N141" s="59" t="s">
        <v>324</v>
      </c>
      <c r="O141" s="59" t="s">
        <v>324</v>
      </c>
      <c r="P141" s="59" t="s">
        <v>324</v>
      </c>
      <c r="Q141" s="59" t="s">
        <v>324</v>
      </c>
      <c r="R141" s="59" t="s">
        <v>324</v>
      </c>
      <c r="S141" s="59" t="s">
        <v>324</v>
      </c>
      <c r="T141" s="59" t="s">
        <v>324</v>
      </c>
      <c r="U141" s="59" t="s">
        <v>324</v>
      </c>
    </row>
    <row r="142" spans="2:21" ht="15" customHeight="1" x14ac:dyDescent="0.2">
      <c r="B142" s="22" t="s">
        <v>173</v>
      </c>
      <c r="C142" s="59">
        <v>29802.323600781798</v>
      </c>
      <c r="D142" s="59">
        <v>26722.176695336799</v>
      </c>
      <c r="E142" s="59">
        <v>22138.352976633098</v>
      </c>
      <c r="F142" s="59">
        <v>20630.375107059201</v>
      </c>
      <c r="G142" s="59">
        <v>21433.574499382303</v>
      </c>
      <c r="H142" s="59">
        <v>25554.716198892398</v>
      </c>
      <c r="I142" s="59">
        <v>31874.0395287182</v>
      </c>
      <c r="J142" s="59">
        <v>36514.380510700103</v>
      </c>
      <c r="K142" s="59">
        <v>35584.966465127698</v>
      </c>
      <c r="L142" s="59">
        <v>43966.194845178296</v>
      </c>
      <c r="M142" s="60">
        <v>49118.1633</v>
      </c>
      <c r="N142" s="59" t="s">
        <v>324</v>
      </c>
      <c r="O142" s="59" t="s">
        <v>324</v>
      </c>
      <c r="P142" s="59" t="s">
        <v>324</v>
      </c>
      <c r="Q142" s="59" t="s">
        <v>324</v>
      </c>
      <c r="R142" s="59" t="s">
        <v>324</v>
      </c>
      <c r="S142" s="59" t="s">
        <v>324</v>
      </c>
      <c r="T142" s="59" t="s">
        <v>324</v>
      </c>
      <c r="U142" s="59" t="s">
        <v>324</v>
      </c>
    </row>
    <row r="143" spans="2:21" ht="15" customHeight="1" x14ac:dyDescent="0.2">
      <c r="B143" s="22" t="s">
        <v>67</v>
      </c>
      <c r="C143" s="59" t="s">
        <v>324</v>
      </c>
      <c r="D143" s="59" t="s">
        <v>324</v>
      </c>
      <c r="E143" s="59" t="s">
        <v>324</v>
      </c>
      <c r="F143" s="59" t="s">
        <v>324</v>
      </c>
      <c r="G143" s="59" t="s">
        <v>324</v>
      </c>
      <c r="H143" s="59" t="s">
        <v>324</v>
      </c>
      <c r="I143" s="59" t="s">
        <v>324</v>
      </c>
      <c r="J143" s="59" t="s">
        <v>324</v>
      </c>
      <c r="K143" s="59" t="s">
        <v>324</v>
      </c>
      <c r="L143" s="59" t="s">
        <v>324</v>
      </c>
      <c r="M143" s="59" t="s">
        <v>324</v>
      </c>
      <c r="N143" s="59" t="s">
        <v>324</v>
      </c>
      <c r="O143" s="59" t="s">
        <v>324</v>
      </c>
      <c r="P143" s="59" t="s">
        <v>324</v>
      </c>
      <c r="Q143" s="59" t="s">
        <v>324</v>
      </c>
      <c r="R143" s="59" t="s">
        <v>324</v>
      </c>
      <c r="S143" s="59" t="s">
        <v>324</v>
      </c>
      <c r="T143" s="59" t="s">
        <v>324</v>
      </c>
      <c r="U143" s="59" t="s">
        <v>324</v>
      </c>
    </row>
    <row r="144" spans="2:21" ht="15" customHeight="1" x14ac:dyDescent="0.2">
      <c r="B144" s="22" t="s">
        <v>68</v>
      </c>
      <c r="C144" s="59" t="s">
        <v>324</v>
      </c>
      <c r="D144" s="59" t="s">
        <v>324</v>
      </c>
      <c r="E144" s="59" t="s">
        <v>324</v>
      </c>
      <c r="F144" s="59" t="s">
        <v>324</v>
      </c>
      <c r="G144" s="59" t="s">
        <v>324</v>
      </c>
      <c r="H144" s="59" t="s">
        <v>324</v>
      </c>
      <c r="I144" s="59" t="s">
        <v>324</v>
      </c>
      <c r="J144" s="59" t="s">
        <v>324</v>
      </c>
      <c r="K144" s="59" t="s">
        <v>324</v>
      </c>
      <c r="L144" s="59" t="s">
        <v>324</v>
      </c>
      <c r="M144" s="59" t="s">
        <v>324</v>
      </c>
      <c r="N144" s="59" t="s">
        <v>324</v>
      </c>
      <c r="O144" s="59" t="s">
        <v>324</v>
      </c>
      <c r="P144" s="59" t="s">
        <v>324</v>
      </c>
      <c r="Q144" s="59" t="s">
        <v>324</v>
      </c>
      <c r="R144" s="59" t="s">
        <v>324</v>
      </c>
      <c r="S144" s="59" t="s">
        <v>324</v>
      </c>
      <c r="T144" s="59" t="s">
        <v>324</v>
      </c>
      <c r="U144" s="59" t="s">
        <v>324</v>
      </c>
    </row>
    <row r="145" spans="2:21" ht="15" customHeight="1" x14ac:dyDescent="0.2">
      <c r="B145" s="22" t="s">
        <v>174</v>
      </c>
      <c r="C145" s="59">
        <v>25257.8451211393</v>
      </c>
      <c r="D145" s="59">
        <v>25236.0630741034</v>
      </c>
      <c r="E145" s="59">
        <v>17122.913000926099</v>
      </c>
      <c r="F145" s="59">
        <v>18744.311877718301</v>
      </c>
      <c r="G145" s="59">
        <v>20696.4140869408</v>
      </c>
      <c r="H145" s="59">
        <v>18775.6852243506</v>
      </c>
      <c r="I145" s="59">
        <v>15228.424903305</v>
      </c>
      <c r="J145" s="59">
        <v>18742.875876472499</v>
      </c>
      <c r="K145" s="59">
        <v>22429.0501478431</v>
      </c>
      <c r="L145" s="59">
        <v>26664.291519898699</v>
      </c>
      <c r="M145" s="60">
        <v>28625.0268</v>
      </c>
      <c r="N145" s="59" t="s">
        <v>324</v>
      </c>
      <c r="O145" s="59" t="s">
        <v>324</v>
      </c>
      <c r="P145" s="59" t="s">
        <v>324</v>
      </c>
      <c r="Q145" s="59" t="s">
        <v>324</v>
      </c>
      <c r="R145" s="59" t="s">
        <v>324</v>
      </c>
      <c r="S145" s="59" t="s">
        <v>324</v>
      </c>
      <c r="T145" s="59" t="s">
        <v>324</v>
      </c>
      <c r="U145" s="59" t="s">
        <v>324</v>
      </c>
    </row>
    <row r="146" spans="2:21" ht="15" customHeight="1" x14ac:dyDescent="0.2">
      <c r="B146" s="22" t="s">
        <v>69</v>
      </c>
      <c r="C146" s="59" t="s">
        <v>324</v>
      </c>
      <c r="D146" s="59" t="s">
        <v>324</v>
      </c>
      <c r="E146" s="59" t="s">
        <v>324</v>
      </c>
      <c r="F146" s="59" t="s">
        <v>324</v>
      </c>
      <c r="G146" s="59" t="s">
        <v>324</v>
      </c>
      <c r="H146" s="59" t="s">
        <v>324</v>
      </c>
      <c r="I146" s="59" t="s">
        <v>324</v>
      </c>
      <c r="J146" s="59" t="s">
        <v>324</v>
      </c>
      <c r="K146" s="59" t="s">
        <v>324</v>
      </c>
      <c r="L146" s="59" t="s">
        <v>324</v>
      </c>
      <c r="M146" s="59" t="s">
        <v>324</v>
      </c>
      <c r="N146" s="59" t="s">
        <v>324</v>
      </c>
      <c r="O146" s="59" t="s">
        <v>324</v>
      </c>
      <c r="P146" s="59" t="s">
        <v>324</v>
      </c>
      <c r="Q146" s="59" t="s">
        <v>324</v>
      </c>
      <c r="R146" s="59" t="s">
        <v>324</v>
      </c>
      <c r="S146" s="59" t="s">
        <v>324</v>
      </c>
      <c r="T146" s="59" t="s">
        <v>324</v>
      </c>
      <c r="U146" s="59" t="s">
        <v>324</v>
      </c>
    </row>
    <row r="147" spans="2:21" ht="15" customHeight="1" x14ac:dyDescent="0.2">
      <c r="B147" s="22" t="s">
        <v>70</v>
      </c>
      <c r="C147" s="59" t="s">
        <v>324</v>
      </c>
      <c r="D147" s="59" t="s">
        <v>324</v>
      </c>
      <c r="E147" s="59" t="s">
        <v>324</v>
      </c>
      <c r="F147" s="59" t="s">
        <v>324</v>
      </c>
      <c r="G147" s="59" t="s">
        <v>324</v>
      </c>
      <c r="H147" s="59" t="s">
        <v>324</v>
      </c>
      <c r="I147" s="59" t="s">
        <v>324</v>
      </c>
      <c r="J147" s="59" t="s">
        <v>324</v>
      </c>
      <c r="K147" s="59" t="s">
        <v>324</v>
      </c>
      <c r="L147" s="59" t="s">
        <v>324</v>
      </c>
      <c r="M147" s="59" t="s">
        <v>324</v>
      </c>
      <c r="N147" s="59" t="s">
        <v>324</v>
      </c>
      <c r="O147" s="59" t="s">
        <v>324</v>
      </c>
      <c r="P147" s="59" t="s">
        <v>324</v>
      </c>
      <c r="Q147" s="59" t="s">
        <v>324</v>
      </c>
      <c r="R147" s="59" t="s">
        <v>324</v>
      </c>
      <c r="S147" s="59" t="s">
        <v>324</v>
      </c>
      <c r="T147" s="59" t="s">
        <v>324</v>
      </c>
      <c r="U147" s="59" t="s">
        <v>324</v>
      </c>
    </row>
    <row r="148" spans="2:21" ht="15" customHeight="1" x14ac:dyDescent="0.2">
      <c r="B148" s="22" t="s">
        <v>175</v>
      </c>
      <c r="C148" s="59">
        <v>-568.31252592959936</v>
      </c>
      <c r="D148" s="59">
        <v>-863.0641879183022</v>
      </c>
      <c r="E148" s="59">
        <v>-10.806786847868352</v>
      </c>
      <c r="F148" s="59">
        <v>-10.539201330422657</v>
      </c>
      <c r="G148" s="59">
        <v>-11.651232328789774</v>
      </c>
      <c r="H148" s="59">
        <v>-13.170593272370752</v>
      </c>
      <c r="I148" s="59">
        <v>-14.615223892862559</v>
      </c>
      <c r="J148" s="59">
        <v>-222.54945316869271</v>
      </c>
      <c r="K148" s="59">
        <v>3.2198961661924841</v>
      </c>
      <c r="L148" s="59">
        <v>21.754619529099728</v>
      </c>
      <c r="M148" s="60">
        <v>1240.0000000000073</v>
      </c>
      <c r="N148" s="59" t="s">
        <v>324</v>
      </c>
      <c r="O148" s="59" t="s">
        <v>324</v>
      </c>
      <c r="P148" s="59" t="s">
        <v>324</v>
      </c>
      <c r="Q148" s="59" t="s">
        <v>324</v>
      </c>
      <c r="R148" s="59" t="s">
        <v>324</v>
      </c>
      <c r="S148" s="59" t="s">
        <v>324</v>
      </c>
      <c r="T148" s="59" t="s">
        <v>324</v>
      </c>
      <c r="U148" s="59" t="s">
        <v>324</v>
      </c>
    </row>
    <row r="149" spans="2:21" ht="15" customHeight="1" x14ac:dyDescent="0.2">
      <c r="B149" s="15"/>
      <c r="C149" s="31"/>
      <c r="D149" s="31"/>
      <c r="E149" s="31"/>
      <c r="F149" s="31"/>
      <c r="G149" s="31"/>
      <c r="H149" s="31"/>
      <c r="I149" s="31"/>
      <c r="J149" s="31"/>
      <c r="K149" s="31"/>
      <c r="L149" s="31"/>
      <c r="M149" s="31"/>
      <c r="N149" s="31"/>
      <c r="O149" s="31"/>
      <c r="P149" s="31"/>
      <c r="Q149" s="31"/>
      <c r="R149" s="31"/>
      <c r="S149" s="31"/>
      <c r="T149" s="31"/>
      <c r="U149" s="31"/>
    </row>
    <row r="150" spans="2:21" ht="15" customHeight="1" x14ac:dyDescent="0.2">
      <c r="B150" s="19" t="s">
        <v>187</v>
      </c>
      <c r="C150" s="31"/>
      <c r="D150" s="31"/>
      <c r="E150" s="31"/>
      <c r="F150" s="31"/>
      <c r="G150" s="31"/>
      <c r="H150" s="31"/>
      <c r="I150" s="31"/>
      <c r="J150" s="31"/>
      <c r="K150" s="31"/>
      <c r="L150" s="31"/>
      <c r="M150" s="31"/>
      <c r="N150" s="31"/>
      <c r="O150" s="31"/>
      <c r="P150" s="31"/>
      <c r="Q150" s="31"/>
      <c r="R150" s="31"/>
      <c r="S150" s="31"/>
      <c r="T150" s="31"/>
      <c r="U150" s="31"/>
    </row>
    <row r="151" spans="2:21" ht="15" customHeight="1" x14ac:dyDescent="0.2">
      <c r="B151" s="15" t="s">
        <v>183</v>
      </c>
      <c r="C151" s="61">
        <v>-48.285463525151201</v>
      </c>
      <c r="D151" s="61">
        <v>50.921545471640798</v>
      </c>
      <c r="E151" s="61">
        <v>-14.713998858290999</v>
      </c>
      <c r="F151" s="61">
        <v>28.430323598112299</v>
      </c>
      <c r="G151" s="61">
        <v>14.775635751448601</v>
      </c>
      <c r="H151" s="61">
        <v>-15.2388675184453</v>
      </c>
      <c r="I151" s="61">
        <v>-23.151282194100698</v>
      </c>
      <c r="J151" s="61">
        <v>24.192923773317801</v>
      </c>
      <c r="K151" s="61">
        <v>18.584432713969498</v>
      </c>
      <c r="L151" s="61">
        <v>-59.462155207513</v>
      </c>
      <c r="M151" s="61">
        <v>-61.345113949125498</v>
      </c>
      <c r="N151" s="61" t="s">
        <v>324</v>
      </c>
      <c r="O151" s="61" t="s">
        <v>324</v>
      </c>
      <c r="P151" s="61" t="s">
        <v>324</v>
      </c>
      <c r="Q151" s="61" t="s">
        <v>324</v>
      </c>
      <c r="R151" s="61" t="s">
        <v>324</v>
      </c>
      <c r="S151" s="61" t="s">
        <v>324</v>
      </c>
      <c r="T151" s="61" t="s">
        <v>324</v>
      </c>
      <c r="U151" s="61" t="s">
        <v>324</v>
      </c>
    </row>
    <row r="152" spans="2:21" ht="15" customHeight="1" x14ac:dyDescent="0.2">
      <c r="B152" s="15" t="s">
        <v>177</v>
      </c>
      <c r="C152" s="61">
        <v>27.967050112294501</v>
      </c>
      <c r="D152" s="61">
        <v>-15.4222355948668</v>
      </c>
      <c r="E152" s="61">
        <v>-5.2127084913632</v>
      </c>
      <c r="F152" s="61">
        <v>12.129825830273999</v>
      </c>
      <c r="G152" s="61">
        <v>10.6628603968697</v>
      </c>
      <c r="H152" s="61">
        <v>17.9267589078718</v>
      </c>
      <c r="I152" s="61">
        <v>-15.6628606309835</v>
      </c>
      <c r="J152" s="61">
        <v>-0.13681533719493899</v>
      </c>
      <c r="K152" s="61">
        <v>-7.2792840647210797</v>
      </c>
      <c r="L152" s="61">
        <v>42.008312672675203</v>
      </c>
      <c r="M152" s="61">
        <v>3.7828303479796999</v>
      </c>
      <c r="N152" s="61" t="s">
        <v>324</v>
      </c>
      <c r="O152" s="61" t="s">
        <v>324</v>
      </c>
      <c r="P152" s="61" t="s">
        <v>324</v>
      </c>
      <c r="Q152" s="61" t="s">
        <v>324</v>
      </c>
      <c r="R152" s="61" t="s">
        <v>324</v>
      </c>
      <c r="S152" s="61" t="s">
        <v>324</v>
      </c>
      <c r="T152" s="61" t="s">
        <v>324</v>
      </c>
      <c r="U152" s="61" t="s">
        <v>324</v>
      </c>
    </row>
    <row r="153" spans="2:21" ht="15" customHeight="1" x14ac:dyDescent="0.2">
      <c r="B153" s="15" t="s">
        <v>178</v>
      </c>
      <c r="C153" s="61">
        <v>-5.9574979473499097</v>
      </c>
      <c r="D153" s="61">
        <v>-3.95523847495731</v>
      </c>
      <c r="E153" s="61">
        <v>-15.1339208298303</v>
      </c>
      <c r="F153" s="61">
        <v>-4.7536887388021896</v>
      </c>
      <c r="G153" s="61">
        <v>-4.7694790066225101</v>
      </c>
      <c r="H153" s="61">
        <v>12.3768980230805</v>
      </c>
      <c r="I153" s="61">
        <v>-5.5828805990053096</v>
      </c>
      <c r="J153" s="61">
        <v>5.9323797061829397</v>
      </c>
      <c r="K153" s="61">
        <v>95.4833332895696</v>
      </c>
      <c r="L153" s="61">
        <v>55.9703471851236</v>
      </c>
      <c r="M153" s="61">
        <v>21.574813929217701</v>
      </c>
      <c r="N153" s="61" t="s">
        <v>324</v>
      </c>
      <c r="O153" s="61" t="s">
        <v>324</v>
      </c>
      <c r="P153" s="61" t="s">
        <v>324</v>
      </c>
      <c r="Q153" s="61" t="s">
        <v>324</v>
      </c>
      <c r="R153" s="61" t="s">
        <v>324</v>
      </c>
      <c r="S153" s="61" t="s">
        <v>324</v>
      </c>
      <c r="T153" s="61" t="s">
        <v>324</v>
      </c>
      <c r="U153" s="61" t="s">
        <v>324</v>
      </c>
    </row>
    <row r="154" spans="2:21" ht="15" customHeight="1" x14ac:dyDescent="0.2">
      <c r="B154" s="15" t="s">
        <v>180</v>
      </c>
      <c r="C154" s="61">
        <v>82.685832071468695</v>
      </c>
      <c r="D154" s="61">
        <v>-10.335257568185501</v>
      </c>
      <c r="E154" s="61">
        <v>-17.153631498528501</v>
      </c>
      <c r="F154" s="61">
        <v>-6.8116082129757496</v>
      </c>
      <c r="G154" s="61">
        <v>3.89328544999778</v>
      </c>
      <c r="H154" s="61">
        <v>19.227505424393499</v>
      </c>
      <c r="I154" s="61">
        <v>24.7285991385797</v>
      </c>
      <c r="J154" s="61">
        <v>14.5583711716269</v>
      </c>
      <c r="K154" s="61">
        <v>-2.54533702221813</v>
      </c>
      <c r="L154" s="61">
        <v>23.5527224348067</v>
      </c>
      <c r="M154" s="61">
        <v>11.7180221598974</v>
      </c>
      <c r="N154" s="61" t="s">
        <v>324</v>
      </c>
      <c r="O154" s="61" t="s">
        <v>324</v>
      </c>
      <c r="P154" s="61" t="s">
        <v>324</v>
      </c>
      <c r="Q154" s="61" t="s">
        <v>324</v>
      </c>
      <c r="R154" s="61" t="s">
        <v>324</v>
      </c>
      <c r="S154" s="61" t="s">
        <v>324</v>
      </c>
      <c r="T154" s="61" t="s">
        <v>324</v>
      </c>
      <c r="U154" s="61" t="s">
        <v>324</v>
      </c>
    </row>
    <row r="155" spans="2:21" ht="15" customHeight="1" x14ac:dyDescent="0.2">
      <c r="B155" s="15" t="s">
        <v>181</v>
      </c>
      <c r="C155" s="61">
        <v>4.1018040115962098</v>
      </c>
      <c r="D155" s="61">
        <v>-8.6238738623567401E-2</v>
      </c>
      <c r="E155" s="61">
        <v>-32.1490323167829</v>
      </c>
      <c r="F155" s="61">
        <v>9.4691766331139497</v>
      </c>
      <c r="G155" s="61">
        <v>10.4143711540727</v>
      </c>
      <c r="H155" s="61">
        <v>-9.2804910769646494</v>
      </c>
      <c r="I155" s="61">
        <v>-18.8928408133145</v>
      </c>
      <c r="J155" s="61">
        <v>23.078230319175901</v>
      </c>
      <c r="K155" s="61">
        <v>19.667068680734101</v>
      </c>
      <c r="L155" s="61">
        <v>18.882838747689199</v>
      </c>
      <c r="M155" s="61">
        <v>7.3534122541303697</v>
      </c>
      <c r="N155" s="61" t="s">
        <v>324</v>
      </c>
      <c r="O155" s="61" t="s">
        <v>324</v>
      </c>
      <c r="P155" s="61" t="s">
        <v>324</v>
      </c>
      <c r="Q155" s="61" t="s">
        <v>324</v>
      </c>
      <c r="R155" s="61" t="s">
        <v>324</v>
      </c>
      <c r="S155" s="61" t="s">
        <v>324</v>
      </c>
      <c r="T155" s="61" t="s">
        <v>324</v>
      </c>
      <c r="U155" s="61" t="s">
        <v>324</v>
      </c>
    </row>
    <row r="156" spans="2:21" ht="15" customHeight="1" x14ac:dyDescent="0.2">
      <c r="B156" s="15"/>
      <c r="C156" s="31"/>
      <c r="D156" s="31"/>
      <c r="E156" s="31"/>
      <c r="F156" s="31"/>
      <c r="G156" s="31"/>
      <c r="H156" s="31"/>
      <c r="I156" s="31"/>
      <c r="J156" s="31"/>
      <c r="K156" s="31"/>
      <c r="L156" s="31"/>
      <c r="M156" s="31"/>
      <c r="N156" s="31"/>
      <c r="O156" s="31"/>
      <c r="P156" s="31"/>
      <c r="Q156" s="31"/>
      <c r="R156" s="31"/>
      <c r="S156" s="31"/>
      <c r="T156" s="31"/>
      <c r="U156" s="31"/>
    </row>
    <row r="157" spans="2:21" ht="15" customHeight="1" x14ac:dyDescent="0.2">
      <c r="B157" s="17" t="s">
        <v>188</v>
      </c>
      <c r="C157" s="31"/>
      <c r="D157" s="31"/>
      <c r="E157" s="31"/>
      <c r="F157" s="31"/>
      <c r="G157" s="31"/>
      <c r="H157" s="31"/>
      <c r="I157" s="31"/>
      <c r="J157" s="31"/>
      <c r="K157" s="31"/>
      <c r="L157" s="31"/>
      <c r="M157" s="31"/>
      <c r="N157" s="31"/>
      <c r="O157" s="31"/>
      <c r="P157" s="31"/>
      <c r="Q157" s="31"/>
      <c r="R157" s="31"/>
      <c r="S157" s="31"/>
      <c r="T157" s="31"/>
      <c r="U157" s="31"/>
    </row>
    <row r="158" spans="2:21" ht="15" customHeight="1" x14ac:dyDescent="0.2">
      <c r="B158" s="14" t="s">
        <v>99</v>
      </c>
      <c r="C158" s="59">
        <v>1814.4</v>
      </c>
      <c r="D158" s="59">
        <v>2286.8000000000002</v>
      </c>
      <c r="E158" s="59">
        <v>2493.6</v>
      </c>
      <c r="F158" s="59">
        <v>3020</v>
      </c>
      <c r="G158" s="59">
        <v>3403.6363999999999</v>
      </c>
      <c r="H158" s="59">
        <v>4093.6687999999999</v>
      </c>
      <c r="I158" s="59">
        <v>4338.9903000000004</v>
      </c>
      <c r="J158" s="59">
        <v>5022</v>
      </c>
      <c r="K158" s="59">
        <v>15681.99</v>
      </c>
      <c r="L158" s="59">
        <v>26846.725999999999</v>
      </c>
      <c r="M158" s="59">
        <v>33391.538</v>
      </c>
      <c r="N158" s="59">
        <v>43267.016000000003</v>
      </c>
      <c r="O158" s="59">
        <v>47302.896000000001</v>
      </c>
      <c r="P158" s="59">
        <v>56233.560125000004</v>
      </c>
      <c r="Q158" s="59" t="s">
        <v>324</v>
      </c>
      <c r="R158" s="59" t="s">
        <v>324</v>
      </c>
      <c r="S158" s="59" t="s">
        <v>324</v>
      </c>
      <c r="T158" s="59" t="s">
        <v>324</v>
      </c>
      <c r="U158" s="59" t="s">
        <v>324</v>
      </c>
    </row>
    <row r="159" spans="2:21" ht="15" customHeight="1" x14ac:dyDescent="0.2">
      <c r="B159" s="14" t="s">
        <v>189</v>
      </c>
      <c r="C159" s="59">
        <v>2481.6147000000005</v>
      </c>
      <c r="D159" s="59">
        <v>2425.9976000000006</v>
      </c>
      <c r="E159" s="59">
        <v>3908.9709999999995</v>
      </c>
      <c r="F159" s="59">
        <v>3696.9914000000008</v>
      </c>
      <c r="G159" s="59">
        <v>3716.6913999999997</v>
      </c>
      <c r="H159" s="59">
        <v>7173.5608000000011</v>
      </c>
      <c r="I159" s="59">
        <v>12830.185200000002</v>
      </c>
      <c r="J159" s="59">
        <v>14815.100200000001</v>
      </c>
      <c r="K159" s="59">
        <v>27397.777999999998</v>
      </c>
      <c r="L159" s="59">
        <v>43758.626000000004</v>
      </c>
      <c r="M159" s="59">
        <v>55124.674500000001</v>
      </c>
      <c r="N159" s="59">
        <v>69231.958299999998</v>
      </c>
      <c r="O159" s="59">
        <v>76230.930299999993</v>
      </c>
      <c r="P159" s="59">
        <v>91161.325467000002</v>
      </c>
      <c r="Q159" s="59" t="s">
        <v>324</v>
      </c>
      <c r="R159" s="59" t="s">
        <v>324</v>
      </c>
      <c r="S159" s="59" t="s">
        <v>324</v>
      </c>
      <c r="T159" s="59" t="s">
        <v>324</v>
      </c>
      <c r="U159" s="59" t="s">
        <v>324</v>
      </c>
    </row>
    <row r="160" spans="2:21" ht="15" customHeight="1" x14ac:dyDescent="0.2">
      <c r="B160" s="15"/>
      <c r="C160" s="31"/>
      <c r="D160" s="31"/>
      <c r="E160" s="31"/>
      <c r="F160" s="31"/>
      <c r="G160" s="31"/>
      <c r="H160" s="31"/>
      <c r="I160" s="31"/>
      <c r="J160" s="31"/>
      <c r="K160" s="31"/>
      <c r="L160" s="31"/>
      <c r="M160" s="31"/>
      <c r="N160" s="31"/>
      <c r="O160" s="31"/>
      <c r="P160" s="31"/>
      <c r="Q160" s="31"/>
      <c r="R160" s="31"/>
      <c r="S160" s="31"/>
      <c r="T160" s="31"/>
      <c r="U160" s="31"/>
    </row>
    <row r="161" spans="2:21" ht="15" customHeight="1" x14ac:dyDescent="0.2">
      <c r="B161" s="21" t="s">
        <v>190</v>
      </c>
      <c r="C161" s="31"/>
      <c r="D161" s="31"/>
      <c r="E161" s="31"/>
      <c r="F161" s="31"/>
      <c r="G161" s="31"/>
      <c r="H161" s="31"/>
      <c r="I161" s="31"/>
      <c r="J161" s="31"/>
      <c r="K161" s="31"/>
      <c r="L161" s="31"/>
      <c r="M161" s="31"/>
      <c r="N161" s="31"/>
      <c r="O161" s="31"/>
      <c r="P161" s="31"/>
      <c r="Q161" s="31"/>
      <c r="R161" s="31"/>
      <c r="S161" s="31"/>
      <c r="T161" s="31"/>
      <c r="U161" s="31"/>
    </row>
    <row r="162" spans="2:21" ht="15" customHeight="1" x14ac:dyDescent="0.2">
      <c r="B162" s="15" t="s">
        <v>191</v>
      </c>
      <c r="C162" s="61">
        <v>48.378327744853408</v>
      </c>
      <c r="D162" s="61">
        <v>34.539700235539357</v>
      </c>
      <c r="E162" s="61">
        <v>43.202680341140351</v>
      </c>
      <c r="F162" s="61">
        <v>31.11631316702017</v>
      </c>
      <c r="G162" s="61">
        <v>25.174013817393657</v>
      </c>
      <c r="H162" s="61">
        <v>40.163939823187228</v>
      </c>
      <c r="I162" s="61">
        <v>57.66660464112833</v>
      </c>
      <c r="J162" s="61">
        <v>54.870335034555303</v>
      </c>
      <c r="K162" s="61">
        <v>55.382611683848793</v>
      </c>
      <c r="L162" s="61">
        <v>75.955331447119477</v>
      </c>
      <c r="M162" s="61">
        <v>85.647858208259535</v>
      </c>
      <c r="N162" s="61">
        <v>83.09663121886814</v>
      </c>
      <c r="O162" s="61">
        <v>76.064956564775656</v>
      </c>
      <c r="P162" s="61">
        <v>81.603148663987184</v>
      </c>
      <c r="Q162" s="61" t="s">
        <v>324</v>
      </c>
      <c r="R162" s="61" t="s">
        <v>324</v>
      </c>
      <c r="S162" s="61" t="s">
        <v>324</v>
      </c>
      <c r="T162" s="61" t="s">
        <v>324</v>
      </c>
      <c r="U162" s="61" t="s">
        <v>324</v>
      </c>
    </row>
    <row r="163" spans="2:21" ht="15" customHeight="1" x14ac:dyDescent="0.2">
      <c r="B163" s="14" t="s">
        <v>178</v>
      </c>
      <c r="C163" s="61">
        <v>35.371179039301303</v>
      </c>
      <c r="D163" s="61">
        <v>32.557899685733901</v>
      </c>
      <c r="E163" s="61">
        <v>27.559734697102499</v>
      </c>
      <c r="F163" s="61">
        <v>25.418307915025402</v>
      </c>
      <c r="G163" s="61">
        <v>23.0536196152804</v>
      </c>
      <c r="H163" s="61">
        <v>22.9199796200596</v>
      </c>
      <c r="I163" s="61">
        <v>19.502044146002699</v>
      </c>
      <c r="J163" s="61">
        <v>18.599862223242699</v>
      </c>
      <c r="K163" s="61">
        <v>31.7</v>
      </c>
      <c r="L163" s="61">
        <v>46.599999999999902</v>
      </c>
      <c r="M163" s="61">
        <v>51.880827196171602</v>
      </c>
      <c r="N163" s="61">
        <v>51.931844205725199</v>
      </c>
      <c r="O163" s="61">
        <v>47.199905805532303</v>
      </c>
      <c r="P163" s="61">
        <v>50.337525735590297</v>
      </c>
      <c r="Q163" s="61" t="s">
        <v>324</v>
      </c>
      <c r="R163" s="61" t="s">
        <v>324</v>
      </c>
      <c r="S163" s="61" t="s">
        <v>324</v>
      </c>
      <c r="T163" s="61" t="s">
        <v>324</v>
      </c>
      <c r="U163" s="61" t="s">
        <v>324</v>
      </c>
    </row>
    <row r="164" spans="2:21" ht="15" customHeight="1" x14ac:dyDescent="0.2">
      <c r="B164" s="15"/>
      <c r="C164" s="62"/>
      <c r="D164" s="62"/>
      <c r="E164" s="62"/>
      <c r="F164" s="62"/>
      <c r="G164" s="62"/>
      <c r="H164" s="62"/>
      <c r="I164" s="62"/>
      <c r="J164" s="62"/>
      <c r="K164" s="62"/>
      <c r="L164" s="62"/>
      <c r="M164" s="62"/>
      <c r="N164" s="62"/>
      <c r="O164" s="62"/>
      <c r="P164" s="62"/>
      <c r="Q164" s="31"/>
      <c r="R164" s="31"/>
      <c r="S164" s="31"/>
      <c r="T164" s="31"/>
      <c r="U164" s="31"/>
    </row>
    <row r="165" spans="2:21" ht="15" customHeight="1" x14ac:dyDescent="0.2">
      <c r="B165" s="18" t="s">
        <v>194</v>
      </c>
      <c r="C165" s="62"/>
      <c r="D165" s="62"/>
      <c r="E165" s="62"/>
      <c r="F165" s="62"/>
      <c r="G165" s="62"/>
      <c r="H165" s="62"/>
      <c r="I165" s="62"/>
      <c r="J165" s="62"/>
      <c r="K165" s="62"/>
      <c r="L165" s="62"/>
      <c r="M165" s="62"/>
      <c r="N165" s="62"/>
      <c r="O165" s="62"/>
      <c r="P165" s="62"/>
      <c r="Q165" s="62"/>
      <c r="R165" s="62"/>
      <c r="S165" s="62"/>
      <c r="T165" s="62"/>
      <c r="U165" s="62"/>
    </row>
    <row r="166" spans="2:21" ht="15" customHeight="1" x14ac:dyDescent="0.2">
      <c r="B166" s="15" t="s">
        <v>192</v>
      </c>
      <c r="C166" s="59">
        <v>1135.8390020843053</v>
      </c>
      <c r="D166" s="59">
        <v>1538.927885404363</v>
      </c>
      <c r="E166" s="59">
        <v>1962.683901644358</v>
      </c>
      <c r="F166" s="59">
        <v>2551.9449849358093</v>
      </c>
      <c r="G166" s="59">
        <v>3139.0051581823454</v>
      </c>
      <c r="H166" s="59">
        <v>3756.4731422696873</v>
      </c>
      <c r="I166" s="59">
        <v>4625.4461177490984</v>
      </c>
      <c r="J166" s="59">
        <v>5544.0283967137711</v>
      </c>
      <c r="K166" s="59">
        <v>10022.758367645798</v>
      </c>
      <c r="L166" s="59">
        <v>11503.899596521853</v>
      </c>
      <c r="M166" s="59">
        <v>12651.721089720444</v>
      </c>
      <c r="N166" s="59">
        <v>16102.363992860573</v>
      </c>
      <c r="O166" s="59">
        <v>19024.279124508819</v>
      </c>
      <c r="P166" s="59">
        <v>20817.206689502676</v>
      </c>
      <c r="Q166" s="59">
        <v>22672.258232583186</v>
      </c>
      <c r="R166" s="59">
        <v>22548.882025311541</v>
      </c>
      <c r="S166" s="59">
        <v>22363.435227099329</v>
      </c>
      <c r="T166" s="59">
        <v>23054.82411539257</v>
      </c>
      <c r="U166" s="69">
        <v>26389.098020971473</v>
      </c>
    </row>
    <row r="167" spans="2:21" ht="15" customHeight="1" x14ac:dyDescent="0.2">
      <c r="B167" s="15" t="s">
        <v>193</v>
      </c>
      <c r="C167" s="59">
        <v>1085.9346037860266</v>
      </c>
      <c r="D167" s="59">
        <v>1533.0128965665176</v>
      </c>
      <c r="E167" s="59">
        <v>1908.8922680127243</v>
      </c>
      <c r="F167" s="59">
        <v>2518.6021006743713</v>
      </c>
      <c r="G167" s="59">
        <v>3089.8889973446876</v>
      </c>
      <c r="H167" s="59">
        <v>3495.7698217701172</v>
      </c>
      <c r="I167" s="59">
        <v>4490.534414085002</v>
      </c>
      <c r="J167" s="59">
        <v>5384.4436947513432</v>
      </c>
      <c r="K167" s="59">
        <v>9484.037637919293</v>
      </c>
      <c r="L167" s="59">
        <v>10788.6374355675</v>
      </c>
      <c r="M167" s="59">
        <v>11590.648946682595</v>
      </c>
      <c r="N167" s="59" t="s">
        <v>324</v>
      </c>
      <c r="O167" s="59" t="s">
        <v>324</v>
      </c>
      <c r="P167" s="59" t="s">
        <v>324</v>
      </c>
      <c r="Q167" s="59" t="s">
        <v>324</v>
      </c>
      <c r="R167" s="59" t="s">
        <v>324</v>
      </c>
      <c r="S167" s="59" t="s">
        <v>324</v>
      </c>
      <c r="T167" s="59" t="s">
        <v>324</v>
      </c>
      <c r="U167" s="59" t="s">
        <v>324</v>
      </c>
    </row>
    <row r="168" spans="2:21" ht="15" customHeight="1" x14ac:dyDescent="0.2">
      <c r="B168" s="15"/>
      <c r="C168" s="62"/>
      <c r="D168" s="62"/>
      <c r="E168" s="62"/>
      <c r="F168" s="62"/>
      <c r="G168" s="62"/>
      <c r="H168" s="62"/>
      <c r="I168" s="62"/>
      <c r="J168" s="62"/>
      <c r="K168" s="62"/>
      <c r="L168" s="62"/>
      <c r="M168" s="62"/>
      <c r="N168" s="62"/>
      <c r="O168" s="31"/>
      <c r="P168" s="31"/>
      <c r="Q168" s="31"/>
      <c r="R168" s="31"/>
      <c r="S168" s="31"/>
      <c r="T168" s="31"/>
      <c r="U168" s="31"/>
    </row>
    <row r="169" spans="2:21" ht="15" customHeight="1" x14ac:dyDescent="0.2">
      <c r="B169" s="50" t="s">
        <v>195</v>
      </c>
      <c r="C169" s="31"/>
      <c r="D169" s="31"/>
      <c r="E169" s="31"/>
      <c r="F169" s="31"/>
      <c r="G169" s="31"/>
      <c r="H169" s="31"/>
      <c r="I169" s="31"/>
      <c r="J169" s="31"/>
      <c r="K169" s="31"/>
      <c r="L169" s="31"/>
      <c r="M169" s="31"/>
      <c r="N169" s="31"/>
      <c r="O169" s="31"/>
      <c r="P169" s="31"/>
      <c r="Q169" s="31"/>
      <c r="R169" s="31"/>
      <c r="S169" s="31"/>
      <c r="T169" s="31"/>
      <c r="U169" s="31"/>
    </row>
    <row r="170" spans="2:21" ht="15" customHeight="1" x14ac:dyDescent="0.2">
      <c r="B170" s="14" t="s">
        <v>196</v>
      </c>
      <c r="C170" s="61">
        <v>73.540000000000006</v>
      </c>
      <c r="D170" s="61">
        <v>84.75</v>
      </c>
      <c r="E170" s="61">
        <v>83.9</v>
      </c>
      <c r="F170" s="61">
        <v>88.06</v>
      </c>
      <c r="G170" s="61">
        <v>100.2</v>
      </c>
      <c r="H170" s="61">
        <v>103.62</v>
      </c>
      <c r="I170" s="61">
        <v>96.19</v>
      </c>
      <c r="J170" s="61">
        <v>105.51</v>
      </c>
      <c r="K170" s="61">
        <v>103.49</v>
      </c>
      <c r="L170" s="61">
        <v>95.52</v>
      </c>
      <c r="M170" s="61">
        <v>98.24</v>
      </c>
      <c r="N170" s="61">
        <v>98.61</v>
      </c>
      <c r="O170" s="61">
        <v>103.68</v>
      </c>
      <c r="P170" s="61">
        <v>110.12</v>
      </c>
      <c r="Q170" s="61">
        <v>105.76</v>
      </c>
      <c r="R170" s="61">
        <v>100.28</v>
      </c>
      <c r="S170" s="61">
        <v>103.47</v>
      </c>
      <c r="T170" s="61" t="s">
        <v>324</v>
      </c>
      <c r="U170" s="61" t="s">
        <v>324</v>
      </c>
    </row>
    <row r="171" spans="2:21" ht="15" customHeight="1" x14ac:dyDescent="0.2">
      <c r="B171" s="14" t="s">
        <v>263</v>
      </c>
      <c r="C171" s="61">
        <v>50.6</v>
      </c>
      <c r="D171" s="61">
        <v>53.7</v>
      </c>
      <c r="E171" s="61" t="s">
        <v>324</v>
      </c>
      <c r="F171" s="61" t="s">
        <v>324</v>
      </c>
      <c r="G171" s="61" t="s">
        <v>324</v>
      </c>
      <c r="H171" s="61" t="s">
        <v>324</v>
      </c>
      <c r="I171" s="61" t="s">
        <v>324</v>
      </c>
      <c r="J171" s="61" t="s">
        <v>324</v>
      </c>
      <c r="K171" s="61" t="s">
        <v>324</v>
      </c>
      <c r="L171" s="61" t="s">
        <v>324</v>
      </c>
      <c r="M171" s="61" t="s">
        <v>324</v>
      </c>
      <c r="N171" s="61" t="s">
        <v>324</v>
      </c>
      <c r="O171" s="61" t="s">
        <v>324</v>
      </c>
      <c r="P171" s="61" t="s">
        <v>324</v>
      </c>
      <c r="Q171" s="61" t="s">
        <v>324</v>
      </c>
      <c r="R171" s="61" t="s">
        <v>324</v>
      </c>
      <c r="S171" s="61" t="s">
        <v>324</v>
      </c>
      <c r="T171" s="61" t="s">
        <v>324</v>
      </c>
      <c r="U171" s="61" t="s">
        <v>324</v>
      </c>
    </row>
    <row r="172" spans="2:21" ht="15" customHeight="1" x14ac:dyDescent="0.2">
      <c r="B172" s="14" t="s">
        <v>262</v>
      </c>
      <c r="C172" s="61">
        <v>147.9</v>
      </c>
      <c r="D172" s="61">
        <v>167.6</v>
      </c>
      <c r="E172" s="61" t="s">
        <v>324</v>
      </c>
      <c r="F172" s="61" t="s">
        <v>324</v>
      </c>
      <c r="G172" s="61" t="s">
        <v>324</v>
      </c>
      <c r="H172" s="61" t="s">
        <v>324</v>
      </c>
      <c r="I172" s="61" t="s">
        <v>324</v>
      </c>
      <c r="J172" s="61" t="s">
        <v>324</v>
      </c>
      <c r="K172" s="61" t="s">
        <v>324</v>
      </c>
      <c r="L172" s="61" t="s">
        <v>324</v>
      </c>
      <c r="M172" s="61" t="s">
        <v>324</v>
      </c>
      <c r="N172" s="61" t="s">
        <v>324</v>
      </c>
      <c r="O172" s="61" t="s">
        <v>324</v>
      </c>
      <c r="P172" s="61" t="s">
        <v>324</v>
      </c>
      <c r="Q172" s="61" t="s">
        <v>324</v>
      </c>
      <c r="R172" s="61" t="s">
        <v>324</v>
      </c>
      <c r="S172" s="61" t="s">
        <v>324</v>
      </c>
      <c r="T172" s="61" t="s">
        <v>324</v>
      </c>
      <c r="U172" s="61" t="s">
        <v>324</v>
      </c>
    </row>
    <row r="173" spans="2:21" ht="15" customHeight="1" x14ac:dyDescent="0.2">
      <c r="B173" s="15"/>
      <c r="C173" s="31"/>
      <c r="D173" s="31"/>
      <c r="E173" s="31"/>
      <c r="F173" s="31"/>
      <c r="G173" s="31"/>
      <c r="H173" s="31"/>
      <c r="I173" s="31"/>
      <c r="J173" s="31"/>
      <c r="K173" s="31"/>
      <c r="L173" s="31"/>
      <c r="M173" s="31"/>
      <c r="N173" s="31"/>
      <c r="O173" s="31"/>
      <c r="P173" s="31"/>
      <c r="Q173" s="31"/>
      <c r="R173" s="31"/>
      <c r="S173" s="31"/>
      <c r="T173" s="31"/>
      <c r="U173" s="31"/>
    </row>
    <row r="174" spans="2:21" ht="15" customHeight="1" x14ac:dyDescent="0.2">
      <c r="B174" s="13" t="s">
        <v>197</v>
      </c>
      <c r="C174" s="31"/>
      <c r="D174" s="31"/>
      <c r="E174" s="31"/>
      <c r="F174" s="31"/>
      <c r="G174" s="31"/>
      <c r="H174" s="31"/>
      <c r="I174" s="31"/>
      <c r="J174" s="31"/>
      <c r="K174" s="31"/>
      <c r="L174" s="31"/>
      <c r="M174" s="31"/>
      <c r="N174" s="31"/>
      <c r="O174" s="31"/>
      <c r="P174" s="31"/>
      <c r="Q174" s="31"/>
      <c r="R174" s="31"/>
      <c r="S174" s="31"/>
      <c r="T174" s="31"/>
      <c r="U174" s="31"/>
    </row>
    <row r="175" spans="2:21" ht="15" customHeight="1" x14ac:dyDescent="0.2">
      <c r="B175" s="27" t="s">
        <v>325</v>
      </c>
      <c r="C175" s="31"/>
      <c r="D175" s="31"/>
      <c r="E175" s="31"/>
      <c r="F175" s="31"/>
      <c r="G175" s="31"/>
      <c r="H175" s="31"/>
      <c r="I175" s="31"/>
      <c r="J175" s="31"/>
      <c r="K175" s="31"/>
      <c r="L175" s="31"/>
      <c r="M175" s="31"/>
      <c r="N175" s="31"/>
      <c r="O175" s="31"/>
      <c r="P175" s="31"/>
      <c r="Q175" s="31"/>
      <c r="R175" s="31"/>
      <c r="S175" s="31"/>
      <c r="T175" s="31"/>
      <c r="U175" s="31"/>
    </row>
    <row r="176" spans="2:21" ht="15" customHeight="1" x14ac:dyDescent="0.2">
      <c r="B176" s="27" t="s">
        <v>309</v>
      </c>
      <c r="C176" s="59">
        <v>1777.6679999999999</v>
      </c>
      <c r="D176" s="59">
        <v>1943.7059999999999</v>
      </c>
      <c r="E176" s="59">
        <v>2027.0619999999999</v>
      </c>
      <c r="F176" s="59">
        <v>2241.5129999999999</v>
      </c>
      <c r="G176" s="59">
        <v>2219.1590000000001</v>
      </c>
      <c r="H176" s="59">
        <v>2387.0070000000001</v>
      </c>
      <c r="I176" s="59">
        <v>2396.4789999999998</v>
      </c>
      <c r="J176" s="59">
        <v>2609.7939999999999</v>
      </c>
      <c r="K176" s="59">
        <v>2671.1750000000002</v>
      </c>
      <c r="L176" s="59">
        <v>1445.4649999999999</v>
      </c>
      <c r="M176" s="59">
        <v>1716.3720000000001</v>
      </c>
      <c r="N176" s="59">
        <v>2508.6309999999999</v>
      </c>
      <c r="O176" s="59">
        <v>2616.2350000000001</v>
      </c>
      <c r="P176" s="59">
        <v>2972.0129999999999</v>
      </c>
      <c r="Q176" s="59">
        <v>3033.0140000000001</v>
      </c>
      <c r="R176" s="59">
        <v>3171.3090000000002</v>
      </c>
      <c r="S176" s="59">
        <v>3022.4059999999999</v>
      </c>
      <c r="T176" s="59" t="s">
        <v>324</v>
      </c>
      <c r="U176" s="59" t="s">
        <v>324</v>
      </c>
    </row>
    <row r="177" spans="2:21" ht="15" customHeight="1" x14ac:dyDescent="0.2">
      <c r="B177" s="27" t="s">
        <v>78</v>
      </c>
      <c r="C177" s="59">
        <v>1270.49</v>
      </c>
      <c r="D177" s="59">
        <v>1413.26</v>
      </c>
      <c r="E177" s="59">
        <v>1489.038</v>
      </c>
      <c r="F177" s="59">
        <v>1644.383</v>
      </c>
      <c r="G177" s="59">
        <v>1591.338</v>
      </c>
      <c r="H177" s="59">
        <v>1723.95</v>
      </c>
      <c r="I177" s="59">
        <v>1705.0050000000001</v>
      </c>
      <c r="J177" s="59">
        <v>1799.7280000000001</v>
      </c>
      <c r="K177" s="59">
        <v>1856.5619999999999</v>
      </c>
      <c r="L177" s="59">
        <v>744.226</v>
      </c>
      <c r="M177" s="59">
        <v>909.66800000000001</v>
      </c>
      <c r="N177" s="59">
        <v>1620.413</v>
      </c>
      <c r="O177" s="59">
        <v>1700.134</v>
      </c>
      <c r="P177" s="59">
        <v>2031.47</v>
      </c>
      <c r="Q177" s="59">
        <v>2078.6970000000001</v>
      </c>
      <c r="R177" s="59">
        <v>2178.0929999999998</v>
      </c>
      <c r="S177" s="59">
        <v>2029.19</v>
      </c>
      <c r="T177" s="59" t="s">
        <v>324</v>
      </c>
      <c r="U177" s="59" t="s">
        <v>324</v>
      </c>
    </row>
    <row r="178" spans="2:21" ht="15" customHeight="1" x14ac:dyDescent="0.2">
      <c r="B178" s="27" t="s">
        <v>79</v>
      </c>
      <c r="C178" s="59" t="s">
        <v>324</v>
      </c>
      <c r="D178" s="59" t="s">
        <v>324</v>
      </c>
      <c r="E178" s="59" t="s">
        <v>324</v>
      </c>
      <c r="F178" s="59" t="s">
        <v>324</v>
      </c>
      <c r="G178" s="59" t="s">
        <v>324</v>
      </c>
      <c r="H178" s="59" t="s">
        <v>324</v>
      </c>
      <c r="I178" s="59" t="s">
        <v>324</v>
      </c>
      <c r="J178" s="59" t="s">
        <v>324</v>
      </c>
      <c r="K178" s="59" t="s">
        <v>324</v>
      </c>
      <c r="L178" s="59" t="s">
        <v>324</v>
      </c>
      <c r="M178" s="59" t="s">
        <v>324</v>
      </c>
      <c r="N178" s="59" t="s">
        <v>324</v>
      </c>
      <c r="O178" s="59" t="s">
        <v>324</v>
      </c>
      <c r="P178" s="59" t="s">
        <v>324</v>
      </c>
      <c r="Q178" s="59" t="s">
        <v>324</v>
      </c>
      <c r="R178" s="59" t="s">
        <v>324</v>
      </c>
      <c r="S178" s="59" t="s">
        <v>324</v>
      </c>
      <c r="T178" s="59" t="s">
        <v>324</v>
      </c>
      <c r="U178" s="59" t="s">
        <v>324</v>
      </c>
    </row>
    <row r="179" spans="2:21" ht="15" customHeight="1" x14ac:dyDescent="0.2">
      <c r="B179" s="27" t="s">
        <v>80</v>
      </c>
      <c r="C179" s="59">
        <v>231.755</v>
      </c>
      <c r="D179" s="59">
        <v>232.029</v>
      </c>
      <c r="E179" s="59">
        <v>233.363</v>
      </c>
      <c r="F179" s="59">
        <v>278.76600000000002</v>
      </c>
      <c r="G179" s="59">
        <v>290.584</v>
      </c>
      <c r="H179" s="59">
        <v>300.33699999999999</v>
      </c>
      <c r="I179" s="59">
        <v>313.322</v>
      </c>
      <c r="J179" s="59">
        <v>397.98</v>
      </c>
      <c r="K179" s="59">
        <v>379.62799999999999</v>
      </c>
      <c r="L179" s="59">
        <v>336.10599999999999</v>
      </c>
      <c r="M179" s="59">
        <v>385.16300000000001</v>
      </c>
      <c r="N179" s="59">
        <v>445.17099999999999</v>
      </c>
      <c r="O179" s="59">
        <v>460.90899999999999</v>
      </c>
      <c r="P179" s="59">
        <v>479.988</v>
      </c>
      <c r="Q179" s="59">
        <v>486.01400000000001</v>
      </c>
      <c r="R179" s="59">
        <v>486.01400000000001</v>
      </c>
      <c r="S179" s="59">
        <v>486.01400000000001</v>
      </c>
      <c r="T179" s="59" t="s">
        <v>324</v>
      </c>
      <c r="U179" s="59" t="s">
        <v>324</v>
      </c>
    </row>
    <row r="180" spans="2:21" ht="15" customHeight="1" x14ac:dyDescent="0.2">
      <c r="C180" s="59"/>
      <c r="D180" s="59"/>
      <c r="E180" s="59"/>
      <c r="F180" s="59"/>
      <c r="G180" s="59"/>
      <c r="H180" s="59"/>
      <c r="I180" s="59"/>
      <c r="J180" s="59"/>
      <c r="K180" s="59"/>
      <c r="L180" s="59"/>
      <c r="M180" s="59"/>
      <c r="N180" s="59"/>
      <c r="O180" s="59"/>
      <c r="P180" s="59"/>
      <c r="Q180" s="59"/>
      <c r="R180" s="59"/>
      <c r="S180" s="59"/>
      <c r="T180" s="59"/>
      <c r="U180" s="59"/>
    </row>
    <row r="181" spans="2:21" ht="15" customHeight="1" x14ac:dyDescent="0.2">
      <c r="B181" s="15" t="s">
        <v>198</v>
      </c>
      <c r="C181" s="59"/>
      <c r="D181" s="59"/>
      <c r="E181" s="59"/>
      <c r="F181" s="59"/>
      <c r="G181" s="59"/>
      <c r="H181" s="59"/>
      <c r="I181" s="59"/>
      <c r="J181" s="59"/>
      <c r="K181" s="59"/>
      <c r="L181" s="59"/>
      <c r="M181" s="59"/>
      <c r="N181" s="59"/>
      <c r="O181" s="59"/>
      <c r="P181" s="59"/>
      <c r="Q181" s="59"/>
      <c r="R181" s="59"/>
      <c r="S181" s="59"/>
      <c r="T181" s="59"/>
      <c r="U181" s="59"/>
    </row>
    <row r="182" spans="2:21" ht="15" customHeight="1" x14ac:dyDescent="0.2">
      <c r="B182" s="15" t="s">
        <v>319</v>
      </c>
      <c r="C182" s="61">
        <v>9.8450000000000006</v>
      </c>
      <c r="D182" s="61">
        <v>10.61</v>
      </c>
      <c r="E182" s="61">
        <v>10.7</v>
      </c>
      <c r="F182" s="61">
        <v>10.8</v>
      </c>
      <c r="G182" s="61">
        <v>11.92</v>
      </c>
      <c r="H182" s="61">
        <v>12.82</v>
      </c>
      <c r="I182" s="61">
        <v>13.65</v>
      </c>
      <c r="J182" s="61">
        <v>14.88</v>
      </c>
      <c r="K182" s="61">
        <v>15.04</v>
      </c>
      <c r="L182" s="61">
        <v>15.98</v>
      </c>
      <c r="M182" s="61">
        <v>16.66</v>
      </c>
      <c r="N182" s="61">
        <v>17.22</v>
      </c>
      <c r="O182" s="61">
        <v>17.75</v>
      </c>
      <c r="P182" s="61">
        <v>18.87</v>
      </c>
      <c r="Q182" s="61">
        <v>20.399999999999999</v>
      </c>
      <c r="R182" s="61">
        <v>22.533999999999999</v>
      </c>
      <c r="S182" s="61">
        <v>22.533999999999999</v>
      </c>
      <c r="T182" s="61" t="s">
        <v>324</v>
      </c>
      <c r="U182" s="61" t="s">
        <v>324</v>
      </c>
    </row>
    <row r="183" spans="2:21" ht="15" customHeight="1" x14ac:dyDescent="0.2">
      <c r="B183" s="15" t="s">
        <v>78</v>
      </c>
      <c r="C183" s="61">
        <v>0.8</v>
      </c>
      <c r="D183" s="61">
        <v>0.98</v>
      </c>
      <c r="E183" s="61">
        <v>1.01</v>
      </c>
      <c r="F183" s="61">
        <v>1.2</v>
      </c>
      <c r="G183" s="61">
        <v>1.29</v>
      </c>
      <c r="H183" s="61">
        <v>1.29</v>
      </c>
      <c r="I183" s="61">
        <v>1.65</v>
      </c>
      <c r="J183" s="61">
        <v>1.95</v>
      </c>
      <c r="K183" s="61">
        <v>1.53</v>
      </c>
      <c r="L183" s="61">
        <v>2.1</v>
      </c>
      <c r="M183" s="61">
        <v>2.41</v>
      </c>
      <c r="N183" s="61">
        <v>2.5499999999999998</v>
      </c>
      <c r="O183" s="61">
        <v>2.72</v>
      </c>
      <c r="P183" s="61">
        <v>2.85</v>
      </c>
      <c r="Q183" s="61">
        <v>3.21</v>
      </c>
      <c r="R183" s="61">
        <v>3.2010000000000001</v>
      </c>
      <c r="S183" s="61">
        <v>3.2010000000000001</v>
      </c>
      <c r="T183" s="61" t="s">
        <v>324</v>
      </c>
      <c r="U183" s="61" t="s">
        <v>324</v>
      </c>
    </row>
    <row r="184" spans="2:21" ht="15" customHeight="1" x14ac:dyDescent="0.2">
      <c r="B184" s="15" t="s">
        <v>79</v>
      </c>
      <c r="C184" s="61" t="s">
        <v>324</v>
      </c>
      <c r="D184" s="61" t="s">
        <v>324</v>
      </c>
      <c r="E184" s="61" t="s">
        <v>324</v>
      </c>
      <c r="F184" s="61" t="s">
        <v>324</v>
      </c>
      <c r="G184" s="61" t="s">
        <v>324</v>
      </c>
      <c r="H184" s="61" t="s">
        <v>324</v>
      </c>
      <c r="I184" s="61" t="s">
        <v>324</v>
      </c>
      <c r="J184" s="61" t="s">
        <v>324</v>
      </c>
      <c r="K184" s="61" t="s">
        <v>324</v>
      </c>
      <c r="L184" s="61" t="s">
        <v>324</v>
      </c>
      <c r="M184" s="61" t="s">
        <v>324</v>
      </c>
      <c r="N184" s="61" t="s">
        <v>324</v>
      </c>
      <c r="O184" s="61" t="s">
        <v>324</v>
      </c>
      <c r="P184" s="61" t="s">
        <v>324</v>
      </c>
      <c r="Q184" s="61" t="s">
        <v>324</v>
      </c>
      <c r="R184" s="61" t="s">
        <v>324</v>
      </c>
      <c r="S184" s="61" t="s">
        <v>324</v>
      </c>
      <c r="T184" s="61" t="s">
        <v>324</v>
      </c>
      <c r="U184" s="61" t="s">
        <v>324</v>
      </c>
    </row>
    <row r="185" spans="2:21" ht="15" customHeight="1" x14ac:dyDescent="0.2">
      <c r="B185" s="15" t="s">
        <v>80</v>
      </c>
      <c r="C185" s="61">
        <v>11.776999999999999</v>
      </c>
      <c r="D185" s="61">
        <v>7.3360000000000003</v>
      </c>
      <c r="E185" s="61">
        <v>7.3810000000000002</v>
      </c>
      <c r="F185" s="61">
        <v>7.3140000000000001</v>
      </c>
      <c r="G185" s="61">
        <v>8.1</v>
      </c>
      <c r="H185" s="61">
        <v>8.7859999999999996</v>
      </c>
      <c r="I185" s="61">
        <v>9.1440000000000001</v>
      </c>
      <c r="J185" s="61">
        <v>9.8539999999999992</v>
      </c>
      <c r="K185" s="61">
        <v>10.297000000000001</v>
      </c>
      <c r="L185" s="61">
        <v>10.577999999999999</v>
      </c>
      <c r="M185" s="61">
        <v>10.859</v>
      </c>
      <c r="N185" s="61">
        <v>11.179</v>
      </c>
      <c r="O185" s="61">
        <v>11.454000000000001</v>
      </c>
      <c r="P185" s="61">
        <v>12.209</v>
      </c>
      <c r="Q185" s="61">
        <v>13.101000000000001</v>
      </c>
      <c r="R185" s="61">
        <v>14.734999999999999</v>
      </c>
      <c r="S185" s="61">
        <v>14.734999999999999</v>
      </c>
      <c r="T185" s="61" t="s">
        <v>324</v>
      </c>
      <c r="U185" s="61" t="s">
        <v>324</v>
      </c>
    </row>
    <row r="186" spans="2:21" ht="15" customHeight="1" x14ac:dyDescent="0.2">
      <c r="C186" s="31"/>
      <c r="D186" s="31"/>
      <c r="E186" s="31"/>
      <c r="F186" s="31"/>
      <c r="G186" s="31"/>
      <c r="H186" s="31"/>
      <c r="I186" s="31"/>
      <c r="J186" s="31"/>
      <c r="K186" s="31"/>
      <c r="L186" s="31"/>
      <c r="M186" s="31"/>
      <c r="N186" s="31"/>
      <c r="O186" s="31"/>
      <c r="P186" s="31"/>
      <c r="Q186" s="31"/>
      <c r="R186" s="31"/>
      <c r="S186" s="31"/>
      <c r="T186" s="31"/>
      <c r="U186" s="31"/>
    </row>
    <row r="187" spans="2:21" ht="15" customHeight="1" x14ac:dyDescent="0.2">
      <c r="B187" s="14" t="s">
        <v>199</v>
      </c>
      <c r="C187" s="31"/>
      <c r="D187" s="31"/>
      <c r="E187" s="31"/>
      <c r="F187" s="31"/>
      <c r="G187" s="31"/>
      <c r="H187" s="31"/>
      <c r="I187" s="31"/>
      <c r="J187" s="31"/>
      <c r="K187" s="31"/>
      <c r="L187" s="31"/>
      <c r="M187" s="31"/>
      <c r="N187" s="31"/>
      <c r="O187" s="31"/>
      <c r="P187" s="31"/>
      <c r="Q187" s="31"/>
      <c r="R187" s="31"/>
      <c r="S187" s="31"/>
      <c r="T187" s="31"/>
      <c r="U187" s="31"/>
    </row>
    <row r="188" spans="2:21" ht="15" customHeight="1" x14ac:dyDescent="0.2">
      <c r="B188" s="27" t="s">
        <v>200</v>
      </c>
      <c r="C188" s="61">
        <v>139.45500000000001</v>
      </c>
      <c r="D188" s="61">
        <v>155.67599999999999</v>
      </c>
      <c r="E188" s="61">
        <v>169.303</v>
      </c>
      <c r="F188" s="61">
        <v>178.762</v>
      </c>
      <c r="G188" s="61">
        <v>189.28200000000001</v>
      </c>
      <c r="H188" s="61">
        <v>209.55099999999999</v>
      </c>
      <c r="I188" s="61">
        <v>226.64400000000001</v>
      </c>
      <c r="J188" s="61">
        <v>240.83</v>
      </c>
      <c r="K188" s="61">
        <v>275.84399999999999</v>
      </c>
      <c r="L188" s="61">
        <v>268.47399999999999</v>
      </c>
      <c r="M188" s="61">
        <v>280.41300000000001</v>
      </c>
      <c r="N188" s="61">
        <v>295.20999999999998</v>
      </c>
      <c r="O188" s="61">
        <v>310.89699999999999</v>
      </c>
      <c r="P188" s="61">
        <v>332.08100000000002</v>
      </c>
      <c r="Q188" s="61">
        <v>352.03399999999999</v>
      </c>
      <c r="R188" s="61">
        <v>378.101</v>
      </c>
      <c r="S188" s="61">
        <v>391.88400000000001</v>
      </c>
      <c r="T188" s="61">
        <v>423.39499999999998</v>
      </c>
      <c r="U188" s="70">
        <v>480.81400000000002</v>
      </c>
    </row>
    <row r="189" spans="2:21" ht="15" customHeight="1" x14ac:dyDescent="0.2">
      <c r="B189" s="27" t="s">
        <v>201</v>
      </c>
      <c r="C189" s="61">
        <v>16.742728599011102</v>
      </c>
      <c r="D189" s="61">
        <v>21.970892600357899</v>
      </c>
      <c r="E189" s="61">
        <v>28.230083893817302</v>
      </c>
      <c r="F189" s="61">
        <v>35.895843022280197</v>
      </c>
      <c r="G189" s="61">
        <v>42.481927520594901</v>
      </c>
      <c r="H189" s="61">
        <v>45.463734612773301</v>
      </c>
      <c r="I189" s="61">
        <v>51.0365086719289</v>
      </c>
      <c r="J189" s="61">
        <v>55.768988686520302</v>
      </c>
      <c r="K189" s="61">
        <v>89.048217359626406</v>
      </c>
      <c r="L189" s="61">
        <v>97.709828784198393</v>
      </c>
      <c r="M189" s="61">
        <v>100</v>
      </c>
      <c r="N189" s="61">
        <v>112.83944</v>
      </c>
      <c r="O189" s="61">
        <v>108.31802</v>
      </c>
      <c r="P189" s="61">
        <v>101.18656</v>
      </c>
      <c r="Q189" s="61">
        <v>100.59496</v>
      </c>
      <c r="R189" s="61">
        <v>95.076350000000005</v>
      </c>
      <c r="S189" s="61">
        <v>95.01661</v>
      </c>
      <c r="T189" s="61">
        <v>98.428790000000006</v>
      </c>
      <c r="U189" s="70">
        <v>109.52529269570431</v>
      </c>
    </row>
    <row r="190" spans="2:21" ht="15" customHeight="1" x14ac:dyDescent="0.2">
      <c r="B190" s="15"/>
      <c r="C190" s="61"/>
      <c r="D190" s="61"/>
      <c r="E190" s="61"/>
      <c r="F190" s="61"/>
      <c r="G190" s="61"/>
      <c r="H190" s="61"/>
      <c r="I190" s="61"/>
      <c r="J190" s="61"/>
      <c r="K190" s="61"/>
      <c r="L190" s="61"/>
      <c r="M190" s="61"/>
      <c r="N190" s="61"/>
      <c r="O190" s="61"/>
      <c r="P190" s="61"/>
      <c r="Q190" s="61"/>
      <c r="R190" s="61"/>
      <c r="S190" s="61"/>
      <c r="T190" s="61"/>
      <c r="U190" s="61"/>
    </row>
    <row r="191" spans="2:21" ht="15" customHeight="1" x14ac:dyDescent="0.2">
      <c r="B191" s="19" t="s">
        <v>202</v>
      </c>
      <c r="C191" s="67"/>
      <c r="D191" s="67"/>
      <c r="E191" s="67"/>
      <c r="F191" s="67"/>
      <c r="G191" s="67"/>
      <c r="H191" s="67"/>
      <c r="I191" s="67"/>
      <c r="J191" s="67"/>
      <c r="K191" s="67"/>
      <c r="L191" s="67"/>
      <c r="M191" s="67"/>
      <c r="N191" s="67"/>
      <c r="O191" s="67"/>
      <c r="P191" s="67"/>
      <c r="Q191" s="67"/>
      <c r="R191" s="67"/>
      <c r="S191" s="67"/>
      <c r="T191" s="67"/>
      <c r="U191" s="67"/>
    </row>
    <row r="192" spans="2:21" ht="15" customHeight="1" x14ac:dyDescent="0.2">
      <c r="B192" s="14" t="s">
        <v>264</v>
      </c>
      <c r="C192" s="61">
        <v>8.0399999999999991</v>
      </c>
      <c r="D192" s="61">
        <v>11.632</v>
      </c>
      <c r="E192" s="61">
        <v>8.7530000000000001</v>
      </c>
      <c r="F192" s="61">
        <v>5.5869999999999997</v>
      </c>
      <c r="G192" s="61">
        <v>5.8849999999999998</v>
      </c>
      <c r="H192" s="61">
        <v>10.708</v>
      </c>
      <c r="I192" s="61">
        <v>8.157</v>
      </c>
      <c r="J192" s="61">
        <v>6.2590000000000003</v>
      </c>
      <c r="K192" s="61">
        <v>14.539</v>
      </c>
      <c r="L192" s="61">
        <v>-2.6720000000000002</v>
      </c>
      <c r="M192" s="61">
        <v>4.4470000000000001</v>
      </c>
      <c r="N192" s="61">
        <v>5.2770000000000001</v>
      </c>
      <c r="O192" s="61">
        <v>5.3140000000000001</v>
      </c>
      <c r="P192" s="61">
        <v>6.8140000000000001</v>
      </c>
      <c r="Q192" s="61">
        <v>6.0090000000000003</v>
      </c>
      <c r="R192" s="61">
        <v>7.4050000000000002</v>
      </c>
      <c r="S192" s="61">
        <v>3.6459999999999999</v>
      </c>
      <c r="T192" s="61">
        <v>8.0410000000000004</v>
      </c>
      <c r="U192" s="70">
        <v>13.561999999999999</v>
      </c>
    </row>
    <row r="193" spans="2:21" ht="15" customHeight="1" x14ac:dyDescent="0.2">
      <c r="B193" s="15" t="s">
        <v>203</v>
      </c>
      <c r="C193" s="61">
        <v>21.25065</v>
      </c>
      <c r="D193" s="61">
        <v>31.226479999999999</v>
      </c>
      <c r="E193" s="61">
        <v>28.48856</v>
      </c>
      <c r="F193" s="61">
        <v>27.15457</v>
      </c>
      <c r="G193" s="61">
        <v>18.347760000000001</v>
      </c>
      <c r="H193" s="61">
        <v>7.0190000000000001</v>
      </c>
      <c r="I193" s="61">
        <v>12.257619999999999</v>
      </c>
      <c r="J193" s="61">
        <v>9.2727299999999993</v>
      </c>
      <c r="K193" s="61">
        <v>59.673360000000002</v>
      </c>
      <c r="L193" s="61">
        <v>9.7268799999999995</v>
      </c>
      <c r="M193" s="61">
        <v>2.3438500000000002</v>
      </c>
      <c r="N193" s="61">
        <v>12.83944</v>
      </c>
      <c r="O193" s="61">
        <v>8.3180200000000006</v>
      </c>
      <c r="P193" s="61">
        <v>1.1865600000000001</v>
      </c>
      <c r="Q193" s="61">
        <v>0.59496000000000004</v>
      </c>
      <c r="R193" s="61">
        <v>-4.9236500000000003</v>
      </c>
      <c r="S193" s="61">
        <v>-4.98339</v>
      </c>
      <c r="T193" s="61">
        <v>-1.57121</v>
      </c>
      <c r="U193" s="70">
        <v>7.8044200000000004</v>
      </c>
    </row>
    <row r="194" spans="2:21" ht="15" customHeight="1" x14ac:dyDescent="0.2">
      <c r="C194" s="61"/>
      <c r="D194" s="61"/>
      <c r="E194" s="61"/>
      <c r="F194" s="61"/>
      <c r="G194" s="61"/>
      <c r="H194" s="61"/>
      <c r="I194" s="61"/>
      <c r="J194" s="61"/>
      <c r="K194" s="61"/>
      <c r="L194" s="61"/>
      <c r="M194" s="61"/>
      <c r="N194" s="61"/>
      <c r="O194" s="61"/>
      <c r="P194" s="61"/>
      <c r="Q194" s="61"/>
      <c r="R194" s="61"/>
      <c r="S194" s="61"/>
      <c r="T194" s="61"/>
      <c r="U194" s="61"/>
    </row>
    <row r="195" spans="2:21" ht="15" customHeight="1" x14ac:dyDescent="0.2">
      <c r="B195" s="14" t="s">
        <v>204</v>
      </c>
      <c r="C195" s="31"/>
      <c r="D195" s="31"/>
      <c r="E195" s="31"/>
      <c r="F195" s="31"/>
      <c r="G195" s="31"/>
      <c r="H195" s="31"/>
      <c r="I195" s="31"/>
      <c r="J195" s="31"/>
      <c r="K195" s="31"/>
      <c r="L195" s="31"/>
      <c r="M195" s="31"/>
      <c r="N195" s="31"/>
      <c r="O195" s="31"/>
      <c r="P195" s="31"/>
      <c r="Q195" s="31"/>
      <c r="R195" s="31"/>
      <c r="S195" s="31"/>
      <c r="T195" s="31"/>
      <c r="U195" s="31"/>
    </row>
    <row r="196" spans="2:21" ht="15" customHeight="1" x14ac:dyDescent="0.2">
      <c r="B196" s="14" t="s">
        <v>81</v>
      </c>
      <c r="C196" s="59" t="s">
        <v>324</v>
      </c>
      <c r="D196" s="59" t="s">
        <v>324</v>
      </c>
      <c r="E196" s="59" t="s">
        <v>324</v>
      </c>
      <c r="F196" s="59" t="s">
        <v>324</v>
      </c>
      <c r="G196" s="59" t="s">
        <v>324</v>
      </c>
      <c r="H196" s="59" t="s">
        <v>324</v>
      </c>
      <c r="I196" s="59" t="s">
        <v>324</v>
      </c>
      <c r="J196" s="59" t="s">
        <v>324</v>
      </c>
      <c r="K196" s="59" t="s">
        <v>324</v>
      </c>
      <c r="L196" s="59" t="s">
        <v>324</v>
      </c>
      <c r="M196" s="68" t="s">
        <v>324</v>
      </c>
      <c r="N196" s="59">
        <v>13942.2</v>
      </c>
      <c r="O196" s="59">
        <v>13250.5</v>
      </c>
      <c r="P196" s="59">
        <v>14908.8</v>
      </c>
      <c r="Q196" s="59">
        <v>18006.3</v>
      </c>
      <c r="R196" s="59">
        <v>23590.799999999999</v>
      </c>
      <c r="S196" s="59" t="s">
        <v>324</v>
      </c>
      <c r="T196" s="59" t="s">
        <v>324</v>
      </c>
      <c r="U196" s="59" t="s">
        <v>324</v>
      </c>
    </row>
    <row r="197" spans="2:21" ht="15" customHeight="1" x14ac:dyDescent="0.2">
      <c r="B197" s="14" t="s">
        <v>82</v>
      </c>
      <c r="C197" s="59" t="s">
        <v>324</v>
      </c>
      <c r="D197" s="59" t="s">
        <v>324</v>
      </c>
      <c r="E197" s="59" t="s">
        <v>324</v>
      </c>
      <c r="F197" s="59" t="s">
        <v>324</v>
      </c>
      <c r="G197" s="59" t="s">
        <v>324</v>
      </c>
      <c r="H197" s="59" t="s">
        <v>324</v>
      </c>
      <c r="I197" s="59" t="s">
        <v>324</v>
      </c>
      <c r="J197" s="59" t="s">
        <v>324</v>
      </c>
      <c r="K197" s="59" t="s">
        <v>324</v>
      </c>
      <c r="L197" s="59" t="s">
        <v>324</v>
      </c>
      <c r="M197" s="68" t="s">
        <v>324</v>
      </c>
      <c r="N197" s="59">
        <v>2718.9</v>
      </c>
      <c r="O197" s="59">
        <v>4052.9</v>
      </c>
      <c r="P197" s="59">
        <v>3963.4</v>
      </c>
      <c r="Q197" s="59">
        <v>4648.7</v>
      </c>
      <c r="R197" s="59">
        <v>4895.3</v>
      </c>
      <c r="S197" s="59" t="s">
        <v>324</v>
      </c>
      <c r="T197" s="59" t="s">
        <v>324</v>
      </c>
      <c r="U197" s="59" t="s">
        <v>324</v>
      </c>
    </row>
    <row r="198" spans="2:21" ht="15" customHeight="1" x14ac:dyDescent="0.2">
      <c r="B198" s="14" t="s">
        <v>83</v>
      </c>
      <c r="C198" s="59" t="s">
        <v>324</v>
      </c>
      <c r="D198" s="59" t="s">
        <v>324</v>
      </c>
      <c r="E198" s="59" t="s">
        <v>324</v>
      </c>
      <c r="F198" s="59" t="s">
        <v>324</v>
      </c>
      <c r="G198" s="59" t="s">
        <v>324</v>
      </c>
      <c r="H198" s="59" t="s">
        <v>324</v>
      </c>
      <c r="I198" s="59" t="s">
        <v>324</v>
      </c>
      <c r="J198" s="59" t="s">
        <v>324</v>
      </c>
      <c r="K198" s="59" t="s">
        <v>324</v>
      </c>
      <c r="L198" s="59" t="s">
        <v>324</v>
      </c>
      <c r="M198" s="68" t="s">
        <v>324</v>
      </c>
      <c r="N198" s="59">
        <v>11223.3</v>
      </c>
      <c r="O198" s="59">
        <v>9197.6</v>
      </c>
      <c r="P198" s="59">
        <v>10945.4</v>
      </c>
      <c r="Q198" s="59">
        <v>13357.6</v>
      </c>
      <c r="R198" s="59">
        <v>18695.5</v>
      </c>
      <c r="S198" s="59" t="s">
        <v>324</v>
      </c>
      <c r="T198" s="59" t="s">
        <v>324</v>
      </c>
      <c r="U198" s="59" t="s">
        <v>324</v>
      </c>
    </row>
    <row r="199" spans="2:21" ht="15" customHeight="1" x14ac:dyDescent="0.2">
      <c r="B199" s="14" t="s">
        <v>320</v>
      </c>
      <c r="C199" s="59" t="s">
        <v>324</v>
      </c>
      <c r="D199" s="59" t="s">
        <v>324</v>
      </c>
      <c r="E199" s="59" t="s">
        <v>324</v>
      </c>
      <c r="F199" s="59" t="s">
        <v>324</v>
      </c>
      <c r="G199" s="59" t="s">
        <v>324</v>
      </c>
      <c r="H199" s="59" t="s">
        <v>324</v>
      </c>
      <c r="I199" s="59" t="s">
        <v>324</v>
      </c>
      <c r="J199" s="59" t="s">
        <v>324</v>
      </c>
      <c r="K199" s="59" t="s">
        <v>324</v>
      </c>
      <c r="L199" s="59" t="s">
        <v>324</v>
      </c>
      <c r="M199" s="68" t="s">
        <v>324</v>
      </c>
      <c r="N199" s="59">
        <v>12959.2</v>
      </c>
      <c r="O199" s="59">
        <v>23705.5</v>
      </c>
      <c r="P199" s="59">
        <v>31663.599999999999</v>
      </c>
      <c r="Q199" s="59">
        <v>33244.9</v>
      </c>
      <c r="R199" s="59">
        <v>36898.5</v>
      </c>
      <c r="S199" s="59" t="s">
        <v>324</v>
      </c>
      <c r="T199" s="59" t="s">
        <v>324</v>
      </c>
      <c r="U199" s="59" t="s">
        <v>324</v>
      </c>
    </row>
    <row r="200" spans="2:21" ht="15" customHeight="1" x14ac:dyDescent="0.2">
      <c r="B200" s="14" t="s">
        <v>321</v>
      </c>
      <c r="C200" s="59">
        <v>993</v>
      </c>
      <c r="D200" s="59">
        <v>1158.4000000000001</v>
      </c>
      <c r="E200" s="59">
        <v>1175.4000000000001</v>
      </c>
      <c r="F200" s="59">
        <v>1568</v>
      </c>
      <c r="G200" s="59">
        <v>1781.6</v>
      </c>
      <c r="H200" s="59">
        <v>1882</v>
      </c>
      <c r="I200" s="59">
        <v>2084</v>
      </c>
      <c r="J200" s="59">
        <v>4093</v>
      </c>
      <c r="K200" s="59">
        <v>3782</v>
      </c>
      <c r="L200" s="59">
        <v>6376.4520000000002</v>
      </c>
      <c r="M200" s="68">
        <v>11107.77938</v>
      </c>
      <c r="N200" s="59">
        <v>26901.4</v>
      </c>
      <c r="O200" s="59">
        <v>36956</v>
      </c>
      <c r="P200" s="59">
        <v>46572.4</v>
      </c>
      <c r="Q200" s="59">
        <v>51251.199999999997</v>
      </c>
      <c r="R200" s="59">
        <v>60489.3</v>
      </c>
      <c r="S200" s="59" t="s">
        <v>324</v>
      </c>
      <c r="T200" s="59" t="s">
        <v>324</v>
      </c>
      <c r="U200" s="59" t="s">
        <v>324</v>
      </c>
    </row>
    <row r="201" spans="2:21" ht="15" customHeight="1" x14ac:dyDescent="0.2">
      <c r="B201" s="14" t="s">
        <v>84</v>
      </c>
      <c r="C201" s="59" t="s">
        <v>324</v>
      </c>
      <c r="D201" s="59" t="s">
        <v>324</v>
      </c>
      <c r="E201" s="59" t="s">
        <v>324</v>
      </c>
      <c r="F201" s="59" t="s">
        <v>324</v>
      </c>
      <c r="G201" s="59" t="s">
        <v>324</v>
      </c>
      <c r="H201" s="59" t="s">
        <v>324</v>
      </c>
      <c r="I201" s="59" t="s">
        <v>324</v>
      </c>
      <c r="J201" s="59" t="s">
        <v>324</v>
      </c>
      <c r="K201" s="59" t="s">
        <v>324</v>
      </c>
      <c r="L201" s="59" t="s">
        <v>324</v>
      </c>
      <c r="M201" s="68" t="s">
        <v>324</v>
      </c>
      <c r="N201" s="59">
        <v>62741.9</v>
      </c>
      <c r="O201" s="59">
        <v>80717.8</v>
      </c>
      <c r="P201" s="59">
        <v>92879.4</v>
      </c>
      <c r="Q201" s="59">
        <v>96843.1</v>
      </c>
      <c r="R201" s="59">
        <v>111435.9</v>
      </c>
      <c r="S201" s="59" t="s">
        <v>324</v>
      </c>
      <c r="T201" s="59" t="s">
        <v>324</v>
      </c>
      <c r="U201" s="59" t="s">
        <v>324</v>
      </c>
    </row>
    <row r="202" spans="2:21" ht="15" customHeight="1" x14ac:dyDescent="0.2">
      <c r="B202" s="14" t="s">
        <v>85</v>
      </c>
      <c r="C202" s="59" t="s">
        <v>324</v>
      </c>
      <c r="D202" s="59" t="s">
        <v>324</v>
      </c>
      <c r="E202" s="59" t="s">
        <v>324</v>
      </c>
      <c r="F202" s="59" t="s">
        <v>324</v>
      </c>
      <c r="G202" s="59" t="s">
        <v>324</v>
      </c>
      <c r="H202" s="59" t="s">
        <v>324</v>
      </c>
      <c r="I202" s="59" t="s">
        <v>324</v>
      </c>
      <c r="J202" s="59" t="s">
        <v>324</v>
      </c>
      <c r="K202" s="59" t="s">
        <v>324</v>
      </c>
      <c r="L202" s="59" t="s">
        <v>324</v>
      </c>
      <c r="M202" s="68" t="s">
        <v>324</v>
      </c>
      <c r="N202" s="59">
        <v>-43636.800000000003</v>
      </c>
      <c r="O202" s="59">
        <v>-49599.9</v>
      </c>
      <c r="P202" s="59">
        <v>-47895.5</v>
      </c>
      <c r="Q202" s="59">
        <v>-46786.2</v>
      </c>
      <c r="R202" s="59">
        <v>-52980.2</v>
      </c>
      <c r="S202" s="59" t="s">
        <v>324</v>
      </c>
      <c r="T202" s="59" t="s">
        <v>324</v>
      </c>
      <c r="U202" s="59" t="s">
        <v>324</v>
      </c>
    </row>
    <row r="203" spans="2:21" ht="15" customHeight="1" x14ac:dyDescent="0.2">
      <c r="B203" s="14" t="s">
        <v>86</v>
      </c>
      <c r="C203" s="59" t="s">
        <v>324</v>
      </c>
      <c r="D203" s="59" t="s">
        <v>324</v>
      </c>
      <c r="E203" s="59" t="s">
        <v>324</v>
      </c>
      <c r="F203" s="59" t="s">
        <v>324</v>
      </c>
      <c r="G203" s="59" t="s">
        <v>324</v>
      </c>
      <c r="H203" s="59" t="s">
        <v>324</v>
      </c>
      <c r="I203" s="59" t="s">
        <v>324</v>
      </c>
      <c r="J203" s="59" t="s">
        <v>324</v>
      </c>
      <c r="K203" s="59" t="s">
        <v>324</v>
      </c>
      <c r="L203" s="59" t="s">
        <v>324</v>
      </c>
      <c r="M203" s="68" t="s">
        <v>324</v>
      </c>
      <c r="N203" s="59">
        <v>-58858.1</v>
      </c>
      <c r="O203" s="59">
        <v>-75696.800000000003</v>
      </c>
      <c r="P203" s="59">
        <v>-81900.399999999994</v>
      </c>
      <c r="Q203" s="59">
        <v>-87378.2</v>
      </c>
      <c r="R203" s="59">
        <v>-104689.8</v>
      </c>
      <c r="S203" s="59" t="s">
        <v>324</v>
      </c>
      <c r="T203" s="59" t="s">
        <v>324</v>
      </c>
      <c r="U203" s="59" t="s">
        <v>324</v>
      </c>
    </row>
    <row r="204" spans="2:21" ht="15" customHeight="1" x14ac:dyDescent="0.2">
      <c r="B204" s="14" t="s">
        <v>87</v>
      </c>
      <c r="C204" s="59" t="s">
        <v>324</v>
      </c>
      <c r="D204" s="59" t="s">
        <v>324</v>
      </c>
      <c r="E204" s="59" t="s">
        <v>324</v>
      </c>
      <c r="F204" s="59" t="s">
        <v>324</v>
      </c>
      <c r="G204" s="59" t="s">
        <v>324</v>
      </c>
      <c r="H204" s="59" t="s">
        <v>324</v>
      </c>
      <c r="I204" s="59" t="s">
        <v>324</v>
      </c>
      <c r="J204" s="59" t="s">
        <v>324</v>
      </c>
      <c r="K204" s="59" t="s">
        <v>324</v>
      </c>
      <c r="L204" s="59" t="s">
        <v>324</v>
      </c>
      <c r="M204" s="68" t="s">
        <v>324</v>
      </c>
      <c r="N204" s="59">
        <v>15221.3</v>
      </c>
      <c r="O204" s="59">
        <v>26096.9</v>
      </c>
      <c r="P204" s="59">
        <v>34004.9</v>
      </c>
      <c r="Q204" s="59">
        <v>40592</v>
      </c>
      <c r="R204" s="59">
        <v>51709.599999999999</v>
      </c>
      <c r="S204" s="59" t="s">
        <v>324</v>
      </c>
      <c r="T204" s="59" t="s">
        <v>324</v>
      </c>
      <c r="U204" s="59" t="s">
        <v>324</v>
      </c>
    </row>
    <row r="205" spans="2:21" ht="15" customHeight="1" x14ac:dyDescent="0.2">
      <c r="B205" s="14" t="s">
        <v>88</v>
      </c>
      <c r="C205" s="59" t="s">
        <v>324</v>
      </c>
      <c r="D205" s="59" t="s">
        <v>324</v>
      </c>
      <c r="E205" s="59" t="s">
        <v>324</v>
      </c>
      <c r="F205" s="59" t="s">
        <v>324</v>
      </c>
      <c r="G205" s="59" t="s">
        <v>324</v>
      </c>
      <c r="H205" s="59" t="s">
        <v>324</v>
      </c>
      <c r="I205" s="59" t="s">
        <v>324</v>
      </c>
      <c r="J205" s="59" t="s">
        <v>324</v>
      </c>
      <c r="K205" s="59" t="s">
        <v>324</v>
      </c>
      <c r="L205" s="59" t="s">
        <v>324</v>
      </c>
      <c r="M205" s="68" t="s">
        <v>324</v>
      </c>
      <c r="N205" s="59">
        <v>8001.9</v>
      </c>
      <c r="O205" s="59">
        <v>5840.2</v>
      </c>
      <c r="P205" s="59">
        <v>1588.5</v>
      </c>
      <c r="Q205" s="59">
        <v>1194.3</v>
      </c>
      <c r="R205" s="59">
        <v>2033.6</v>
      </c>
      <c r="S205" s="59" t="s">
        <v>324</v>
      </c>
      <c r="T205" s="59" t="s">
        <v>324</v>
      </c>
      <c r="U205" s="59" t="s">
        <v>324</v>
      </c>
    </row>
    <row r="206" spans="2:21" ht="15" customHeight="1" x14ac:dyDescent="0.2">
      <c r="B206" s="14"/>
      <c r="C206" s="31"/>
      <c r="D206" s="31"/>
      <c r="E206" s="31"/>
      <c r="F206" s="31"/>
      <c r="G206" s="31"/>
      <c r="H206" s="31"/>
      <c r="I206" s="31"/>
      <c r="J206" s="31"/>
      <c r="K206" s="31"/>
      <c r="L206" s="31"/>
      <c r="M206" s="31"/>
      <c r="N206" s="31"/>
      <c r="O206" s="31"/>
      <c r="P206" s="31"/>
      <c r="Q206" s="31"/>
      <c r="R206" s="31"/>
      <c r="S206" s="31"/>
      <c r="T206" s="31"/>
      <c r="U206" s="31"/>
    </row>
    <row r="207" spans="2:21" ht="15" customHeight="1" x14ac:dyDescent="0.2">
      <c r="B207" s="17" t="s">
        <v>205</v>
      </c>
      <c r="C207" s="61">
        <v>94.553290000000004</v>
      </c>
      <c r="D207" s="61">
        <v>16.656600000000001</v>
      </c>
      <c r="E207" s="61">
        <v>1.4675400000000001</v>
      </c>
      <c r="F207" s="61">
        <v>33.401400000000002</v>
      </c>
      <c r="G207" s="61">
        <v>13.622450000000001</v>
      </c>
      <c r="H207" s="61">
        <v>5.6353799999999996</v>
      </c>
      <c r="I207" s="61">
        <v>10.73326</v>
      </c>
      <c r="J207" s="61">
        <v>96.401150000000001</v>
      </c>
      <c r="K207" s="61">
        <v>-7.5983400000000003</v>
      </c>
      <c r="L207" s="61">
        <v>68.599999999999994</v>
      </c>
      <c r="M207" s="61">
        <v>74.2</v>
      </c>
      <c r="N207" s="61">
        <v>52.1</v>
      </c>
      <c r="O207" s="61">
        <v>37.375749999999996</v>
      </c>
      <c r="P207" s="61">
        <v>26.02121</v>
      </c>
      <c r="Q207" s="61">
        <v>10.046290000000001</v>
      </c>
      <c r="R207" s="61">
        <v>18.02514</v>
      </c>
      <c r="S207" s="61" t="s">
        <v>324</v>
      </c>
      <c r="T207" s="61" t="s">
        <v>324</v>
      </c>
      <c r="U207" s="61" t="s">
        <v>324</v>
      </c>
    </row>
    <row r="208" spans="2:21" ht="15" customHeight="1" x14ac:dyDescent="0.2">
      <c r="B208" s="21" t="s">
        <v>206</v>
      </c>
      <c r="C208" s="61">
        <v>19.358229999999999</v>
      </c>
      <c r="D208" s="61">
        <v>16.492509999999999</v>
      </c>
      <c r="E208" s="61">
        <v>12.990740000000001</v>
      </c>
      <c r="F208" s="61">
        <v>13.19754</v>
      </c>
      <c r="G208" s="61">
        <v>12.06719</v>
      </c>
      <c r="H208" s="61">
        <v>10.53633</v>
      </c>
      <c r="I208" s="61">
        <v>9.3658699999999993</v>
      </c>
      <c r="J208" s="61">
        <v>15.15926</v>
      </c>
      <c r="K208" s="61">
        <v>7.6450399999999998</v>
      </c>
      <c r="L208" s="61">
        <v>11.06812</v>
      </c>
      <c r="M208" s="61">
        <v>17.258289999999999</v>
      </c>
      <c r="N208" s="61">
        <v>32.288780000000003</v>
      </c>
      <c r="O208" s="61">
        <v>36.875610000000002</v>
      </c>
      <c r="P208" s="61">
        <v>41.689329999999998</v>
      </c>
      <c r="Q208" s="61">
        <v>41.353619999999999</v>
      </c>
      <c r="R208" s="61">
        <v>48.202100000000002</v>
      </c>
      <c r="S208" s="61" t="s">
        <v>324</v>
      </c>
      <c r="T208" s="61" t="s">
        <v>324</v>
      </c>
      <c r="U208" s="61" t="s">
        <v>324</v>
      </c>
    </row>
    <row r="209" spans="2:21" ht="15" customHeight="1" x14ac:dyDescent="0.2">
      <c r="B209" s="15"/>
    </row>
    <row r="210" spans="2:21" ht="15" customHeight="1" x14ac:dyDescent="0.2">
      <c r="B210" s="20" t="s">
        <v>322</v>
      </c>
      <c r="C210" s="28"/>
      <c r="D210" s="28"/>
      <c r="E210" s="28"/>
      <c r="F210" s="28"/>
      <c r="G210" s="28"/>
      <c r="H210" s="28"/>
      <c r="I210" s="28"/>
      <c r="J210" s="28"/>
      <c r="K210" s="28"/>
      <c r="L210" s="28"/>
      <c r="M210" s="28"/>
      <c r="N210" s="28"/>
      <c r="O210" s="28"/>
      <c r="P210" s="28"/>
      <c r="Q210" s="28"/>
      <c r="R210" s="28"/>
      <c r="S210" s="28"/>
      <c r="T210" s="28"/>
      <c r="U210" s="28"/>
    </row>
    <row r="211" spans="2:21" ht="15" customHeight="1" x14ac:dyDescent="0.2">
      <c r="B211" s="24" t="s">
        <v>100</v>
      </c>
      <c r="C211" s="35"/>
      <c r="D211" s="35"/>
      <c r="E211" s="35"/>
      <c r="F211" s="35"/>
      <c r="G211" s="35"/>
      <c r="H211" s="35"/>
      <c r="I211" s="35"/>
      <c r="J211" s="36"/>
      <c r="K211" s="36"/>
      <c r="L211" s="35"/>
      <c r="M211" s="35"/>
      <c r="N211" s="35"/>
      <c r="O211" s="35"/>
      <c r="P211" s="35"/>
      <c r="Q211" s="35"/>
      <c r="R211" s="35"/>
      <c r="S211" s="35"/>
      <c r="T211" s="35"/>
      <c r="U211" s="35"/>
    </row>
    <row r="212" spans="2:21" ht="15" customHeight="1" x14ac:dyDescent="0.2">
      <c r="B212" s="24" t="s">
        <v>101</v>
      </c>
      <c r="C212" s="61">
        <v>22.8</v>
      </c>
      <c r="D212" s="61">
        <v>16.899999999999999</v>
      </c>
      <c r="E212" s="61">
        <v>17.8</v>
      </c>
      <c r="F212" s="61">
        <v>15.4</v>
      </c>
      <c r="G212" s="61">
        <v>11.3</v>
      </c>
      <c r="H212" s="61" t="s">
        <v>324</v>
      </c>
      <c r="I212" s="61" t="s">
        <v>324</v>
      </c>
      <c r="J212" s="61" t="s">
        <v>324</v>
      </c>
      <c r="K212" s="61" t="s">
        <v>324</v>
      </c>
      <c r="L212" s="61" t="s">
        <v>324</v>
      </c>
      <c r="M212" s="61" t="s">
        <v>324</v>
      </c>
      <c r="N212" s="61" t="s">
        <v>324</v>
      </c>
      <c r="O212" s="61" t="s">
        <v>324</v>
      </c>
      <c r="P212" s="61" t="s">
        <v>324</v>
      </c>
      <c r="Q212" s="61" t="s">
        <v>324</v>
      </c>
      <c r="R212" s="61" t="s">
        <v>324</v>
      </c>
      <c r="S212" s="61" t="s">
        <v>324</v>
      </c>
      <c r="T212" s="61" t="s">
        <v>324</v>
      </c>
      <c r="U212" s="61" t="s">
        <v>324</v>
      </c>
    </row>
    <row r="213" spans="2:21" ht="15" customHeight="1" x14ac:dyDescent="0.2">
      <c r="B213" s="24"/>
      <c r="C213" s="35"/>
      <c r="D213" s="35"/>
      <c r="E213" s="35"/>
      <c r="F213" s="35"/>
      <c r="G213" s="35"/>
      <c r="H213" s="35"/>
      <c r="I213" s="35"/>
      <c r="J213" s="36"/>
      <c r="K213" s="36"/>
      <c r="L213" s="35"/>
      <c r="M213" s="35"/>
      <c r="N213" s="35"/>
      <c r="O213" s="35"/>
      <c r="P213" s="35"/>
      <c r="Q213" s="35"/>
      <c r="R213" s="35"/>
      <c r="S213" s="35"/>
      <c r="T213" s="35"/>
      <c r="U213" s="35"/>
    </row>
    <row r="214" spans="2:21" ht="15" customHeight="1" x14ac:dyDescent="0.2">
      <c r="B214" s="24" t="s">
        <v>102</v>
      </c>
      <c r="C214" s="35"/>
      <c r="D214" s="35"/>
      <c r="E214" s="35"/>
      <c r="F214" s="35"/>
      <c r="G214" s="35"/>
      <c r="H214" s="35"/>
      <c r="I214" s="35"/>
      <c r="J214" s="36"/>
      <c r="K214" s="36"/>
      <c r="L214" s="35"/>
      <c r="M214" s="35"/>
      <c r="N214" s="35"/>
      <c r="O214" s="35"/>
      <c r="P214" s="35"/>
      <c r="Q214" s="35"/>
      <c r="R214" s="35"/>
      <c r="S214" s="35"/>
      <c r="T214" s="35"/>
      <c r="U214" s="35"/>
    </row>
    <row r="215" spans="2:21" ht="15" customHeight="1" x14ac:dyDescent="0.2">
      <c r="B215" s="11" t="s">
        <v>103</v>
      </c>
      <c r="C215" s="61">
        <v>27.9</v>
      </c>
      <c r="D215" s="61">
        <v>26.7</v>
      </c>
      <c r="E215" s="61">
        <v>21.9</v>
      </c>
      <c r="F215" s="61">
        <v>20.399999999999999</v>
      </c>
      <c r="G215" s="61">
        <v>17.3</v>
      </c>
      <c r="H215" s="61" t="s">
        <v>324</v>
      </c>
      <c r="I215" s="61" t="s">
        <v>324</v>
      </c>
      <c r="J215" s="61" t="s">
        <v>324</v>
      </c>
      <c r="K215" s="61" t="s">
        <v>324</v>
      </c>
      <c r="L215" s="61" t="s">
        <v>324</v>
      </c>
      <c r="M215" s="61" t="s">
        <v>324</v>
      </c>
      <c r="N215" s="61" t="s">
        <v>324</v>
      </c>
      <c r="O215" s="61" t="s">
        <v>324</v>
      </c>
      <c r="P215" s="61" t="s">
        <v>324</v>
      </c>
      <c r="Q215" s="61" t="s">
        <v>324</v>
      </c>
      <c r="R215" s="61" t="s">
        <v>324</v>
      </c>
      <c r="S215" s="61" t="s">
        <v>324</v>
      </c>
      <c r="T215" s="61" t="s">
        <v>324</v>
      </c>
      <c r="U215" s="61" t="s">
        <v>324</v>
      </c>
    </row>
    <row r="216" spans="2:21" ht="15" customHeight="1" x14ac:dyDescent="0.2">
      <c r="C216" s="28"/>
      <c r="D216" s="28"/>
      <c r="E216" s="28"/>
      <c r="F216" s="28"/>
      <c r="G216" s="28"/>
      <c r="H216" s="28"/>
      <c r="I216" s="28"/>
      <c r="J216" s="28"/>
      <c r="K216" s="28"/>
      <c r="L216" s="28"/>
      <c r="M216" s="28"/>
      <c r="N216" s="28"/>
      <c r="O216" s="28"/>
      <c r="P216" s="28"/>
      <c r="Q216" s="28"/>
      <c r="R216" s="28"/>
      <c r="S216" s="28"/>
      <c r="T216" s="28"/>
      <c r="U216" s="28"/>
    </row>
    <row r="217" spans="2:21" ht="15" customHeight="1" x14ac:dyDescent="0.2">
      <c r="B217" s="14" t="s">
        <v>323</v>
      </c>
      <c r="C217" s="28"/>
      <c r="D217" s="28"/>
      <c r="E217" s="28"/>
      <c r="F217" s="28"/>
      <c r="G217" s="28"/>
      <c r="H217" s="28"/>
      <c r="I217" s="28"/>
      <c r="J217" s="28"/>
      <c r="K217" s="28"/>
      <c r="L217" s="28"/>
      <c r="M217" s="28"/>
      <c r="N217" s="28"/>
      <c r="O217" s="28"/>
      <c r="P217" s="28"/>
      <c r="Q217" s="28"/>
      <c r="R217" s="28"/>
      <c r="S217" s="28"/>
      <c r="T217" s="28"/>
      <c r="U217" s="28"/>
    </row>
    <row r="218" spans="2:21" ht="15" customHeight="1" x14ac:dyDescent="0.2">
      <c r="B218" s="21" t="s">
        <v>333</v>
      </c>
      <c r="C218" s="28"/>
      <c r="D218" s="28"/>
      <c r="E218" s="28"/>
      <c r="F218" s="28"/>
      <c r="G218" s="28"/>
      <c r="H218" s="28"/>
      <c r="I218" s="28"/>
      <c r="J218" s="28"/>
      <c r="K218" s="28"/>
      <c r="L218" s="28"/>
      <c r="M218" s="28"/>
      <c r="N218" s="28"/>
      <c r="O218" s="28"/>
      <c r="P218" s="28"/>
      <c r="Q218" s="28"/>
      <c r="R218" s="28"/>
      <c r="S218" s="28"/>
      <c r="T218" s="28"/>
      <c r="U218" s="28"/>
    </row>
    <row r="219" spans="2:21" ht="15" customHeight="1" x14ac:dyDescent="0.2">
      <c r="B219" s="15" t="s">
        <v>207</v>
      </c>
      <c r="C219" s="59" t="s">
        <v>5</v>
      </c>
      <c r="D219" s="59" t="s">
        <v>5</v>
      </c>
      <c r="E219" s="59" t="s">
        <v>5</v>
      </c>
      <c r="F219" s="59" t="s">
        <v>5</v>
      </c>
      <c r="G219" s="59" t="s">
        <v>5</v>
      </c>
      <c r="H219" s="59" t="s">
        <v>5</v>
      </c>
      <c r="I219" s="59" t="s">
        <v>5</v>
      </c>
      <c r="J219" s="59" t="s">
        <v>5</v>
      </c>
      <c r="K219" s="59" t="s">
        <v>5</v>
      </c>
      <c r="L219" s="59" t="s">
        <v>5</v>
      </c>
      <c r="M219" s="59" t="s">
        <v>5</v>
      </c>
      <c r="N219" s="59" t="s">
        <v>5</v>
      </c>
      <c r="O219" s="59" t="s">
        <v>5</v>
      </c>
      <c r="P219" s="59" t="s">
        <v>5</v>
      </c>
      <c r="Q219" s="59" t="s">
        <v>5</v>
      </c>
      <c r="R219" s="59" t="s">
        <v>5</v>
      </c>
      <c r="S219" s="59" t="s">
        <v>5</v>
      </c>
      <c r="T219" s="59" t="s">
        <v>5</v>
      </c>
      <c r="U219" s="59" t="s">
        <v>5</v>
      </c>
    </row>
    <row r="220" spans="2:21" ht="15" customHeight="1" x14ac:dyDescent="0.2">
      <c r="B220" s="15" t="s">
        <v>208</v>
      </c>
      <c r="C220" s="59">
        <v>1206.82</v>
      </c>
      <c r="D220" s="59">
        <v>1564.8</v>
      </c>
      <c r="E220" s="59">
        <v>1648.62</v>
      </c>
      <c r="F220" s="59">
        <v>2285.3806500000001</v>
      </c>
      <c r="G220" s="59">
        <v>3272.5464900000002</v>
      </c>
      <c r="H220" s="59">
        <v>3661.71</v>
      </c>
      <c r="I220" s="59">
        <v>4494.7020000000002</v>
      </c>
      <c r="J220" s="59">
        <v>4671</v>
      </c>
      <c r="K220" s="59">
        <v>10345.5</v>
      </c>
      <c r="L220" s="59">
        <v>11750.4</v>
      </c>
      <c r="M220" s="68">
        <v>10159.1</v>
      </c>
      <c r="N220" s="59">
        <v>15078.8</v>
      </c>
      <c r="O220" s="59">
        <v>21078.7</v>
      </c>
      <c r="P220" s="59">
        <v>20561.2</v>
      </c>
      <c r="Q220" s="59">
        <v>22201.8</v>
      </c>
      <c r="R220" s="59">
        <v>20819.099999999999</v>
      </c>
      <c r="S220" s="59">
        <v>14862</v>
      </c>
      <c r="T220" s="59">
        <v>19768</v>
      </c>
      <c r="U220" s="76">
        <v>21759</v>
      </c>
    </row>
    <row r="221" spans="2:21" ht="15" customHeight="1" x14ac:dyDescent="0.2">
      <c r="B221" s="15" t="s">
        <v>209</v>
      </c>
      <c r="C221" s="59">
        <v>1206.82</v>
      </c>
      <c r="D221" s="59">
        <v>1564.8</v>
      </c>
      <c r="E221" s="59">
        <v>1648.62</v>
      </c>
      <c r="F221" s="59">
        <v>2285.3806500000001</v>
      </c>
      <c r="G221" s="59">
        <v>3272.5464900000002</v>
      </c>
      <c r="H221" s="59" t="s">
        <v>5</v>
      </c>
      <c r="I221" s="59" t="s">
        <v>5</v>
      </c>
      <c r="J221" s="59" t="s">
        <v>5</v>
      </c>
      <c r="K221" s="59" t="s">
        <v>5</v>
      </c>
      <c r="L221" s="59" t="s">
        <v>5</v>
      </c>
      <c r="M221" s="68" t="s">
        <v>5</v>
      </c>
      <c r="N221" s="59">
        <v>15078.8</v>
      </c>
      <c r="O221" s="59">
        <v>21078.7</v>
      </c>
      <c r="P221" s="59">
        <v>20561.2</v>
      </c>
      <c r="Q221" s="59">
        <v>22201.8</v>
      </c>
      <c r="R221" s="59">
        <v>20819.099999999999</v>
      </c>
      <c r="S221" s="59" t="s">
        <v>5</v>
      </c>
      <c r="T221" s="59" t="s">
        <v>5</v>
      </c>
      <c r="U221" s="59" t="s">
        <v>5</v>
      </c>
    </row>
    <row r="222" spans="2:21" ht="15" customHeight="1" x14ac:dyDescent="0.2">
      <c r="B222" s="15" t="s">
        <v>111</v>
      </c>
      <c r="C222" s="59">
        <v>1181.8195900000001</v>
      </c>
      <c r="D222" s="59">
        <v>1556.6</v>
      </c>
      <c r="E222" s="59">
        <v>1574.4191000000001</v>
      </c>
      <c r="F222" s="59">
        <v>2180.0262200000002</v>
      </c>
      <c r="G222" s="59">
        <v>3087.1434899999999</v>
      </c>
      <c r="H222" s="59" t="s">
        <v>5</v>
      </c>
      <c r="I222" s="59" t="s">
        <v>5</v>
      </c>
      <c r="J222" s="59" t="s">
        <v>5</v>
      </c>
      <c r="K222" s="59" t="s">
        <v>5</v>
      </c>
      <c r="L222" s="59" t="s">
        <v>5</v>
      </c>
      <c r="M222" s="68" t="s">
        <v>5</v>
      </c>
      <c r="N222" s="59">
        <v>14543.3</v>
      </c>
      <c r="O222" s="59">
        <v>20284.099999999999</v>
      </c>
      <c r="P222" s="59">
        <v>19756.599999999999</v>
      </c>
      <c r="Q222" s="59">
        <v>21056.6</v>
      </c>
      <c r="R222" s="59">
        <v>19526.400000000001</v>
      </c>
      <c r="S222" s="59" t="s">
        <v>5</v>
      </c>
      <c r="T222" s="59" t="s">
        <v>5</v>
      </c>
      <c r="U222" s="59" t="s">
        <v>5</v>
      </c>
    </row>
    <row r="223" spans="2:21" ht="15" customHeight="1" x14ac:dyDescent="0.2">
      <c r="B223" s="14" t="s">
        <v>210</v>
      </c>
      <c r="C223" s="59">
        <v>25.000409999999999</v>
      </c>
      <c r="D223" s="59">
        <v>8.1999999999999993</v>
      </c>
      <c r="E223" s="59">
        <v>74.200900000000004</v>
      </c>
      <c r="F223" s="59">
        <v>105.35442999999999</v>
      </c>
      <c r="G223" s="59">
        <v>185.40299999999999</v>
      </c>
      <c r="H223" s="59" t="s">
        <v>5</v>
      </c>
      <c r="I223" s="59" t="s">
        <v>5</v>
      </c>
      <c r="J223" s="59" t="s">
        <v>5</v>
      </c>
      <c r="K223" s="59" t="s">
        <v>5</v>
      </c>
      <c r="L223" s="59" t="s">
        <v>5</v>
      </c>
      <c r="M223" s="68" t="s">
        <v>5</v>
      </c>
      <c r="N223" s="59">
        <v>535.5</v>
      </c>
      <c r="O223" s="59">
        <v>794.6</v>
      </c>
      <c r="P223" s="59">
        <v>804.6</v>
      </c>
      <c r="Q223" s="59">
        <v>1145.3</v>
      </c>
      <c r="R223" s="59">
        <v>1292.7</v>
      </c>
      <c r="S223" s="59" t="s">
        <v>5</v>
      </c>
      <c r="T223" s="59" t="s">
        <v>5</v>
      </c>
      <c r="U223" s="59" t="s">
        <v>5</v>
      </c>
    </row>
    <row r="224" spans="2:21" ht="15" customHeight="1" x14ac:dyDescent="0.2">
      <c r="B224" s="15" t="s">
        <v>211</v>
      </c>
      <c r="C224" s="59" t="s">
        <v>5</v>
      </c>
      <c r="D224" s="59" t="s">
        <v>5</v>
      </c>
      <c r="E224" s="59" t="s">
        <v>5</v>
      </c>
      <c r="F224" s="59" t="s">
        <v>5</v>
      </c>
      <c r="G224" s="59" t="s">
        <v>5</v>
      </c>
      <c r="H224" s="59" t="s">
        <v>5</v>
      </c>
      <c r="I224" s="59" t="s">
        <v>5</v>
      </c>
      <c r="J224" s="59" t="s">
        <v>5</v>
      </c>
      <c r="K224" s="59" t="s">
        <v>5</v>
      </c>
      <c r="L224" s="59" t="s">
        <v>5</v>
      </c>
      <c r="M224" s="59" t="s">
        <v>5</v>
      </c>
      <c r="N224" s="59" t="s">
        <v>5</v>
      </c>
      <c r="O224" s="59" t="s">
        <v>5</v>
      </c>
      <c r="P224" s="59" t="s">
        <v>5</v>
      </c>
      <c r="Q224" s="59" t="s">
        <v>5</v>
      </c>
      <c r="R224" s="59" t="s">
        <v>5</v>
      </c>
      <c r="S224" s="59" t="s">
        <v>5</v>
      </c>
      <c r="T224" s="59" t="s">
        <v>5</v>
      </c>
      <c r="U224" s="59" t="s">
        <v>5</v>
      </c>
    </row>
    <row r="225" spans="2:21" ht="15" customHeight="1" x14ac:dyDescent="0.2">
      <c r="B225" s="15" t="s">
        <v>212</v>
      </c>
      <c r="C225" s="59" t="s">
        <v>5</v>
      </c>
      <c r="D225" s="59" t="s">
        <v>5</v>
      </c>
      <c r="E225" s="59" t="s">
        <v>5</v>
      </c>
      <c r="F225" s="59" t="s">
        <v>5</v>
      </c>
      <c r="G225" s="59" t="s">
        <v>5</v>
      </c>
      <c r="H225" s="59" t="s">
        <v>5</v>
      </c>
      <c r="I225" s="59" t="s">
        <v>5</v>
      </c>
      <c r="J225" s="59" t="s">
        <v>5</v>
      </c>
      <c r="K225" s="59" t="s">
        <v>5</v>
      </c>
      <c r="L225" s="59" t="s">
        <v>5</v>
      </c>
      <c r="M225" s="59" t="s">
        <v>5</v>
      </c>
      <c r="N225" s="59" t="s">
        <v>5</v>
      </c>
      <c r="O225" s="59" t="s">
        <v>5</v>
      </c>
      <c r="P225" s="59" t="s">
        <v>5</v>
      </c>
      <c r="Q225" s="59" t="s">
        <v>5</v>
      </c>
      <c r="R225" s="59" t="s">
        <v>5</v>
      </c>
      <c r="S225" s="59" t="s">
        <v>5</v>
      </c>
      <c r="T225" s="59" t="s">
        <v>5</v>
      </c>
      <c r="U225" s="59" t="s">
        <v>5</v>
      </c>
    </row>
    <row r="226" spans="2:21" ht="15" customHeight="1" x14ac:dyDescent="0.2">
      <c r="B226" s="15" t="s">
        <v>213</v>
      </c>
      <c r="C226" s="59" t="s">
        <v>5</v>
      </c>
      <c r="D226" s="59" t="s">
        <v>5</v>
      </c>
      <c r="E226" s="59" t="s">
        <v>5</v>
      </c>
      <c r="F226" s="59" t="s">
        <v>5</v>
      </c>
      <c r="G226" s="59" t="s">
        <v>5</v>
      </c>
      <c r="H226" s="59" t="s">
        <v>5</v>
      </c>
      <c r="I226" s="59" t="s">
        <v>5</v>
      </c>
      <c r="J226" s="59" t="s">
        <v>5</v>
      </c>
      <c r="K226" s="59" t="s">
        <v>5</v>
      </c>
      <c r="L226" s="59" t="s">
        <v>5</v>
      </c>
      <c r="M226" s="59" t="s">
        <v>5</v>
      </c>
      <c r="N226" s="59" t="s">
        <v>5</v>
      </c>
      <c r="O226" s="59" t="s">
        <v>5</v>
      </c>
      <c r="P226" s="59" t="s">
        <v>5</v>
      </c>
      <c r="Q226" s="59" t="s">
        <v>5</v>
      </c>
      <c r="R226" s="59" t="s">
        <v>5</v>
      </c>
      <c r="S226" s="59" t="s">
        <v>5</v>
      </c>
      <c r="T226" s="59" t="s">
        <v>5</v>
      </c>
      <c r="U226" s="59" t="s">
        <v>5</v>
      </c>
    </row>
    <row r="227" spans="2:21" ht="15" customHeight="1" x14ac:dyDescent="0.2">
      <c r="B227" s="15" t="s">
        <v>214</v>
      </c>
      <c r="C227" s="59">
        <v>1224.2</v>
      </c>
      <c r="D227" s="59">
        <v>1481.65291</v>
      </c>
      <c r="E227" s="59">
        <v>1633.19686</v>
      </c>
      <c r="F227" s="59">
        <v>2299.4077400000001</v>
      </c>
      <c r="G227" s="59">
        <v>2792.1200899999999</v>
      </c>
      <c r="H227" s="59">
        <v>3518.8139999999999</v>
      </c>
      <c r="I227" s="59">
        <v>3315.3989999999999</v>
      </c>
      <c r="J227" s="59">
        <v>3618</v>
      </c>
      <c r="K227" s="59">
        <v>5395.5</v>
      </c>
      <c r="L227" s="59">
        <v>7718.4</v>
      </c>
      <c r="M227" s="68">
        <v>8897.1</v>
      </c>
      <c r="N227" s="59">
        <v>12179.9</v>
      </c>
      <c r="O227" s="59">
        <v>14694.7</v>
      </c>
      <c r="P227" s="59">
        <v>18852.900000000001</v>
      </c>
      <c r="Q227" s="59">
        <v>21101.1</v>
      </c>
      <c r="R227" s="59">
        <v>21693.1</v>
      </c>
      <c r="S227" s="59">
        <v>17876</v>
      </c>
      <c r="T227" s="59">
        <v>23534</v>
      </c>
      <c r="U227" s="76">
        <v>20857</v>
      </c>
    </row>
    <row r="228" spans="2:21" ht="15" customHeight="1" x14ac:dyDescent="0.2">
      <c r="B228" s="15" t="s">
        <v>215</v>
      </c>
      <c r="C228" s="59">
        <v>1166.2</v>
      </c>
      <c r="D228" s="59">
        <v>1407.2293199999999</v>
      </c>
      <c r="E228" s="59">
        <v>1536.7970399999999</v>
      </c>
      <c r="F228" s="59">
        <v>2162.2072800000001</v>
      </c>
      <c r="G228" s="59">
        <v>2641.3083499999998</v>
      </c>
      <c r="H228" s="59" t="s">
        <v>5</v>
      </c>
      <c r="I228" s="59" t="s">
        <v>5</v>
      </c>
      <c r="J228" s="59" t="s">
        <v>5</v>
      </c>
      <c r="K228" s="59" t="s">
        <v>5</v>
      </c>
      <c r="L228" s="59" t="s">
        <v>5</v>
      </c>
      <c r="M228" s="68" t="s">
        <v>5</v>
      </c>
      <c r="N228" s="59">
        <v>7471.1</v>
      </c>
      <c r="O228" s="59">
        <v>8130.1</v>
      </c>
      <c r="P228" s="59">
        <v>9994.6</v>
      </c>
      <c r="Q228" s="59">
        <v>11507.4</v>
      </c>
      <c r="R228" s="59">
        <v>13404.4</v>
      </c>
      <c r="S228" s="59" t="s">
        <v>5</v>
      </c>
      <c r="T228" s="59" t="s">
        <v>5</v>
      </c>
      <c r="U228" s="59" t="s">
        <v>5</v>
      </c>
    </row>
    <row r="229" spans="2:21" ht="15" customHeight="1" x14ac:dyDescent="0.2">
      <c r="B229" s="15" t="s">
        <v>216</v>
      </c>
      <c r="C229" s="59">
        <v>58</v>
      </c>
      <c r="D229" s="59">
        <v>74.423590000000004</v>
      </c>
      <c r="E229" s="59">
        <v>96.399810000000002</v>
      </c>
      <c r="F229" s="59">
        <v>137.20045999999999</v>
      </c>
      <c r="G229" s="59">
        <v>151.01202000000001</v>
      </c>
      <c r="H229" s="59" t="s">
        <v>5</v>
      </c>
      <c r="I229" s="59" t="s">
        <v>5</v>
      </c>
      <c r="J229" s="59" t="s">
        <v>5</v>
      </c>
      <c r="K229" s="59" t="s">
        <v>5</v>
      </c>
      <c r="L229" s="59" t="s">
        <v>5</v>
      </c>
      <c r="M229" s="68" t="s">
        <v>5</v>
      </c>
      <c r="N229" s="59">
        <v>4708.8</v>
      </c>
      <c r="O229" s="59">
        <v>6564.6</v>
      </c>
      <c r="P229" s="59">
        <v>8858.2999999999993</v>
      </c>
      <c r="Q229" s="59">
        <v>9593.7000000000007</v>
      </c>
      <c r="R229" s="59">
        <v>8288.6</v>
      </c>
      <c r="S229" s="59" t="s">
        <v>5</v>
      </c>
      <c r="T229" s="59" t="s">
        <v>5</v>
      </c>
      <c r="U229" s="59" t="s">
        <v>5</v>
      </c>
    </row>
    <row r="230" spans="2:21" ht="15" customHeight="1" x14ac:dyDescent="0.2">
      <c r="B230" s="15" t="s">
        <v>328</v>
      </c>
      <c r="C230" s="59" t="s">
        <v>5</v>
      </c>
      <c r="D230" s="59" t="s">
        <v>5</v>
      </c>
      <c r="E230" s="59" t="s">
        <v>5</v>
      </c>
      <c r="F230" s="59" t="s">
        <v>5</v>
      </c>
      <c r="G230" s="59" t="s">
        <v>5</v>
      </c>
      <c r="H230" s="59" t="s">
        <v>5</v>
      </c>
      <c r="I230" s="59" t="s">
        <v>5</v>
      </c>
      <c r="J230" s="59" t="s">
        <v>5</v>
      </c>
      <c r="K230" s="59" t="s">
        <v>5</v>
      </c>
      <c r="L230" s="59" t="s">
        <v>5</v>
      </c>
      <c r="M230" s="59" t="s">
        <v>5</v>
      </c>
      <c r="N230" s="59" t="s">
        <v>5</v>
      </c>
      <c r="O230" s="59" t="s">
        <v>5</v>
      </c>
      <c r="P230" s="59" t="s">
        <v>5</v>
      </c>
      <c r="Q230" s="59" t="s">
        <v>5</v>
      </c>
      <c r="R230" s="59" t="s">
        <v>5</v>
      </c>
      <c r="S230" s="59">
        <v>-3014</v>
      </c>
      <c r="T230" s="59">
        <v>-3766</v>
      </c>
      <c r="U230" s="76">
        <v>902</v>
      </c>
    </row>
    <row r="231" spans="2:21" ht="15" customHeight="1" x14ac:dyDescent="0.2">
      <c r="B231" s="15" t="s">
        <v>217</v>
      </c>
      <c r="C231" s="59">
        <v>40.619999999999997</v>
      </c>
      <c r="D231" s="59">
        <v>157.57068000000001</v>
      </c>
      <c r="E231" s="59">
        <v>111.82295999999999</v>
      </c>
      <c r="F231" s="59">
        <v>123.17337000000001</v>
      </c>
      <c r="G231" s="59">
        <v>631.23814000000004</v>
      </c>
      <c r="H231" s="59" t="s">
        <v>5</v>
      </c>
      <c r="I231" s="59" t="s">
        <v>5</v>
      </c>
      <c r="J231" s="59" t="s">
        <v>5</v>
      </c>
      <c r="K231" s="59" t="s">
        <v>5</v>
      </c>
      <c r="L231" s="59" t="s">
        <v>5</v>
      </c>
      <c r="M231" s="68" t="s">
        <v>5</v>
      </c>
      <c r="N231" s="59">
        <v>7607.7</v>
      </c>
      <c r="O231" s="59">
        <v>12948.6</v>
      </c>
      <c r="P231" s="59">
        <v>10566.6</v>
      </c>
      <c r="Q231" s="59">
        <v>10694.4</v>
      </c>
      <c r="R231" s="59">
        <v>7414.7</v>
      </c>
      <c r="S231" s="59" t="s">
        <v>5</v>
      </c>
      <c r="T231" s="59" t="s">
        <v>5</v>
      </c>
      <c r="U231" s="59" t="s">
        <v>5</v>
      </c>
    </row>
    <row r="232" spans="2:21" ht="15" customHeight="1" x14ac:dyDescent="0.2">
      <c r="B232" s="15" t="s">
        <v>218</v>
      </c>
      <c r="C232" s="59">
        <v>-58</v>
      </c>
      <c r="D232" s="59">
        <v>-74.423590000000004</v>
      </c>
      <c r="E232" s="59">
        <v>-96.399810000000002</v>
      </c>
      <c r="F232" s="59">
        <v>-137.20045999999999</v>
      </c>
      <c r="G232" s="59">
        <v>-151.01202000000001</v>
      </c>
      <c r="H232" s="59" t="s">
        <v>5</v>
      </c>
      <c r="I232" s="59" t="s">
        <v>5</v>
      </c>
      <c r="J232" s="59" t="s">
        <v>5</v>
      </c>
      <c r="K232" s="59" t="s">
        <v>5</v>
      </c>
      <c r="L232" s="59" t="s">
        <v>5</v>
      </c>
      <c r="M232" s="68" t="s">
        <v>5</v>
      </c>
      <c r="N232" s="59">
        <v>-4708.8</v>
      </c>
      <c r="O232" s="59">
        <v>-6564.6</v>
      </c>
      <c r="P232" s="59">
        <v>-8858.2999999999993</v>
      </c>
      <c r="Q232" s="59">
        <v>-9593.7000000000007</v>
      </c>
      <c r="R232" s="59">
        <v>-8288.6</v>
      </c>
      <c r="S232" s="59" t="s">
        <v>5</v>
      </c>
      <c r="T232" s="59" t="s">
        <v>5</v>
      </c>
      <c r="U232" s="59" t="s">
        <v>5</v>
      </c>
    </row>
    <row r="233" spans="2:21" ht="15" customHeight="1" x14ac:dyDescent="0.2">
      <c r="B233" s="15" t="s">
        <v>219</v>
      </c>
      <c r="C233" s="59">
        <v>-17.38</v>
      </c>
      <c r="D233" s="59">
        <v>83.147090000000006</v>
      </c>
      <c r="E233" s="59">
        <v>15.42314</v>
      </c>
      <c r="F233" s="59">
        <v>-14.027089999999999</v>
      </c>
      <c r="G233" s="59">
        <v>480.4264</v>
      </c>
      <c r="H233" s="59">
        <v>142.89599999999999</v>
      </c>
      <c r="I233" s="59">
        <v>1179.3030000000001</v>
      </c>
      <c r="J233" s="59">
        <v>1053</v>
      </c>
      <c r="K233" s="59">
        <v>4950</v>
      </c>
      <c r="L233" s="59">
        <v>4032</v>
      </c>
      <c r="M233" s="68">
        <v>1262</v>
      </c>
      <c r="N233" s="59">
        <v>2899</v>
      </c>
      <c r="O233" s="59">
        <v>6384</v>
      </c>
      <c r="P233" s="59">
        <v>1708.3</v>
      </c>
      <c r="Q233" s="59">
        <v>1100.8</v>
      </c>
      <c r="R233" s="59">
        <v>-874</v>
      </c>
      <c r="S233" s="59" t="s">
        <v>5</v>
      </c>
      <c r="T233" s="59" t="s">
        <v>5</v>
      </c>
      <c r="U233" s="59" t="s">
        <v>5</v>
      </c>
    </row>
    <row r="234" spans="2:21" ht="15" customHeight="1" x14ac:dyDescent="0.2">
      <c r="B234" s="15"/>
      <c r="C234" s="31"/>
      <c r="D234" s="31"/>
      <c r="E234" s="31"/>
      <c r="F234" s="31"/>
      <c r="G234" s="31"/>
      <c r="H234" s="31"/>
      <c r="I234" s="31"/>
      <c r="J234" s="31"/>
      <c r="K234" s="31"/>
      <c r="L234" s="31"/>
      <c r="M234" s="31"/>
      <c r="N234" s="31"/>
      <c r="O234" s="31"/>
      <c r="P234" s="31"/>
      <c r="Q234" s="31"/>
      <c r="R234" s="31"/>
      <c r="S234" s="31"/>
      <c r="T234" s="31"/>
      <c r="U234" s="31"/>
    </row>
    <row r="235" spans="2:21" ht="15" customHeight="1" x14ac:dyDescent="0.2">
      <c r="B235" s="19" t="s">
        <v>220</v>
      </c>
      <c r="C235" s="31"/>
      <c r="D235" s="31"/>
      <c r="E235" s="31"/>
      <c r="F235" s="31"/>
      <c r="G235" s="31"/>
      <c r="H235" s="31"/>
      <c r="I235" s="31"/>
      <c r="J235" s="31"/>
      <c r="K235" s="31"/>
      <c r="L235" s="31"/>
      <c r="M235" s="31"/>
      <c r="N235" s="31"/>
      <c r="O235" s="31"/>
      <c r="P235" s="31"/>
      <c r="Q235" s="31"/>
      <c r="R235" s="31"/>
      <c r="S235" s="31"/>
      <c r="T235" s="31"/>
      <c r="U235" s="31"/>
    </row>
    <row r="236" spans="2:21" ht="15" customHeight="1" x14ac:dyDescent="0.2">
      <c r="B236" s="15" t="s">
        <v>221</v>
      </c>
      <c r="C236" s="61">
        <v>23.526589999999999</v>
      </c>
      <c r="D236" s="61">
        <v>22.278559999999999</v>
      </c>
      <c r="E236" s="61">
        <v>18.220859999999998</v>
      </c>
      <c r="F236" s="61">
        <v>19.235589999999998</v>
      </c>
      <c r="G236" s="61">
        <v>22.16572</v>
      </c>
      <c r="H236" s="61">
        <v>20.5</v>
      </c>
      <c r="I236" s="61">
        <v>20.2</v>
      </c>
      <c r="J236" s="61">
        <v>17.3</v>
      </c>
      <c r="K236" s="61">
        <v>20.912669999999999</v>
      </c>
      <c r="L236" s="61">
        <v>20.396100000000001</v>
      </c>
      <c r="M236" s="73">
        <v>15.78431</v>
      </c>
      <c r="N236" s="61">
        <v>18.09854</v>
      </c>
      <c r="O236" s="61">
        <v>21.03285</v>
      </c>
      <c r="P236" s="61">
        <v>18.405380000000001</v>
      </c>
      <c r="Q236" s="61">
        <v>17.914210000000001</v>
      </c>
      <c r="R236" s="61">
        <v>16.590109999999999</v>
      </c>
      <c r="S236" s="61">
        <v>11.737</v>
      </c>
      <c r="T236" s="61">
        <v>14.891999999999999</v>
      </c>
      <c r="U236" s="74">
        <v>14.092000000000001</v>
      </c>
    </row>
    <row r="237" spans="2:21" ht="15" customHeight="1" x14ac:dyDescent="0.2">
      <c r="B237" s="15" t="s">
        <v>111</v>
      </c>
      <c r="C237" s="61">
        <v>23.03922</v>
      </c>
      <c r="D237" s="61">
        <v>22.161809999999999</v>
      </c>
      <c r="E237" s="61">
        <v>17.400780000000001</v>
      </c>
      <c r="F237" s="61">
        <v>18.348839999999999</v>
      </c>
      <c r="G237" s="61">
        <v>20.909939999999999</v>
      </c>
      <c r="H237" s="61" t="s">
        <v>5</v>
      </c>
      <c r="I237" s="61" t="s">
        <v>5</v>
      </c>
      <c r="J237" s="61" t="s">
        <v>5</v>
      </c>
      <c r="K237" s="61" t="s">
        <v>5</v>
      </c>
      <c r="L237" s="61" t="s">
        <v>5</v>
      </c>
      <c r="M237" s="73" t="s">
        <v>5</v>
      </c>
      <c r="N237" s="61">
        <v>17.4558</v>
      </c>
      <c r="O237" s="61">
        <v>20.239979999999999</v>
      </c>
      <c r="P237" s="61">
        <v>17.685140000000001</v>
      </c>
      <c r="Q237" s="61">
        <v>16.990169999999999</v>
      </c>
      <c r="R237" s="61">
        <v>15.56</v>
      </c>
      <c r="S237" s="61" t="s">
        <v>5</v>
      </c>
      <c r="T237" s="61" t="s">
        <v>5</v>
      </c>
      <c r="U237" s="61" t="s">
        <v>5</v>
      </c>
    </row>
    <row r="238" spans="2:21" ht="15" customHeight="1" x14ac:dyDescent="0.2">
      <c r="B238" s="15" t="s">
        <v>222</v>
      </c>
      <c r="C238" s="61">
        <v>23.865410000000001</v>
      </c>
      <c r="D238" s="61">
        <v>21.094760000000001</v>
      </c>
      <c r="E238" s="61">
        <v>18.0504</v>
      </c>
      <c r="F238" s="61">
        <v>19.353649999999998</v>
      </c>
      <c r="G238" s="61">
        <v>18.91168</v>
      </c>
      <c r="H238" s="61">
        <v>19.7</v>
      </c>
      <c r="I238" s="61">
        <v>14.9</v>
      </c>
      <c r="J238" s="61">
        <v>13.4</v>
      </c>
      <c r="K238" s="61">
        <v>10.906610000000001</v>
      </c>
      <c r="L238" s="61">
        <v>13.39744</v>
      </c>
      <c r="M238" s="73">
        <v>13.82353</v>
      </c>
      <c r="N238" s="61">
        <v>14.6191</v>
      </c>
      <c r="O238" s="61">
        <v>14.662739999999999</v>
      </c>
      <c r="P238" s="61">
        <v>16.876190000000001</v>
      </c>
      <c r="Q238" s="61">
        <v>17.02608</v>
      </c>
      <c r="R238" s="61">
        <v>17.286580000000001</v>
      </c>
      <c r="S238" s="61">
        <v>14.117000000000001</v>
      </c>
      <c r="T238" s="61">
        <v>17.728999999999999</v>
      </c>
      <c r="U238" s="74">
        <v>13.507999999999999</v>
      </c>
    </row>
    <row r="239" spans="2:21" ht="15" customHeight="1" x14ac:dyDescent="0.2">
      <c r="B239" s="14" t="s">
        <v>223</v>
      </c>
      <c r="C239" s="61">
        <v>-0.33882000000000001</v>
      </c>
      <c r="D239" s="61">
        <v>1.1837899999999999</v>
      </c>
      <c r="E239" s="61">
        <v>0.17046</v>
      </c>
      <c r="F239" s="61">
        <v>-0.11806</v>
      </c>
      <c r="G239" s="61">
        <v>3.2540399999999998</v>
      </c>
      <c r="H239" s="61">
        <v>0.8</v>
      </c>
      <c r="I239" s="61">
        <v>5.3</v>
      </c>
      <c r="J239" s="61">
        <v>3.9</v>
      </c>
      <c r="K239" s="61">
        <v>10.00606</v>
      </c>
      <c r="L239" s="61">
        <v>6.9986600000000001</v>
      </c>
      <c r="M239" s="73">
        <v>1.96078</v>
      </c>
      <c r="N239" s="61">
        <v>3.4795699999999998</v>
      </c>
      <c r="O239" s="61">
        <v>6.3701100000000004</v>
      </c>
      <c r="P239" s="61">
        <v>1.52919</v>
      </c>
      <c r="Q239" s="61">
        <v>0.88821000000000006</v>
      </c>
      <c r="R239" s="61">
        <v>-0.69645999999999997</v>
      </c>
      <c r="S239" s="61" t="s">
        <v>5</v>
      </c>
      <c r="T239" s="61" t="s">
        <v>5</v>
      </c>
      <c r="U239" s="61" t="s">
        <v>5</v>
      </c>
    </row>
    <row r="240" spans="2:21" ht="15" customHeight="1" x14ac:dyDescent="0.2">
      <c r="B240" s="15"/>
      <c r="C240" s="31"/>
      <c r="D240" s="31"/>
      <c r="E240" s="31"/>
      <c r="F240" s="31"/>
      <c r="G240" s="31"/>
      <c r="H240" s="31"/>
      <c r="I240" s="31"/>
      <c r="J240" s="31"/>
      <c r="K240" s="31"/>
      <c r="L240" s="31"/>
      <c r="M240" s="31"/>
      <c r="N240" s="31"/>
      <c r="O240" s="31"/>
      <c r="P240" s="31"/>
      <c r="Q240" s="31"/>
      <c r="R240" s="31"/>
      <c r="S240" s="31"/>
      <c r="T240" s="31"/>
      <c r="U240" s="31"/>
    </row>
    <row r="241" spans="2:21" ht="15" customHeight="1" x14ac:dyDescent="0.2">
      <c r="B241" s="14" t="s">
        <v>224</v>
      </c>
      <c r="C241" s="31"/>
      <c r="D241" s="31"/>
      <c r="E241" s="31"/>
      <c r="F241" s="31"/>
      <c r="G241" s="31"/>
      <c r="H241" s="31"/>
      <c r="I241" s="31"/>
      <c r="J241" s="31"/>
      <c r="K241" s="31"/>
      <c r="L241" s="31"/>
      <c r="M241" s="31"/>
      <c r="N241" s="31"/>
      <c r="O241" s="31"/>
      <c r="P241" s="31"/>
      <c r="Q241" s="31"/>
      <c r="R241" s="31"/>
      <c r="S241" s="31"/>
      <c r="T241" s="31"/>
      <c r="U241" s="31"/>
    </row>
    <row r="242" spans="2:21" ht="15" customHeight="1" x14ac:dyDescent="0.2">
      <c r="B242" s="15" t="s">
        <v>89</v>
      </c>
      <c r="C242" s="59">
        <v>2508</v>
      </c>
      <c r="D242" s="59">
        <v>2623</v>
      </c>
      <c r="E242" s="59">
        <v>2862</v>
      </c>
      <c r="F242" s="59">
        <v>3465</v>
      </c>
      <c r="G242" s="59">
        <v>3853.9</v>
      </c>
      <c r="H242" s="59">
        <v>4944.1000000000004</v>
      </c>
      <c r="I242" s="59">
        <v>7155.5</v>
      </c>
      <c r="J242" s="59">
        <v>8932.1</v>
      </c>
      <c r="K242" s="59">
        <v>11944.7</v>
      </c>
      <c r="L242" s="59">
        <v>9322.9</v>
      </c>
      <c r="M242" s="59">
        <v>9679.2000000000007</v>
      </c>
      <c r="N242" s="59">
        <v>16751</v>
      </c>
      <c r="O242" s="59">
        <v>19986.599999999999</v>
      </c>
      <c r="P242" s="59">
        <v>18854.2</v>
      </c>
      <c r="Q242" s="59">
        <v>19781.900000000001</v>
      </c>
      <c r="R242" s="59">
        <v>12164</v>
      </c>
      <c r="S242" s="59">
        <v>7520.1</v>
      </c>
      <c r="T242" s="59">
        <v>7787.9</v>
      </c>
      <c r="U242" s="59" t="s">
        <v>324</v>
      </c>
    </row>
    <row r="243" spans="2:21" ht="15" customHeight="1" x14ac:dyDescent="0.2">
      <c r="B243" s="15" t="s">
        <v>90</v>
      </c>
      <c r="C243" s="59">
        <v>1742</v>
      </c>
      <c r="D243" s="59">
        <v>2108</v>
      </c>
      <c r="E243" s="59">
        <v>1832</v>
      </c>
      <c r="F243" s="59">
        <v>2579</v>
      </c>
      <c r="G243" s="59">
        <v>3148.4</v>
      </c>
      <c r="H243" s="59">
        <v>2947</v>
      </c>
      <c r="I243" s="59">
        <v>2557.6999999999998</v>
      </c>
      <c r="J243" s="59">
        <v>4442</v>
      </c>
      <c r="K243" s="59">
        <v>5707.2</v>
      </c>
      <c r="L243" s="59">
        <v>8992.4</v>
      </c>
      <c r="M243" s="59">
        <v>8203.6</v>
      </c>
      <c r="N243" s="59">
        <v>11360.8</v>
      </c>
      <c r="O243" s="59">
        <v>14138.2</v>
      </c>
      <c r="P243" s="59">
        <v>16090</v>
      </c>
      <c r="Q243" s="59">
        <v>16637.7</v>
      </c>
      <c r="R243" s="59">
        <v>14051.4</v>
      </c>
      <c r="S243" s="59">
        <v>13176.8</v>
      </c>
      <c r="T243" s="59">
        <v>10188.6</v>
      </c>
      <c r="U243" s="59" t="s">
        <v>324</v>
      </c>
    </row>
    <row r="244" spans="2:21" ht="15" customHeight="1" x14ac:dyDescent="0.2">
      <c r="B244" s="15" t="s">
        <v>225</v>
      </c>
      <c r="C244" s="59">
        <v>766</v>
      </c>
      <c r="D244" s="59">
        <v>515</v>
      </c>
      <c r="E244" s="59">
        <v>1030</v>
      </c>
      <c r="F244" s="59">
        <v>886</v>
      </c>
      <c r="G244" s="59">
        <v>705.5</v>
      </c>
      <c r="H244" s="59">
        <v>1997.1</v>
      </c>
      <c r="I244" s="59">
        <v>4597.8</v>
      </c>
      <c r="J244" s="59">
        <v>4490.1000000000004</v>
      </c>
      <c r="K244" s="59">
        <v>6237.5</v>
      </c>
      <c r="L244" s="59">
        <v>330.5</v>
      </c>
      <c r="M244" s="59">
        <v>1475.6</v>
      </c>
      <c r="N244" s="59">
        <v>5390.2</v>
      </c>
      <c r="O244" s="59">
        <v>5848.4</v>
      </c>
      <c r="P244" s="59">
        <v>2764.2</v>
      </c>
      <c r="Q244" s="59">
        <v>3144.2</v>
      </c>
      <c r="R244" s="59">
        <v>-1887.4</v>
      </c>
      <c r="S244" s="59">
        <v>-5656.7</v>
      </c>
      <c r="T244" s="59">
        <v>-2400.6999999999998</v>
      </c>
      <c r="U244" s="59" t="s">
        <v>324</v>
      </c>
    </row>
    <row r="245" spans="2:21" ht="15" customHeight="1" x14ac:dyDescent="0.2">
      <c r="B245" s="15"/>
      <c r="C245" s="31"/>
      <c r="D245" s="31"/>
      <c r="E245" s="31"/>
      <c r="F245" s="31"/>
      <c r="G245" s="31"/>
      <c r="H245" s="31"/>
      <c r="I245" s="31"/>
      <c r="J245" s="62"/>
      <c r="K245" s="62"/>
      <c r="L245" s="62"/>
      <c r="M245" s="62"/>
      <c r="N245" s="62"/>
      <c r="O245" s="62"/>
      <c r="P245" s="62"/>
      <c r="Q245" s="62"/>
      <c r="R245" s="62"/>
      <c r="S245" s="62"/>
      <c r="T245" s="62"/>
      <c r="U245" s="62"/>
    </row>
    <row r="246" spans="2:21" ht="15" customHeight="1" x14ac:dyDescent="0.2">
      <c r="B246" s="19" t="s">
        <v>226</v>
      </c>
      <c r="C246" s="31"/>
      <c r="D246" s="31"/>
      <c r="E246" s="31"/>
      <c r="F246" s="31"/>
      <c r="G246" s="31"/>
      <c r="H246" s="31"/>
      <c r="I246" s="31"/>
      <c r="J246" s="31"/>
      <c r="K246" s="31"/>
      <c r="L246" s="31"/>
      <c r="M246" s="31"/>
      <c r="N246" s="31"/>
      <c r="O246" s="31"/>
      <c r="P246" s="31"/>
      <c r="Q246" s="31"/>
      <c r="R246" s="31"/>
      <c r="S246" s="31"/>
      <c r="T246" s="31"/>
      <c r="U246" s="31"/>
    </row>
    <row r="247" spans="2:21" ht="15" customHeight="1" x14ac:dyDescent="0.2">
      <c r="B247" s="15" t="s">
        <v>227</v>
      </c>
      <c r="C247" s="61">
        <v>115.46392</v>
      </c>
      <c r="D247" s="61">
        <v>4.5853299999999999</v>
      </c>
      <c r="E247" s="61">
        <v>9.1117000000000008</v>
      </c>
      <c r="F247" s="61">
        <v>21.069179999999999</v>
      </c>
      <c r="G247" s="61">
        <v>11.22367</v>
      </c>
      <c r="H247" s="61">
        <v>28.288229999999999</v>
      </c>
      <c r="I247" s="61">
        <v>44.728059999999999</v>
      </c>
      <c r="J247" s="61">
        <v>24.82845</v>
      </c>
      <c r="K247" s="61">
        <v>33.727789999999999</v>
      </c>
      <c r="L247" s="61">
        <v>-21.949480000000001</v>
      </c>
      <c r="M247" s="61">
        <v>3.8217699999999999</v>
      </c>
      <c r="N247" s="61">
        <v>73.061819999999997</v>
      </c>
      <c r="O247" s="61">
        <v>19.315860000000001</v>
      </c>
      <c r="P247" s="61">
        <v>-5.6657999999999999</v>
      </c>
      <c r="Q247" s="61">
        <v>4.9203900000000003</v>
      </c>
      <c r="R247" s="61">
        <v>-38.509450000000001</v>
      </c>
      <c r="S247" s="61">
        <v>-38.177410000000002</v>
      </c>
      <c r="T247" s="61">
        <v>3.5611199999999998</v>
      </c>
      <c r="U247" s="61" t="s">
        <v>324</v>
      </c>
    </row>
    <row r="248" spans="2:21" ht="15" customHeight="1" x14ac:dyDescent="0.2">
      <c r="B248" s="15" t="s">
        <v>228</v>
      </c>
      <c r="C248" s="61">
        <v>26.783110000000001</v>
      </c>
      <c r="D248" s="61">
        <v>21.01033</v>
      </c>
      <c r="E248" s="61">
        <v>-13.092980000000001</v>
      </c>
      <c r="F248" s="61">
        <v>40.775109999999998</v>
      </c>
      <c r="G248" s="61">
        <v>22.078320000000001</v>
      </c>
      <c r="H248" s="61">
        <v>-6.3968999999999996</v>
      </c>
      <c r="I248" s="61">
        <v>-13.210039999999999</v>
      </c>
      <c r="J248" s="61">
        <v>73.671660000000003</v>
      </c>
      <c r="K248" s="61">
        <v>28.482669999999999</v>
      </c>
      <c r="L248" s="61">
        <v>57.562379999999997</v>
      </c>
      <c r="M248" s="61">
        <v>-8.7718500000000006</v>
      </c>
      <c r="N248" s="61">
        <v>38.48554</v>
      </c>
      <c r="O248" s="61">
        <v>24.447220000000002</v>
      </c>
      <c r="P248" s="61">
        <v>13.805149999999999</v>
      </c>
      <c r="Q248" s="61">
        <v>3.4039799999999998</v>
      </c>
      <c r="R248" s="61">
        <v>-15.54482</v>
      </c>
      <c r="S248" s="61">
        <v>-6.2242899999999999</v>
      </c>
      <c r="T248" s="61">
        <v>-22.67774</v>
      </c>
      <c r="U248" s="61" t="s">
        <v>324</v>
      </c>
    </row>
    <row r="249" spans="2:21" ht="15" customHeight="1" x14ac:dyDescent="0.2">
      <c r="B249" s="15"/>
      <c r="C249" s="31"/>
      <c r="D249" s="31"/>
      <c r="E249" s="31"/>
      <c r="F249" s="31"/>
      <c r="G249" s="31"/>
      <c r="H249" s="31"/>
      <c r="I249" s="31"/>
      <c r="J249" s="31"/>
      <c r="K249" s="31"/>
      <c r="L249" s="31"/>
      <c r="M249" s="31"/>
      <c r="N249" s="31"/>
      <c r="O249" s="31"/>
      <c r="P249" s="31"/>
      <c r="Q249" s="31"/>
      <c r="R249" s="31"/>
      <c r="S249" s="31"/>
      <c r="T249" s="31"/>
      <c r="U249" s="31"/>
    </row>
    <row r="250" spans="2:21" ht="15" customHeight="1" x14ac:dyDescent="0.2">
      <c r="B250" s="14" t="s">
        <v>229</v>
      </c>
      <c r="C250" s="28"/>
      <c r="D250" s="28"/>
      <c r="E250" s="28"/>
      <c r="F250" s="28"/>
      <c r="G250" s="28"/>
      <c r="H250" s="28"/>
      <c r="I250" s="28"/>
      <c r="J250" s="28"/>
      <c r="K250" s="28"/>
      <c r="L250" s="28"/>
      <c r="M250" s="28"/>
      <c r="N250" s="28"/>
      <c r="O250" s="28"/>
      <c r="P250" s="28"/>
      <c r="Q250" s="28"/>
      <c r="R250" s="28"/>
      <c r="S250" s="28"/>
      <c r="T250" s="28"/>
      <c r="U250" s="28"/>
    </row>
    <row r="251" spans="2:21" ht="15" customHeight="1" x14ac:dyDescent="0.2">
      <c r="B251" s="27" t="s">
        <v>6</v>
      </c>
      <c r="C251" s="59">
        <v>2918.2641800000001</v>
      </c>
      <c r="D251" s="59">
        <v>2562.8582729999998</v>
      </c>
      <c r="E251" s="59">
        <v>2822.5882350000002</v>
      </c>
      <c r="F251" s="59">
        <v>3013.2518709999999</v>
      </c>
      <c r="G251" s="59">
        <v>3435.2832830000002</v>
      </c>
      <c r="H251" s="59">
        <v>4716.6755780000003</v>
      </c>
      <c r="I251" s="59">
        <v>5322.6128289999997</v>
      </c>
      <c r="J251" s="59">
        <v>5913.1938289999998</v>
      </c>
      <c r="K251" s="59">
        <v>9769.2853720000003</v>
      </c>
      <c r="L251" s="59">
        <v>2626.5990969999998</v>
      </c>
      <c r="M251" s="59">
        <v>2726.6318700000002</v>
      </c>
      <c r="N251" s="59">
        <v>7141.2020769999999</v>
      </c>
      <c r="O251" s="59">
        <v>9626.2533480000002</v>
      </c>
      <c r="P251" s="59">
        <v>11085.735736000001</v>
      </c>
      <c r="Q251" s="59">
        <v>11417.606371</v>
      </c>
      <c r="R251" s="59">
        <v>9563.7104839999993</v>
      </c>
      <c r="S251" s="59">
        <v>7699.3907380000001</v>
      </c>
      <c r="T251" s="59">
        <v>7605.4998900000001</v>
      </c>
      <c r="U251" s="59">
        <v>9005.4768199999999</v>
      </c>
    </row>
    <row r="252" spans="2:21" ht="15" customHeight="1" x14ac:dyDescent="0.2">
      <c r="B252" s="27" t="s">
        <v>112</v>
      </c>
      <c r="C252" s="59">
        <v>7.6</v>
      </c>
      <c r="D252" s="59">
        <v>4.4999989999999999</v>
      </c>
      <c r="E252" s="59">
        <v>3.710137</v>
      </c>
      <c r="F252" s="59">
        <v>0.38760299999999998</v>
      </c>
      <c r="G252" s="59">
        <v>13.09886</v>
      </c>
      <c r="H252" s="59">
        <v>17.915095000000001</v>
      </c>
      <c r="I252" s="59">
        <v>15.106604000000001</v>
      </c>
      <c r="J252" s="59">
        <v>46.366982</v>
      </c>
      <c r="K252" s="59">
        <v>26.831133000000001</v>
      </c>
      <c r="L252" s="59">
        <v>36.275472000000001</v>
      </c>
      <c r="M252" s="59">
        <v>985.37879899999996</v>
      </c>
      <c r="N252" s="59">
        <v>4427.5219189999998</v>
      </c>
      <c r="O252" s="59">
        <v>7568.0062230000003</v>
      </c>
      <c r="P252" s="59">
        <v>8389.7044700000006</v>
      </c>
      <c r="Q252" s="59">
        <v>8977.5078259999991</v>
      </c>
      <c r="R252" s="59">
        <v>7384.5262540000003</v>
      </c>
      <c r="S252" s="59">
        <v>5248.3933980000002</v>
      </c>
      <c r="T252" s="59">
        <v>6202.9478989999998</v>
      </c>
      <c r="U252" s="59">
        <v>7659.7831420000002</v>
      </c>
    </row>
    <row r="253" spans="2:21" ht="15" customHeight="1" x14ac:dyDescent="0.2">
      <c r="B253" s="27" t="s">
        <v>44</v>
      </c>
      <c r="C253" s="59">
        <v>186.00000299999999</v>
      </c>
      <c r="D253" s="59">
        <v>126.799999</v>
      </c>
      <c r="E253" s="59">
        <v>168.14166499999999</v>
      </c>
      <c r="F253" s="59">
        <v>117.052679</v>
      </c>
      <c r="G253" s="59">
        <v>165.74175099999999</v>
      </c>
      <c r="H253" s="59">
        <v>151.45330200000001</v>
      </c>
      <c r="I253" s="59">
        <v>179.46296100000001</v>
      </c>
      <c r="J253" s="59">
        <v>374.39986099999999</v>
      </c>
      <c r="K253" s="59">
        <v>367.26919400000003</v>
      </c>
      <c r="L253" s="59">
        <v>309.01816300000002</v>
      </c>
      <c r="M253" s="59">
        <v>364.473592</v>
      </c>
      <c r="N253" s="59">
        <v>370.48333700000001</v>
      </c>
      <c r="O253" s="59">
        <v>286.32724400000001</v>
      </c>
      <c r="P253" s="59">
        <v>616.80656699999997</v>
      </c>
      <c r="Q253" s="59">
        <v>588.04360699999995</v>
      </c>
      <c r="R253" s="59">
        <v>525.807366</v>
      </c>
      <c r="S253" s="59">
        <v>398.57755700000001</v>
      </c>
      <c r="T253" s="59">
        <v>380.71016100000003</v>
      </c>
      <c r="U253" s="59">
        <v>246.221654</v>
      </c>
    </row>
    <row r="254" spans="2:21" ht="15" customHeight="1" x14ac:dyDescent="0.2">
      <c r="B254" s="27" t="s">
        <v>46</v>
      </c>
      <c r="C254" s="59">
        <v>401.345665</v>
      </c>
      <c r="D254" s="59">
        <v>473</v>
      </c>
      <c r="E254" s="59">
        <v>486.84621600000003</v>
      </c>
      <c r="F254" s="59">
        <v>538.26455799999997</v>
      </c>
      <c r="G254" s="59">
        <v>164.134635</v>
      </c>
      <c r="H254" s="59">
        <v>208.65144599999999</v>
      </c>
      <c r="I254" s="59">
        <v>229.31797</v>
      </c>
      <c r="J254" s="59">
        <v>225.08371099999999</v>
      </c>
      <c r="K254" s="59">
        <v>285.98445800000002</v>
      </c>
      <c r="L254" s="59">
        <v>58.152791000000001</v>
      </c>
      <c r="M254" s="59">
        <v>184.628218</v>
      </c>
      <c r="N254" s="59">
        <v>347.98261300000001</v>
      </c>
      <c r="O254" s="59">
        <v>507.36435599999999</v>
      </c>
      <c r="P254" s="59">
        <v>457.38666699999999</v>
      </c>
      <c r="Q254" s="59">
        <v>501.26354400000002</v>
      </c>
      <c r="R254" s="59">
        <v>172.25145900000001</v>
      </c>
      <c r="S254" s="59">
        <v>398.70622800000001</v>
      </c>
      <c r="T254" s="59">
        <v>127.66536499999999</v>
      </c>
      <c r="U254" s="59">
        <v>49.340519999999998</v>
      </c>
    </row>
    <row r="255" spans="2:21" ht="15" customHeight="1" x14ac:dyDescent="0.2">
      <c r="B255" s="27" t="s">
        <v>113</v>
      </c>
      <c r="C255" s="59">
        <v>38.000002000000002</v>
      </c>
      <c r="D255" s="59">
        <v>21.9</v>
      </c>
      <c r="E255" s="59">
        <v>28.562913000000002</v>
      </c>
      <c r="F255" s="59">
        <v>73.759501</v>
      </c>
      <c r="G255" s="59" t="s">
        <v>5</v>
      </c>
      <c r="H255" s="59" t="s">
        <v>5</v>
      </c>
      <c r="I255" s="59" t="s">
        <v>5</v>
      </c>
      <c r="J255" s="59" t="s">
        <v>5</v>
      </c>
      <c r="K255" s="59">
        <v>11.826473</v>
      </c>
      <c r="L255" s="59">
        <v>71.376628999999994</v>
      </c>
      <c r="M255" s="59">
        <v>110.433584</v>
      </c>
      <c r="N255" s="59">
        <v>332.99714899999998</v>
      </c>
      <c r="O255" s="59" t="s">
        <v>5</v>
      </c>
      <c r="P255" s="59" t="s">
        <v>5</v>
      </c>
      <c r="Q255" s="59" t="s">
        <v>5</v>
      </c>
      <c r="R255" s="59">
        <v>596.61596499999996</v>
      </c>
      <c r="S255" s="59">
        <v>335.28425299999998</v>
      </c>
      <c r="T255" s="59" t="s">
        <v>5</v>
      </c>
      <c r="U255" s="59" t="s">
        <v>5</v>
      </c>
    </row>
    <row r="256" spans="2:21" ht="15" customHeight="1" x14ac:dyDescent="0.2">
      <c r="B256" s="27" t="s">
        <v>114</v>
      </c>
      <c r="C256" s="59">
        <v>6.86</v>
      </c>
      <c r="D256" s="59">
        <v>4.54</v>
      </c>
      <c r="E256" s="59">
        <v>5.75</v>
      </c>
      <c r="F256" s="59" t="s">
        <v>5</v>
      </c>
      <c r="G256" s="59">
        <v>11.42</v>
      </c>
      <c r="H256" s="59">
        <v>11.01</v>
      </c>
      <c r="I256" s="59">
        <v>13.9</v>
      </c>
      <c r="J256" s="59">
        <v>48.36</v>
      </c>
      <c r="K256" s="59">
        <v>67.86</v>
      </c>
      <c r="L256" s="59">
        <v>29.74</v>
      </c>
      <c r="M256" s="59">
        <v>93.38</v>
      </c>
      <c r="N256" s="59">
        <v>135.65</v>
      </c>
      <c r="O256" s="59">
        <v>160.38</v>
      </c>
      <c r="P256" s="59">
        <v>140.28</v>
      </c>
      <c r="Q256" s="59">
        <v>246.48</v>
      </c>
      <c r="R256" s="59">
        <v>205.86</v>
      </c>
      <c r="S256" s="59">
        <v>145.97999999999999</v>
      </c>
      <c r="T256" s="59">
        <v>112.47</v>
      </c>
      <c r="U256" s="59">
        <v>96.72</v>
      </c>
    </row>
    <row r="257" spans="2:21" ht="15" customHeight="1" x14ac:dyDescent="0.2">
      <c r="B257" s="27" t="s">
        <v>310</v>
      </c>
      <c r="C257" s="59">
        <v>1029.3</v>
      </c>
      <c r="D257" s="59">
        <v>153.500001</v>
      </c>
      <c r="E257" s="59">
        <v>22.946273000000001</v>
      </c>
      <c r="F257" s="59">
        <v>836.95776799999999</v>
      </c>
      <c r="G257" s="59">
        <v>40.789931000000003</v>
      </c>
      <c r="H257" s="59">
        <v>72.550803000000002</v>
      </c>
      <c r="I257" s="59">
        <v>74.443201999999999</v>
      </c>
      <c r="J257" s="59">
        <v>65.199240000000003</v>
      </c>
      <c r="K257" s="59">
        <v>94.522589999999994</v>
      </c>
      <c r="L257" s="59">
        <v>42.547027</v>
      </c>
      <c r="M257" s="59">
        <v>139.63825399999999</v>
      </c>
      <c r="N257" s="59">
        <v>134.59635700000001</v>
      </c>
      <c r="O257" s="59">
        <v>173.365342</v>
      </c>
      <c r="P257" s="59">
        <v>131.52542399999999</v>
      </c>
      <c r="Q257" s="59">
        <v>85.784363999999997</v>
      </c>
      <c r="R257" s="59">
        <v>69.317196999999993</v>
      </c>
      <c r="S257" s="59">
        <v>312.45895300000001</v>
      </c>
      <c r="T257" s="59">
        <v>79.509682999999995</v>
      </c>
      <c r="U257" s="59">
        <v>146.340025</v>
      </c>
    </row>
    <row r="258" spans="2:21" ht="15" customHeight="1" x14ac:dyDescent="0.2">
      <c r="B258" s="27" t="s">
        <v>311</v>
      </c>
      <c r="C258" s="59">
        <v>14.800001</v>
      </c>
      <c r="D258" s="59">
        <v>2.9999989999999999</v>
      </c>
      <c r="E258" s="59">
        <v>10.611583</v>
      </c>
      <c r="F258" s="59">
        <v>113.92067900000001</v>
      </c>
      <c r="G258" s="59">
        <v>30.825348999999999</v>
      </c>
      <c r="H258" s="59">
        <v>89.686245999999997</v>
      </c>
      <c r="I258" s="59">
        <v>95.341080000000005</v>
      </c>
      <c r="J258" s="59">
        <v>141.41681800000001</v>
      </c>
      <c r="K258" s="59">
        <v>127.381275</v>
      </c>
      <c r="L258" s="59">
        <v>70.086198999999993</v>
      </c>
      <c r="M258" s="59">
        <v>55.849279000000003</v>
      </c>
      <c r="N258" s="59">
        <v>52.404437000000001</v>
      </c>
      <c r="O258" s="59">
        <v>28.918293999999999</v>
      </c>
      <c r="P258" s="59">
        <v>45.247172999999997</v>
      </c>
      <c r="Q258" s="59">
        <v>65.413464000000005</v>
      </c>
      <c r="R258" s="59">
        <v>104.916275</v>
      </c>
      <c r="S258" s="59">
        <v>71.571178000000003</v>
      </c>
      <c r="T258" s="59">
        <v>112.82384</v>
      </c>
      <c r="U258" s="59">
        <v>164.58943500000001</v>
      </c>
    </row>
    <row r="259" spans="2:21" ht="15" customHeight="1" x14ac:dyDescent="0.2">
      <c r="B259" s="27" t="s">
        <v>115</v>
      </c>
      <c r="C259" s="59">
        <v>5.3</v>
      </c>
      <c r="D259" s="59">
        <v>13.100002</v>
      </c>
      <c r="E259" s="59">
        <v>1.8753329999999999</v>
      </c>
      <c r="F259" s="59">
        <v>3.8109380000000002</v>
      </c>
      <c r="G259" s="59">
        <v>71.280923000000001</v>
      </c>
      <c r="H259" s="59">
        <v>47.860491000000003</v>
      </c>
      <c r="I259" s="59">
        <v>125.10421599999999</v>
      </c>
      <c r="J259" s="59">
        <v>134.65237400000001</v>
      </c>
      <c r="K259" s="59">
        <v>207.85081500000001</v>
      </c>
      <c r="L259" s="59">
        <v>57.913114999999998</v>
      </c>
      <c r="M259" s="59">
        <v>9.0172849999999993</v>
      </c>
      <c r="N259" s="59">
        <v>62.896254999999996</v>
      </c>
      <c r="O259" s="59">
        <v>168.85037800000001</v>
      </c>
      <c r="P259" s="59">
        <v>205.32340300000001</v>
      </c>
      <c r="Q259" s="59">
        <v>114.45654500000001</v>
      </c>
      <c r="R259" s="59">
        <v>60.099361999999999</v>
      </c>
      <c r="S259" s="59">
        <v>202.259389</v>
      </c>
      <c r="T259" s="59">
        <v>41.663874</v>
      </c>
      <c r="U259" s="59">
        <v>12.168291</v>
      </c>
    </row>
    <row r="260" spans="2:21" ht="15" customHeight="1" x14ac:dyDescent="0.2">
      <c r="B260" s="27" t="s">
        <v>312</v>
      </c>
      <c r="C260" s="59">
        <v>54.099998999999997</v>
      </c>
      <c r="D260" s="59">
        <v>19.400001</v>
      </c>
      <c r="E260" s="59">
        <v>2.7186729999999999</v>
      </c>
      <c r="F260" s="59">
        <v>2.0564019999999998</v>
      </c>
      <c r="G260" s="59">
        <v>10.499006</v>
      </c>
      <c r="H260" s="59">
        <v>6.3829289999999999</v>
      </c>
      <c r="I260" s="59">
        <v>58.987918999999998</v>
      </c>
      <c r="J260" s="59">
        <v>30.430344000000002</v>
      </c>
      <c r="K260" s="59">
        <v>51.850234999999998</v>
      </c>
      <c r="L260" s="59">
        <v>86.374270999999993</v>
      </c>
      <c r="M260" s="59">
        <v>97.810964999999996</v>
      </c>
      <c r="N260" s="59">
        <v>31.045642000000001</v>
      </c>
      <c r="O260" s="59">
        <v>110.13079999999999</v>
      </c>
      <c r="P260" s="59">
        <v>425.65854400000001</v>
      </c>
      <c r="Q260" s="59">
        <v>195.87223</v>
      </c>
      <c r="R260" s="59">
        <v>58.283135000000001</v>
      </c>
      <c r="S260" s="59">
        <v>18.751249999999999</v>
      </c>
      <c r="T260" s="59">
        <v>24.127414999999999</v>
      </c>
      <c r="U260" s="59">
        <v>4.9638869999999997</v>
      </c>
    </row>
    <row r="261" spans="2:21" ht="15" customHeight="1" x14ac:dyDescent="0.2">
      <c r="B261" s="27" t="s">
        <v>313</v>
      </c>
      <c r="C261" s="59">
        <v>164.9</v>
      </c>
      <c r="D261" s="59">
        <v>1197.9999989999999</v>
      </c>
      <c r="E261" s="59">
        <v>1346.0840169999999</v>
      </c>
      <c r="F261" s="59">
        <v>113.775955</v>
      </c>
      <c r="G261" s="59">
        <v>1843.118009</v>
      </c>
      <c r="H261" s="59">
        <v>2526.4810539999999</v>
      </c>
      <c r="I261" s="59">
        <v>3294.3813190000001</v>
      </c>
      <c r="J261" s="59">
        <v>4025.1068850000001</v>
      </c>
      <c r="K261" s="59">
        <v>5312.8995279999999</v>
      </c>
      <c r="L261" s="59">
        <v>677.63065900000004</v>
      </c>
      <c r="M261" s="59">
        <v>29.653165000000001</v>
      </c>
      <c r="N261" s="59">
        <v>694.34049700000003</v>
      </c>
      <c r="O261" s="59">
        <v>116.440417</v>
      </c>
      <c r="P261" s="59">
        <v>94.841860999999994</v>
      </c>
      <c r="Q261" s="59">
        <v>23.187256999999999</v>
      </c>
      <c r="R261" s="59">
        <v>15.358698</v>
      </c>
      <c r="S261" s="59">
        <v>32.392546000000003</v>
      </c>
      <c r="T261" s="59">
        <v>85.175702999999999</v>
      </c>
      <c r="U261" s="59">
        <v>136.23393100000001</v>
      </c>
    </row>
    <row r="262" spans="2:21" ht="15" customHeight="1" x14ac:dyDescent="0.2">
      <c r="B262" s="16"/>
      <c r="C262" s="59"/>
      <c r="D262" s="59"/>
      <c r="E262" s="59"/>
      <c r="F262" s="59"/>
      <c r="G262" s="59"/>
      <c r="H262" s="59"/>
      <c r="I262" s="59"/>
      <c r="J262" s="59"/>
      <c r="K262" s="59"/>
      <c r="L262" s="59"/>
      <c r="M262" s="59"/>
      <c r="N262" s="59"/>
      <c r="O262" s="59"/>
      <c r="P262" s="59"/>
      <c r="Q262" s="59"/>
      <c r="R262" s="59"/>
      <c r="S262" s="59"/>
      <c r="T262" s="59"/>
      <c r="U262" s="59"/>
    </row>
    <row r="263" spans="2:21" ht="15" customHeight="1" x14ac:dyDescent="0.2">
      <c r="B263" s="16" t="s">
        <v>7</v>
      </c>
      <c r="C263" s="59">
        <v>1789.1342159999999</v>
      </c>
      <c r="D263" s="59">
        <v>2211.1275019999998</v>
      </c>
      <c r="E263" s="59">
        <v>2129.0058880000001</v>
      </c>
      <c r="F263" s="59">
        <v>2212.4233020000001</v>
      </c>
      <c r="G263" s="59">
        <v>2135.7022350000002</v>
      </c>
      <c r="H263" s="59">
        <v>1941.4082450000001</v>
      </c>
      <c r="I263" s="59">
        <v>1756.115016</v>
      </c>
      <c r="J263" s="59">
        <v>2426.7308520000001</v>
      </c>
      <c r="K263" s="59">
        <v>4232.6715940000004</v>
      </c>
      <c r="L263" s="59">
        <v>5570.318878</v>
      </c>
      <c r="M263" s="59">
        <v>4523.6918210000003</v>
      </c>
      <c r="N263" s="59">
        <v>6373.9586980000004</v>
      </c>
      <c r="O263" s="59">
        <v>8221.0128729999997</v>
      </c>
      <c r="P263" s="59">
        <v>8040.3348990000004</v>
      </c>
      <c r="Q263" s="59">
        <v>8354.4994119999992</v>
      </c>
      <c r="R263" s="59">
        <v>6055.6299600000002</v>
      </c>
      <c r="S263" s="59">
        <v>5272.1012350000001</v>
      </c>
      <c r="T263" s="59">
        <v>4630.069031</v>
      </c>
      <c r="U263" s="59">
        <v>2317.0133369999999</v>
      </c>
    </row>
    <row r="264" spans="2:21" ht="15" customHeight="1" x14ac:dyDescent="0.2">
      <c r="B264" s="27" t="s">
        <v>40</v>
      </c>
      <c r="C264" s="59">
        <v>253.3</v>
      </c>
      <c r="D264" s="59">
        <v>163.599999</v>
      </c>
      <c r="E264" s="59">
        <v>233.49083099999999</v>
      </c>
      <c r="F264" s="59">
        <v>403.88548100000003</v>
      </c>
      <c r="G264" s="59">
        <v>227.72406799999999</v>
      </c>
      <c r="H264" s="59">
        <v>191.47280499999999</v>
      </c>
      <c r="I264" s="59">
        <v>298.204654</v>
      </c>
      <c r="J264" s="59">
        <v>359.31300199999998</v>
      </c>
      <c r="K264" s="59">
        <v>702.70854099999997</v>
      </c>
      <c r="L264" s="59">
        <v>1001.812099</v>
      </c>
      <c r="M264" s="59">
        <v>1208.2148689999999</v>
      </c>
      <c r="N264" s="59">
        <v>1582.935718</v>
      </c>
      <c r="O264" s="59">
        <v>1568.854918</v>
      </c>
      <c r="P264" s="59">
        <v>2074.93316</v>
      </c>
      <c r="Q264" s="59">
        <v>2365.1203860000001</v>
      </c>
      <c r="R264" s="59">
        <v>1969.3232410000001</v>
      </c>
      <c r="S264" s="59">
        <v>1315.9576790000001</v>
      </c>
      <c r="T264" s="59">
        <v>1100.258388</v>
      </c>
      <c r="U264" s="59">
        <v>495.24033400000002</v>
      </c>
    </row>
    <row r="265" spans="2:21" ht="15" customHeight="1" x14ac:dyDescent="0.2">
      <c r="B265" s="27" t="s">
        <v>45</v>
      </c>
      <c r="C265" s="59">
        <v>254.5</v>
      </c>
      <c r="D265" s="59">
        <v>396.70000099999999</v>
      </c>
      <c r="E265" s="59">
        <v>360.86134399999997</v>
      </c>
      <c r="F265" s="59">
        <v>171.38140899999999</v>
      </c>
      <c r="G265" s="59">
        <v>256.875451</v>
      </c>
      <c r="H265" s="59">
        <v>237.488741</v>
      </c>
      <c r="I265" s="59">
        <v>242.52193600000001</v>
      </c>
      <c r="J265" s="59">
        <v>407.23195099999998</v>
      </c>
      <c r="K265" s="59">
        <v>858.87156000000004</v>
      </c>
      <c r="L265" s="59">
        <v>993.78517499999998</v>
      </c>
      <c r="M265" s="59">
        <v>762.30696599999999</v>
      </c>
      <c r="N265" s="59">
        <v>1053.8094900000001</v>
      </c>
      <c r="O265" s="59">
        <v>1283.198169</v>
      </c>
      <c r="P265" s="59">
        <v>1515.693528</v>
      </c>
      <c r="Q265" s="59">
        <v>1225.292224</v>
      </c>
      <c r="R265" s="59">
        <v>968.52657099999999</v>
      </c>
      <c r="S265" s="59">
        <v>604.81165599999997</v>
      </c>
      <c r="T265" s="59">
        <v>364.89757800000001</v>
      </c>
      <c r="U265" s="59">
        <v>306.202697</v>
      </c>
    </row>
    <row r="266" spans="2:21" ht="15" customHeight="1" x14ac:dyDescent="0.2">
      <c r="B266" s="27" t="s">
        <v>116</v>
      </c>
      <c r="C266" s="59">
        <v>16.400001</v>
      </c>
      <c r="D266" s="59">
        <v>59.800001000000002</v>
      </c>
      <c r="E266" s="59">
        <v>109.68468300000001</v>
      </c>
      <c r="F266" s="59">
        <v>14.708539</v>
      </c>
      <c r="G266" s="59">
        <v>89.883425000000003</v>
      </c>
      <c r="H266" s="59">
        <v>95.868520000000004</v>
      </c>
      <c r="I266" s="59">
        <v>172.197</v>
      </c>
      <c r="J266" s="59">
        <v>320.40195999999997</v>
      </c>
      <c r="K266" s="59">
        <v>851.15880000000004</v>
      </c>
      <c r="L266" s="59">
        <v>970.89851999999996</v>
      </c>
      <c r="M266" s="59">
        <v>553.36967700000002</v>
      </c>
      <c r="N266" s="59">
        <v>832.90900699999997</v>
      </c>
      <c r="O266" s="59">
        <v>1801.7275930000001</v>
      </c>
      <c r="P266" s="59">
        <v>1210.4464599999999</v>
      </c>
      <c r="Q266" s="59">
        <v>1010.980103</v>
      </c>
      <c r="R266" s="59">
        <v>862.59386600000005</v>
      </c>
      <c r="S266" s="59">
        <v>361.40805999999998</v>
      </c>
      <c r="T266" s="59">
        <v>403.23916100000002</v>
      </c>
      <c r="U266" s="59">
        <v>336.554441</v>
      </c>
    </row>
    <row r="267" spans="2:21" ht="15" customHeight="1" x14ac:dyDescent="0.2">
      <c r="B267" s="27" t="s">
        <v>91</v>
      </c>
      <c r="C267" s="59">
        <v>52.6</v>
      </c>
      <c r="D267" s="59">
        <v>197.89999900000001</v>
      </c>
      <c r="E267" s="59">
        <v>103.746407</v>
      </c>
      <c r="F267" s="59">
        <v>160.49789799999999</v>
      </c>
      <c r="G267" s="59">
        <v>211.52772300000001</v>
      </c>
      <c r="H267" s="59">
        <v>140.787477</v>
      </c>
      <c r="I267" s="59">
        <v>207.52409800000001</v>
      </c>
      <c r="J267" s="59">
        <v>229.50914700000001</v>
      </c>
      <c r="K267" s="59">
        <v>280.12346600000001</v>
      </c>
      <c r="L267" s="59">
        <v>378.937883</v>
      </c>
      <c r="M267" s="59">
        <v>362.92048</v>
      </c>
      <c r="N267" s="59">
        <v>456.20749599999999</v>
      </c>
      <c r="O267" s="59">
        <v>437.70059700000002</v>
      </c>
      <c r="P267" s="59">
        <v>546.80728399999998</v>
      </c>
      <c r="Q267" s="59">
        <v>387.33575200000001</v>
      </c>
      <c r="R267" s="59">
        <v>355.28438</v>
      </c>
      <c r="S267" s="59">
        <v>411.50551999999999</v>
      </c>
      <c r="T267" s="59">
        <v>436.988584</v>
      </c>
      <c r="U267" s="59">
        <v>182.513667</v>
      </c>
    </row>
    <row r="268" spans="2:21" ht="15" customHeight="1" x14ac:dyDescent="0.2">
      <c r="B268" s="27" t="s">
        <v>117</v>
      </c>
      <c r="C268" s="59">
        <v>62.800001000000002</v>
      </c>
      <c r="D268" s="59">
        <v>208.80000200000001</v>
      </c>
      <c r="E268" s="59">
        <v>137.33274499999999</v>
      </c>
      <c r="F268" s="59">
        <v>41.786337000000003</v>
      </c>
      <c r="G268" s="59">
        <v>312.06400000000002</v>
      </c>
      <c r="H268" s="59">
        <v>251.43199999999999</v>
      </c>
      <c r="I268" s="59">
        <v>119.568</v>
      </c>
      <c r="J268" s="59">
        <v>195.78200000000001</v>
      </c>
      <c r="K268" s="59">
        <v>63.281999999999996</v>
      </c>
      <c r="L268" s="59">
        <v>328.70600000000002</v>
      </c>
      <c r="M268" s="59">
        <v>42.293999999999997</v>
      </c>
      <c r="N268" s="59">
        <v>75.225071999999997</v>
      </c>
      <c r="O268" s="59">
        <v>97.540702999999993</v>
      </c>
      <c r="P268" s="59">
        <v>277.48526500000003</v>
      </c>
      <c r="Q268" s="59">
        <v>482.85645899999997</v>
      </c>
      <c r="R268" s="59">
        <v>85.420501999999999</v>
      </c>
      <c r="S268" s="59">
        <v>112.75298100000001</v>
      </c>
      <c r="T268" s="59">
        <v>298.90169400000002</v>
      </c>
      <c r="U268" s="59">
        <v>32.757227999999998</v>
      </c>
    </row>
    <row r="269" spans="2:21" ht="15" customHeight="1" x14ac:dyDescent="0.2">
      <c r="B269" s="27" t="s">
        <v>314</v>
      </c>
      <c r="C269" s="59">
        <v>0.10000100000000001</v>
      </c>
      <c r="D269" s="59">
        <v>1.800001</v>
      </c>
      <c r="E269" s="59">
        <v>0.97926899999999995</v>
      </c>
      <c r="F269" s="59">
        <v>11.579454999999999</v>
      </c>
      <c r="G269" s="59">
        <v>14.978859999999999</v>
      </c>
      <c r="H269" s="59">
        <v>6.8359379999999996</v>
      </c>
      <c r="I269" s="59">
        <v>6.3271410000000001</v>
      </c>
      <c r="J269" s="59">
        <v>7.2970389999999998</v>
      </c>
      <c r="K269" s="59">
        <v>23.705839999999998</v>
      </c>
      <c r="L269" s="59">
        <v>70.237718999999998</v>
      </c>
      <c r="M269" s="59">
        <v>116.114025</v>
      </c>
      <c r="N269" s="59">
        <v>257.24850500000002</v>
      </c>
      <c r="O269" s="59">
        <v>205.11907299999999</v>
      </c>
      <c r="P269" s="59">
        <v>149.660293</v>
      </c>
      <c r="Q269" s="59">
        <v>204.566372</v>
      </c>
      <c r="R269" s="59">
        <v>193.092196</v>
      </c>
      <c r="S269" s="59">
        <v>392.116153</v>
      </c>
      <c r="T269" s="59">
        <v>149.43562</v>
      </c>
      <c r="U269" s="59">
        <v>21.066755000000001</v>
      </c>
    </row>
    <row r="270" spans="2:21" ht="15" customHeight="1" x14ac:dyDescent="0.2">
      <c r="B270" s="27" t="s">
        <v>315</v>
      </c>
      <c r="C270" s="59">
        <v>7.3999990000000002</v>
      </c>
      <c r="D270" s="59">
        <v>2.2999999999999998</v>
      </c>
      <c r="E270" s="59">
        <v>7.2257769999999999</v>
      </c>
      <c r="F270" s="59">
        <v>25.548468</v>
      </c>
      <c r="G270" s="59">
        <v>78.798877000000005</v>
      </c>
      <c r="H270" s="59">
        <v>26.804103000000001</v>
      </c>
      <c r="I270" s="59">
        <v>33.631762999999999</v>
      </c>
      <c r="J270" s="59">
        <v>21.570729</v>
      </c>
      <c r="K270" s="59">
        <v>37.405065</v>
      </c>
      <c r="L270" s="59">
        <v>179.44062600000001</v>
      </c>
      <c r="M270" s="59">
        <v>99.439091000000005</v>
      </c>
      <c r="N270" s="59">
        <v>342.53077999999999</v>
      </c>
      <c r="O270" s="59">
        <v>230.23831799999999</v>
      </c>
      <c r="P270" s="59">
        <v>195.446732</v>
      </c>
      <c r="Q270" s="59">
        <v>226.61291600000001</v>
      </c>
      <c r="R270" s="59">
        <v>247.36282299999999</v>
      </c>
      <c r="S270" s="59">
        <v>262.58317799999998</v>
      </c>
      <c r="T270" s="59">
        <v>133.229116</v>
      </c>
      <c r="U270" s="59">
        <v>40.966185000000003</v>
      </c>
    </row>
    <row r="271" spans="2:21" ht="15" customHeight="1" x14ac:dyDescent="0.2">
      <c r="B271" s="27" t="s">
        <v>316</v>
      </c>
      <c r="C271" s="59">
        <v>214.30000100000001</v>
      </c>
      <c r="D271" s="59">
        <v>264.90000099999997</v>
      </c>
      <c r="E271" s="59">
        <v>213.25712300000001</v>
      </c>
      <c r="F271" s="59">
        <v>157.64051000000001</v>
      </c>
      <c r="G271" s="59">
        <v>238.57051200000001</v>
      </c>
      <c r="H271" s="59">
        <v>198.38153600000001</v>
      </c>
      <c r="I271" s="59">
        <v>140.75920199999999</v>
      </c>
      <c r="J271" s="59">
        <v>208.510694</v>
      </c>
      <c r="K271" s="59">
        <v>399.56053300000002</v>
      </c>
      <c r="L271" s="59">
        <v>344.68253199999998</v>
      </c>
      <c r="M271" s="59">
        <v>221.486682</v>
      </c>
      <c r="N271" s="59">
        <v>256.78259800000001</v>
      </c>
      <c r="O271" s="59">
        <v>559.85476600000004</v>
      </c>
      <c r="P271" s="59">
        <v>419.322292</v>
      </c>
      <c r="Q271" s="59">
        <v>457.21497199999999</v>
      </c>
      <c r="R271" s="59">
        <v>180.58761699999999</v>
      </c>
      <c r="S271" s="59">
        <v>115.520814</v>
      </c>
      <c r="T271" s="59">
        <v>66.722350000000006</v>
      </c>
      <c r="U271" s="59">
        <v>60.246028000000003</v>
      </c>
    </row>
    <row r="272" spans="2:21" ht="15" customHeight="1" x14ac:dyDescent="0.2">
      <c r="B272" s="27" t="s">
        <v>317</v>
      </c>
      <c r="C272" s="59">
        <v>19.7</v>
      </c>
      <c r="D272" s="59">
        <v>15.100001000000001</v>
      </c>
      <c r="E272" s="59">
        <v>26.547491000000001</v>
      </c>
      <c r="F272" s="59">
        <v>36.493490000000001</v>
      </c>
      <c r="G272" s="59">
        <v>27.656670999999999</v>
      </c>
      <c r="H272" s="59">
        <v>18.371635000000001</v>
      </c>
      <c r="I272" s="59">
        <v>21.930668000000001</v>
      </c>
      <c r="J272" s="59">
        <v>82.534912000000006</v>
      </c>
      <c r="K272" s="59">
        <v>230.65375700000001</v>
      </c>
      <c r="L272" s="59">
        <v>115.48635299999999</v>
      </c>
      <c r="M272" s="59">
        <v>96.798771000000002</v>
      </c>
      <c r="N272" s="59">
        <v>123.226506</v>
      </c>
      <c r="O272" s="59">
        <v>175.53702200000001</v>
      </c>
      <c r="P272" s="59">
        <v>185.91384199999999</v>
      </c>
      <c r="Q272" s="59">
        <v>375.17834499999998</v>
      </c>
      <c r="R272" s="59">
        <v>121.41577599999999</v>
      </c>
      <c r="S272" s="59">
        <v>73.250510000000006</v>
      </c>
      <c r="T272" s="59">
        <v>58.424050000000001</v>
      </c>
      <c r="U272" s="59">
        <v>91.848740000000006</v>
      </c>
    </row>
    <row r="273" spans="2:21" ht="15" customHeight="1" x14ac:dyDescent="0.2">
      <c r="B273" s="27" t="s">
        <v>318</v>
      </c>
      <c r="C273" s="59">
        <v>75.700001</v>
      </c>
      <c r="D273" s="59">
        <v>10.899998999999999</v>
      </c>
      <c r="E273" s="59">
        <v>32.601939000000002</v>
      </c>
      <c r="F273" s="59">
        <v>128.09175300000001</v>
      </c>
      <c r="G273" s="59">
        <v>131.480918</v>
      </c>
      <c r="H273" s="59">
        <v>93.475054</v>
      </c>
      <c r="I273" s="59">
        <v>92.001930000000002</v>
      </c>
      <c r="J273" s="59">
        <v>53.867480999999998</v>
      </c>
      <c r="K273" s="59">
        <v>130.642832</v>
      </c>
      <c r="L273" s="59">
        <v>261.61781999999999</v>
      </c>
      <c r="M273" s="59">
        <v>178.61485099999999</v>
      </c>
      <c r="N273" s="59">
        <v>132.008534</v>
      </c>
      <c r="O273" s="59">
        <v>240.100042</v>
      </c>
      <c r="P273" s="59">
        <v>179.66564399999999</v>
      </c>
      <c r="Q273" s="59">
        <v>265.828284</v>
      </c>
      <c r="R273" s="59">
        <v>111.616452</v>
      </c>
      <c r="S273" s="59">
        <v>144.191506</v>
      </c>
      <c r="T273" s="59">
        <v>88.699691000000001</v>
      </c>
      <c r="U273" s="59">
        <v>98.277671999999995</v>
      </c>
    </row>
    <row r="274" spans="2:21" ht="15" customHeight="1" x14ac:dyDescent="0.2">
      <c r="B274" s="15"/>
      <c r="C274" s="31"/>
      <c r="D274" s="31"/>
      <c r="E274" s="31"/>
      <c r="F274" s="31"/>
      <c r="G274" s="31"/>
      <c r="H274" s="31"/>
      <c r="I274" s="31"/>
      <c r="J274" s="31"/>
      <c r="K274" s="31"/>
      <c r="L274" s="31"/>
      <c r="M274" s="31"/>
      <c r="N274" s="31"/>
      <c r="O274" s="31"/>
      <c r="P274" s="31"/>
      <c r="Q274" s="31"/>
      <c r="R274" s="30"/>
      <c r="S274" s="30"/>
      <c r="T274" s="30"/>
      <c r="U274" s="30"/>
    </row>
    <row r="275" spans="2:21" ht="15" customHeight="1" x14ac:dyDescent="0.2">
      <c r="B275" s="14" t="s">
        <v>329</v>
      </c>
      <c r="C275" s="31"/>
      <c r="D275" s="31"/>
      <c r="E275" s="31"/>
      <c r="F275" s="31"/>
      <c r="G275" s="31"/>
      <c r="H275" s="31"/>
      <c r="I275" s="31"/>
      <c r="J275" s="31"/>
      <c r="K275" s="31"/>
      <c r="L275" s="31"/>
      <c r="M275" s="31"/>
      <c r="N275" s="31"/>
      <c r="O275" s="31"/>
      <c r="P275" s="31"/>
      <c r="Q275" s="31"/>
      <c r="R275" s="30"/>
      <c r="S275" s="30"/>
      <c r="T275" s="30"/>
      <c r="U275" s="30"/>
    </row>
    <row r="276" spans="2:21" ht="15" customHeight="1" x14ac:dyDescent="0.2">
      <c r="B276" s="15" t="s">
        <v>118</v>
      </c>
      <c r="C276" s="61">
        <v>412</v>
      </c>
      <c r="D276" s="61">
        <v>115</v>
      </c>
      <c r="E276" s="61">
        <v>583</v>
      </c>
      <c r="F276" s="61">
        <v>304</v>
      </c>
      <c r="G276" s="61">
        <v>82</v>
      </c>
      <c r="H276" s="61">
        <v>875</v>
      </c>
      <c r="I276" s="61">
        <v>3351</v>
      </c>
      <c r="J276" s="61">
        <v>4037</v>
      </c>
      <c r="K276" s="61">
        <v>3560</v>
      </c>
      <c r="L276" s="61">
        <v>-3355</v>
      </c>
      <c r="M276" s="61">
        <v>-2917</v>
      </c>
      <c r="N276" s="61">
        <v>-243</v>
      </c>
      <c r="O276" s="61">
        <v>-308</v>
      </c>
      <c r="P276" s="61">
        <v>-2865</v>
      </c>
      <c r="Q276" s="61">
        <v>-2641</v>
      </c>
      <c r="R276" s="61">
        <v>-5577</v>
      </c>
      <c r="S276" s="61">
        <v>-7293</v>
      </c>
      <c r="T276" s="61">
        <v>-3916</v>
      </c>
      <c r="U276" s="75">
        <v>1388</v>
      </c>
    </row>
    <row r="277" spans="2:21" ht="15" customHeight="1" x14ac:dyDescent="0.2">
      <c r="B277" s="14" t="s">
        <v>230</v>
      </c>
      <c r="C277" s="61" t="s">
        <v>324</v>
      </c>
      <c r="D277" s="61" t="s">
        <v>324</v>
      </c>
      <c r="E277" s="61" t="s">
        <v>324</v>
      </c>
      <c r="F277" s="61">
        <v>886</v>
      </c>
      <c r="G277" s="61">
        <v>706</v>
      </c>
      <c r="H277" s="61">
        <v>1997</v>
      </c>
      <c r="I277" s="61">
        <v>4597</v>
      </c>
      <c r="J277" s="61">
        <v>5334</v>
      </c>
      <c r="K277" s="61">
        <v>6423</v>
      </c>
      <c r="L277" s="61">
        <v>875</v>
      </c>
      <c r="M277" s="61">
        <v>2232</v>
      </c>
      <c r="N277" s="61">
        <v>6272</v>
      </c>
      <c r="O277" s="61">
        <v>6527</v>
      </c>
      <c r="P277" s="61">
        <v>4032</v>
      </c>
      <c r="Q277" s="61">
        <v>4143</v>
      </c>
      <c r="R277" s="61">
        <v>-1887</v>
      </c>
      <c r="S277" s="61">
        <v>-5657</v>
      </c>
      <c r="T277" s="61">
        <v>-2401</v>
      </c>
      <c r="U277" s="75">
        <v>4145</v>
      </c>
    </row>
    <row r="278" spans="2:21" ht="15" customHeight="1" x14ac:dyDescent="0.2">
      <c r="B278" s="15" t="s">
        <v>231</v>
      </c>
      <c r="C278" s="61" t="s">
        <v>324</v>
      </c>
      <c r="D278" s="61" t="s">
        <v>324</v>
      </c>
      <c r="E278" s="61" t="s">
        <v>324</v>
      </c>
      <c r="F278" s="61">
        <v>3465</v>
      </c>
      <c r="G278" s="61">
        <v>3854</v>
      </c>
      <c r="H278" s="61">
        <v>4944</v>
      </c>
      <c r="I278" s="61">
        <v>7155</v>
      </c>
      <c r="J278" s="61">
        <v>9114</v>
      </c>
      <c r="K278" s="61">
        <v>11786</v>
      </c>
      <c r="L278" s="61">
        <v>8946</v>
      </c>
      <c r="M278" s="61">
        <v>9660</v>
      </c>
      <c r="N278" s="61">
        <v>16719</v>
      </c>
      <c r="O278" s="61">
        <v>19884</v>
      </c>
      <c r="P278" s="61">
        <v>18955</v>
      </c>
      <c r="Q278" s="61">
        <v>19340</v>
      </c>
      <c r="R278" s="61">
        <v>12164</v>
      </c>
      <c r="S278" s="61">
        <v>7520</v>
      </c>
      <c r="T278" s="61">
        <v>7788</v>
      </c>
      <c r="U278" s="75">
        <v>9239</v>
      </c>
    </row>
    <row r="279" spans="2:21" ht="15" customHeight="1" x14ac:dyDescent="0.2">
      <c r="B279" s="15" t="s">
        <v>232</v>
      </c>
      <c r="C279" s="61" t="s">
        <v>324</v>
      </c>
      <c r="D279" s="61" t="s">
        <v>324</v>
      </c>
      <c r="E279" s="61" t="s">
        <v>324</v>
      </c>
      <c r="F279" s="61">
        <v>2579</v>
      </c>
      <c r="G279" s="61">
        <v>3148</v>
      </c>
      <c r="H279" s="61">
        <v>2947</v>
      </c>
      <c r="I279" s="61">
        <v>2558</v>
      </c>
      <c r="J279" s="61">
        <v>3780</v>
      </c>
      <c r="K279" s="61">
        <v>5363</v>
      </c>
      <c r="L279" s="61">
        <v>8071</v>
      </c>
      <c r="M279" s="61">
        <v>7428</v>
      </c>
      <c r="N279" s="61">
        <v>10447</v>
      </c>
      <c r="O279" s="61">
        <v>13357</v>
      </c>
      <c r="P279" s="61">
        <v>14923</v>
      </c>
      <c r="Q279" s="61">
        <v>15197</v>
      </c>
      <c r="R279" s="61">
        <v>14051</v>
      </c>
      <c r="S279" s="61">
        <v>13177</v>
      </c>
      <c r="T279" s="61">
        <v>10189</v>
      </c>
      <c r="U279" s="75">
        <v>5094</v>
      </c>
    </row>
    <row r="280" spans="2:21" ht="15" customHeight="1" x14ac:dyDescent="0.2">
      <c r="B280" s="14" t="s">
        <v>233</v>
      </c>
      <c r="C280" s="61" t="s">
        <v>324</v>
      </c>
      <c r="D280" s="61" t="s">
        <v>324</v>
      </c>
      <c r="E280" s="61" t="s">
        <v>324</v>
      </c>
      <c r="F280" s="61" t="s">
        <v>324</v>
      </c>
      <c r="G280" s="61" t="s">
        <v>324</v>
      </c>
      <c r="H280" s="61" t="s">
        <v>324</v>
      </c>
      <c r="I280" s="61" t="s">
        <v>324</v>
      </c>
      <c r="J280" s="61" t="s">
        <v>324</v>
      </c>
      <c r="K280" s="61" t="s">
        <v>324</v>
      </c>
      <c r="L280" s="61" t="s">
        <v>324</v>
      </c>
      <c r="M280" s="61" t="s">
        <v>324</v>
      </c>
      <c r="N280" s="61" t="s">
        <v>324</v>
      </c>
      <c r="O280" s="61" t="s">
        <v>324</v>
      </c>
      <c r="P280" s="61" t="s">
        <v>324</v>
      </c>
      <c r="Q280" s="61" t="s">
        <v>324</v>
      </c>
      <c r="R280" s="61" t="s">
        <v>324</v>
      </c>
      <c r="S280" s="61" t="s">
        <v>324</v>
      </c>
      <c r="T280" s="61" t="s">
        <v>324</v>
      </c>
      <c r="U280" s="61" t="s">
        <v>324</v>
      </c>
    </row>
    <row r="281" spans="2:21" ht="15" customHeight="1" x14ac:dyDescent="0.2">
      <c r="B281" s="15" t="s">
        <v>234</v>
      </c>
      <c r="C281" s="61" t="s">
        <v>324</v>
      </c>
      <c r="D281" s="61" t="s">
        <v>324</v>
      </c>
      <c r="E281" s="61" t="s">
        <v>324</v>
      </c>
      <c r="F281" s="61" t="s">
        <v>324</v>
      </c>
      <c r="G281" s="61" t="s">
        <v>324</v>
      </c>
      <c r="H281" s="61" t="s">
        <v>324</v>
      </c>
      <c r="I281" s="61" t="s">
        <v>324</v>
      </c>
      <c r="J281" s="61" t="s">
        <v>324</v>
      </c>
      <c r="K281" s="61" t="s">
        <v>324</v>
      </c>
      <c r="L281" s="61" t="s">
        <v>324</v>
      </c>
      <c r="M281" s="61" t="s">
        <v>324</v>
      </c>
      <c r="N281" s="61" t="s">
        <v>324</v>
      </c>
      <c r="O281" s="61" t="s">
        <v>324</v>
      </c>
      <c r="P281" s="61" t="s">
        <v>324</v>
      </c>
      <c r="Q281" s="61" t="s">
        <v>324</v>
      </c>
      <c r="R281" s="61" t="s">
        <v>324</v>
      </c>
      <c r="S281" s="61" t="s">
        <v>324</v>
      </c>
      <c r="T281" s="61" t="s">
        <v>324</v>
      </c>
      <c r="U281" s="61" t="s">
        <v>324</v>
      </c>
    </row>
    <row r="282" spans="2:21" ht="15" customHeight="1" x14ac:dyDescent="0.2">
      <c r="B282" s="15" t="s">
        <v>235</v>
      </c>
      <c r="C282" s="61" t="s">
        <v>324</v>
      </c>
      <c r="D282" s="61" t="s">
        <v>324</v>
      </c>
      <c r="E282" s="61" t="s">
        <v>324</v>
      </c>
      <c r="F282" s="61" t="s">
        <v>324</v>
      </c>
      <c r="G282" s="61" t="s">
        <v>324</v>
      </c>
      <c r="H282" s="61" t="s">
        <v>324</v>
      </c>
      <c r="I282" s="61" t="s">
        <v>324</v>
      </c>
      <c r="J282" s="61" t="s">
        <v>324</v>
      </c>
      <c r="K282" s="61" t="s">
        <v>324</v>
      </c>
      <c r="L282" s="61" t="s">
        <v>324</v>
      </c>
      <c r="M282" s="61" t="s">
        <v>324</v>
      </c>
      <c r="N282" s="61" t="s">
        <v>324</v>
      </c>
      <c r="O282" s="61" t="s">
        <v>324</v>
      </c>
      <c r="P282" s="61" t="s">
        <v>324</v>
      </c>
      <c r="Q282" s="61" t="s">
        <v>324</v>
      </c>
      <c r="R282" s="61" t="s">
        <v>324</v>
      </c>
      <c r="S282" s="61" t="s">
        <v>324</v>
      </c>
      <c r="T282" s="61" t="s">
        <v>324</v>
      </c>
      <c r="U282" s="61" t="s">
        <v>324</v>
      </c>
    </row>
    <row r="283" spans="2:21" ht="15" customHeight="1" x14ac:dyDescent="0.2">
      <c r="B283" s="15" t="s">
        <v>236</v>
      </c>
      <c r="C283" s="61" t="s">
        <v>324</v>
      </c>
      <c r="D283" s="61" t="s">
        <v>324</v>
      </c>
      <c r="E283" s="61" t="s">
        <v>324</v>
      </c>
      <c r="F283" s="61" t="s">
        <v>324</v>
      </c>
      <c r="G283" s="61" t="s">
        <v>324</v>
      </c>
      <c r="H283" s="61" t="s">
        <v>324</v>
      </c>
      <c r="I283" s="61" t="s">
        <v>324</v>
      </c>
      <c r="J283" s="61" t="s">
        <v>324</v>
      </c>
      <c r="K283" s="61" t="s">
        <v>324</v>
      </c>
      <c r="L283" s="61" t="s">
        <v>324</v>
      </c>
      <c r="M283" s="61" t="s">
        <v>324</v>
      </c>
      <c r="N283" s="61" t="s">
        <v>324</v>
      </c>
      <c r="O283" s="61" t="s">
        <v>324</v>
      </c>
      <c r="P283" s="61" t="s">
        <v>324</v>
      </c>
      <c r="Q283" s="61" t="s">
        <v>324</v>
      </c>
      <c r="R283" s="61" t="s">
        <v>324</v>
      </c>
      <c r="S283" s="61" t="s">
        <v>324</v>
      </c>
      <c r="T283" s="61" t="s">
        <v>324</v>
      </c>
      <c r="U283" s="61" t="s">
        <v>324</v>
      </c>
    </row>
    <row r="284" spans="2:21" ht="15" customHeight="1" x14ac:dyDescent="0.2">
      <c r="B284" s="15" t="s">
        <v>234</v>
      </c>
      <c r="C284" s="61" t="s">
        <v>324</v>
      </c>
      <c r="D284" s="61" t="s">
        <v>324</v>
      </c>
      <c r="E284" s="61" t="s">
        <v>324</v>
      </c>
      <c r="F284" s="61" t="s">
        <v>324</v>
      </c>
      <c r="G284" s="61" t="s">
        <v>324</v>
      </c>
      <c r="H284" s="61" t="s">
        <v>324</v>
      </c>
      <c r="I284" s="61" t="s">
        <v>324</v>
      </c>
      <c r="J284" s="61" t="s">
        <v>324</v>
      </c>
      <c r="K284" s="61" t="s">
        <v>324</v>
      </c>
      <c r="L284" s="61" t="s">
        <v>324</v>
      </c>
      <c r="M284" s="61" t="s">
        <v>324</v>
      </c>
      <c r="N284" s="61" t="s">
        <v>324</v>
      </c>
      <c r="O284" s="61" t="s">
        <v>324</v>
      </c>
      <c r="P284" s="61" t="s">
        <v>324</v>
      </c>
      <c r="Q284" s="61" t="s">
        <v>324</v>
      </c>
      <c r="R284" s="61" t="s">
        <v>324</v>
      </c>
      <c r="S284" s="61" t="s">
        <v>324</v>
      </c>
      <c r="T284" s="61" t="s">
        <v>324</v>
      </c>
      <c r="U284" s="61" t="s">
        <v>324</v>
      </c>
    </row>
    <row r="285" spans="2:21" ht="15" customHeight="1" x14ac:dyDescent="0.2">
      <c r="B285" s="15" t="s">
        <v>235</v>
      </c>
      <c r="C285" s="61" t="s">
        <v>324</v>
      </c>
      <c r="D285" s="61" t="s">
        <v>324</v>
      </c>
      <c r="E285" s="61" t="s">
        <v>324</v>
      </c>
      <c r="F285" s="61" t="s">
        <v>324</v>
      </c>
      <c r="G285" s="61" t="s">
        <v>324</v>
      </c>
      <c r="H285" s="61" t="s">
        <v>324</v>
      </c>
      <c r="I285" s="61" t="s">
        <v>324</v>
      </c>
      <c r="J285" s="61" t="s">
        <v>324</v>
      </c>
      <c r="K285" s="61" t="s">
        <v>324</v>
      </c>
      <c r="L285" s="61" t="s">
        <v>324</v>
      </c>
      <c r="M285" s="61" t="s">
        <v>324</v>
      </c>
      <c r="N285" s="61" t="s">
        <v>324</v>
      </c>
      <c r="O285" s="61" t="s">
        <v>324</v>
      </c>
      <c r="P285" s="61" t="s">
        <v>324</v>
      </c>
      <c r="Q285" s="61" t="s">
        <v>324</v>
      </c>
      <c r="R285" s="61" t="s">
        <v>324</v>
      </c>
      <c r="S285" s="61" t="s">
        <v>324</v>
      </c>
      <c r="T285" s="61" t="s">
        <v>324</v>
      </c>
      <c r="U285" s="61" t="s">
        <v>324</v>
      </c>
    </row>
    <row r="286" spans="2:21" ht="15" customHeight="1" x14ac:dyDescent="0.2">
      <c r="B286" s="15" t="s">
        <v>237</v>
      </c>
      <c r="C286" s="61" t="s">
        <v>324</v>
      </c>
      <c r="D286" s="61" t="s">
        <v>324</v>
      </c>
      <c r="E286" s="61" t="s">
        <v>324</v>
      </c>
      <c r="F286" s="61" t="s">
        <v>324</v>
      </c>
      <c r="G286" s="61" t="s">
        <v>324</v>
      </c>
      <c r="H286" s="61" t="s">
        <v>324</v>
      </c>
      <c r="I286" s="61" t="s">
        <v>324</v>
      </c>
      <c r="J286" s="61" t="s">
        <v>324</v>
      </c>
      <c r="K286" s="61" t="s">
        <v>324</v>
      </c>
      <c r="L286" s="61" t="s">
        <v>324</v>
      </c>
      <c r="M286" s="61" t="s">
        <v>324</v>
      </c>
      <c r="N286" s="61" t="s">
        <v>324</v>
      </c>
      <c r="O286" s="61" t="s">
        <v>324</v>
      </c>
      <c r="P286" s="61" t="s">
        <v>324</v>
      </c>
      <c r="Q286" s="61" t="s">
        <v>324</v>
      </c>
      <c r="R286" s="61" t="s">
        <v>324</v>
      </c>
      <c r="S286" s="61" t="s">
        <v>324</v>
      </c>
      <c r="T286" s="61" t="s">
        <v>324</v>
      </c>
      <c r="U286" s="61" t="s">
        <v>324</v>
      </c>
    </row>
    <row r="287" spans="2:21" ht="15" customHeight="1" x14ac:dyDescent="0.2">
      <c r="B287" s="15" t="s">
        <v>234</v>
      </c>
      <c r="C287" s="61" t="s">
        <v>324</v>
      </c>
      <c r="D287" s="61" t="s">
        <v>324</v>
      </c>
      <c r="E287" s="61" t="s">
        <v>324</v>
      </c>
      <c r="F287" s="61" t="s">
        <v>324</v>
      </c>
      <c r="G287" s="61" t="s">
        <v>324</v>
      </c>
      <c r="H287" s="61" t="s">
        <v>324</v>
      </c>
      <c r="I287" s="61" t="s">
        <v>324</v>
      </c>
      <c r="J287" s="61" t="s">
        <v>324</v>
      </c>
      <c r="K287" s="61" t="s">
        <v>324</v>
      </c>
      <c r="L287" s="61" t="s">
        <v>324</v>
      </c>
      <c r="M287" s="61" t="s">
        <v>324</v>
      </c>
      <c r="N287" s="61" t="s">
        <v>324</v>
      </c>
      <c r="O287" s="61" t="s">
        <v>324</v>
      </c>
      <c r="P287" s="61" t="s">
        <v>324</v>
      </c>
      <c r="Q287" s="61" t="s">
        <v>324</v>
      </c>
      <c r="R287" s="61" t="s">
        <v>324</v>
      </c>
      <c r="S287" s="61" t="s">
        <v>324</v>
      </c>
      <c r="T287" s="61" t="s">
        <v>324</v>
      </c>
      <c r="U287" s="61" t="s">
        <v>324</v>
      </c>
    </row>
    <row r="288" spans="2:21" ht="15" customHeight="1" x14ac:dyDescent="0.2">
      <c r="B288" s="15" t="s">
        <v>235</v>
      </c>
      <c r="C288" s="61" t="s">
        <v>324</v>
      </c>
      <c r="D288" s="61" t="s">
        <v>324</v>
      </c>
      <c r="E288" s="61" t="s">
        <v>324</v>
      </c>
      <c r="F288" s="61" t="s">
        <v>324</v>
      </c>
      <c r="G288" s="61" t="s">
        <v>324</v>
      </c>
      <c r="H288" s="61" t="s">
        <v>324</v>
      </c>
      <c r="I288" s="61" t="s">
        <v>324</v>
      </c>
      <c r="J288" s="61" t="s">
        <v>324</v>
      </c>
      <c r="K288" s="61" t="s">
        <v>324</v>
      </c>
      <c r="L288" s="61" t="s">
        <v>324</v>
      </c>
      <c r="M288" s="61" t="s">
        <v>324</v>
      </c>
      <c r="N288" s="61" t="s">
        <v>324</v>
      </c>
      <c r="O288" s="61" t="s">
        <v>324</v>
      </c>
      <c r="P288" s="61" t="s">
        <v>324</v>
      </c>
      <c r="Q288" s="61" t="s">
        <v>324</v>
      </c>
      <c r="R288" s="61" t="s">
        <v>324</v>
      </c>
      <c r="S288" s="61" t="s">
        <v>324</v>
      </c>
      <c r="T288" s="61" t="s">
        <v>324</v>
      </c>
      <c r="U288" s="61" t="s">
        <v>324</v>
      </c>
    </row>
    <row r="289" spans="2:21" ht="15" customHeight="1" x14ac:dyDescent="0.2">
      <c r="B289" s="15" t="s">
        <v>122</v>
      </c>
      <c r="C289" s="61" t="s">
        <v>324</v>
      </c>
      <c r="D289" s="61" t="s">
        <v>324</v>
      </c>
      <c r="E289" s="61" t="s">
        <v>324</v>
      </c>
      <c r="F289" s="61" t="s">
        <v>324</v>
      </c>
      <c r="G289" s="61" t="s">
        <v>324</v>
      </c>
      <c r="H289" s="61" t="s">
        <v>324</v>
      </c>
      <c r="I289" s="61" t="s">
        <v>324</v>
      </c>
      <c r="J289" s="61" t="s">
        <v>324</v>
      </c>
      <c r="K289" s="61" t="s">
        <v>324</v>
      </c>
      <c r="L289" s="61" t="s">
        <v>324</v>
      </c>
      <c r="M289" s="61" t="s">
        <v>324</v>
      </c>
      <c r="N289" s="61" t="s">
        <v>324</v>
      </c>
      <c r="O289" s="61" t="s">
        <v>324</v>
      </c>
      <c r="P289" s="61" t="s">
        <v>324</v>
      </c>
      <c r="Q289" s="61" t="s">
        <v>324</v>
      </c>
      <c r="R289" s="61" t="s">
        <v>324</v>
      </c>
      <c r="S289" s="61" t="s">
        <v>324</v>
      </c>
      <c r="T289" s="61" t="s">
        <v>324</v>
      </c>
      <c r="U289" s="61" t="s">
        <v>324</v>
      </c>
    </row>
    <row r="290" spans="2:21" ht="15" customHeight="1" x14ac:dyDescent="0.2">
      <c r="B290" s="15" t="s">
        <v>120</v>
      </c>
      <c r="C290" s="61" t="s">
        <v>324</v>
      </c>
      <c r="D290" s="61" t="s">
        <v>324</v>
      </c>
      <c r="E290" s="61" t="s">
        <v>324</v>
      </c>
      <c r="F290" s="61" t="s">
        <v>324</v>
      </c>
      <c r="G290" s="61" t="s">
        <v>324</v>
      </c>
      <c r="H290" s="61" t="s">
        <v>324</v>
      </c>
      <c r="I290" s="61" t="s">
        <v>324</v>
      </c>
      <c r="J290" s="61" t="s">
        <v>324</v>
      </c>
      <c r="K290" s="61" t="s">
        <v>324</v>
      </c>
      <c r="L290" s="61" t="s">
        <v>324</v>
      </c>
      <c r="M290" s="61" t="s">
        <v>324</v>
      </c>
      <c r="N290" s="61" t="s">
        <v>324</v>
      </c>
      <c r="O290" s="61" t="s">
        <v>324</v>
      </c>
      <c r="P290" s="61" t="s">
        <v>324</v>
      </c>
      <c r="Q290" s="61" t="s">
        <v>324</v>
      </c>
      <c r="R290" s="61" t="s">
        <v>324</v>
      </c>
      <c r="S290" s="61" t="s">
        <v>324</v>
      </c>
      <c r="T290" s="61" t="s">
        <v>324</v>
      </c>
      <c r="U290" s="61" t="s">
        <v>324</v>
      </c>
    </row>
    <row r="291" spans="2:21" ht="15" customHeight="1" x14ac:dyDescent="0.2">
      <c r="B291" s="15" t="s">
        <v>121</v>
      </c>
      <c r="C291" s="61" t="s">
        <v>324</v>
      </c>
      <c r="D291" s="61" t="s">
        <v>324</v>
      </c>
      <c r="E291" s="61" t="s">
        <v>324</v>
      </c>
      <c r="F291" s="61" t="s">
        <v>324</v>
      </c>
      <c r="G291" s="61" t="s">
        <v>324</v>
      </c>
      <c r="H291" s="61" t="s">
        <v>324</v>
      </c>
      <c r="I291" s="61" t="s">
        <v>324</v>
      </c>
      <c r="J291" s="61" t="s">
        <v>324</v>
      </c>
      <c r="K291" s="61" t="s">
        <v>324</v>
      </c>
      <c r="L291" s="61" t="s">
        <v>324</v>
      </c>
      <c r="M291" s="61" t="s">
        <v>324</v>
      </c>
      <c r="N291" s="61" t="s">
        <v>324</v>
      </c>
      <c r="O291" s="61" t="s">
        <v>324</v>
      </c>
      <c r="P291" s="61" t="s">
        <v>324</v>
      </c>
      <c r="Q291" s="61" t="s">
        <v>324</v>
      </c>
      <c r="R291" s="61" t="s">
        <v>324</v>
      </c>
      <c r="S291" s="61" t="s">
        <v>324</v>
      </c>
      <c r="T291" s="61" t="s">
        <v>324</v>
      </c>
      <c r="U291" s="61" t="s">
        <v>324</v>
      </c>
    </row>
    <row r="292" spans="2:21" ht="15" customHeight="1" x14ac:dyDescent="0.2">
      <c r="B292" s="16" t="s">
        <v>123</v>
      </c>
      <c r="C292" s="61" t="s">
        <v>324</v>
      </c>
      <c r="D292" s="61" t="s">
        <v>324</v>
      </c>
      <c r="E292" s="61" t="s">
        <v>324</v>
      </c>
      <c r="F292" s="61" t="s">
        <v>324</v>
      </c>
      <c r="G292" s="61" t="s">
        <v>324</v>
      </c>
      <c r="H292" s="61" t="s">
        <v>324</v>
      </c>
      <c r="I292" s="61" t="s">
        <v>324</v>
      </c>
      <c r="J292" s="61" t="s">
        <v>324</v>
      </c>
      <c r="K292" s="61" t="s">
        <v>324</v>
      </c>
      <c r="L292" s="61" t="s">
        <v>324</v>
      </c>
      <c r="M292" s="61" t="s">
        <v>324</v>
      </c>
      <c r="N292" s="61" t="s">
        <v>324</v>
      </c>
      <c r="O292" s="61" t="s">
        <v>324</v>
      </c>
      <c r="P292" s="61" t="s">
        <v>324</v>
      </c>
      <c r="Q292" s="61" t="s">
        <v>324</v>
      </c>
      <c r="R292" s="61" t="s">
        <v>324</v>
      </c>
      <c r="S292" s="61" t="s">
        <v>324</v>
      </c>
      <c r="T292" s="61" t="s">
        <v>324</v>
      </c>
      <c r="U292" s="61" t="s">
        <v>324</v>
      </c>
    </row>
    <row r="293" spans="2:21" ht="15" customHeight="1" x14ac:dyDescent="0.2">
      <c r="B293" s="16" t="s">
        <v>124</v>
      </c>
      <c r="C293" s="61" t="s">
        <v>324</v>
      </c>
      <c r="D293" s="61" t="s">
        <v>324</v>
      </c>
      <c r="E293" s="61" t="s">
        <v>324</v>
      </c>
      <c r="F293" s="61" t="s">
        <v>324</v>
      </c>
      <c r="G293" s="61" t="s">
        <v>324</v>
      </c>
      <c r="H293" s="61" t="s">
        <v>324</v>
      </c>
      <c r="I293" s="61" t="s">
        <v>324</v>
      </c>
      <c r="J293" s="61" t="s">
        <v>324</v>
      </c>
      <c r="K293" s="61" t="s">
        <v>324</v>
      </c>
      <c r="L293" s="61" t="s">
        <v>324</v>
      </c>
      <c r="M293" s="61" t="s">
        <v>324</v>
      </c>
      <c r="N293" s="61" t="s">
        <v>324</v>
      </c>
      <c r="O293" s="61" t="s">
        <v>324</v>
      </c>
      <c r="P293" s="61">
        <v>3747</v>
      </c>
      <c r="Q293" s="61">
        <v>4146</v>
      </c>
      <c r="R293" s="61">
        <v>4490</v>
      </c>
      <c r="S293" s="61">
        <v>4692</v>
      </c>
      <c r="T293" s="61" t="s">
        <v>324</v>
      </c>
      <c r="U293" s="61" t="s">
        <v>324</v>
      </c>
    </row>
    <row r="294" spans="2:21" ht="15" customHeight="1" x14ac:dyDescent="0.2">
      <c r="B294" s="16" t="s">
        <v>125</v>
      </c>
      <c r="C294" s="61" t="s">
        <v>324</v>
      </c>
      <c r="D294" s="61" t="s">
        <v>324</v>
      </c>
      <c r="E294" s="61" t="s">
        <v>324</v>
      </c>
      <c r="F294" s="61" t="s">
        <v>324</v>
      </c>
      <c r="G294" s="61" t="s">
        <v>324</v>
      </c>
      <c r="H294" s="61" t="s">
        <v>324</v>
      </c>
      <c r="I294" s="61" t="s">
        <v>324</v>
      </c>
      <c r="J294" s="61" t="s">
        <v>324</v>
      </c>
      <c r="K294" s="61" t="s">
        <v>324</v>
      </c>
      <c r="L294" s="61" t="s">
        <v>324</v>
      </c>
      <c r="M294" s="61" t="s">
        <v>324</v>
      </c>
      <c r="N294" s="61" t="s">
        <v>324</v>
      </c>
      <c r="O294" s="61" t="s">
        <v>324</v>
      </c>
      <c r="P294" s="61" t="s">
        <v>324</v>
      </c>
      <c r="Q294" s="61" t="s">
        <v>324</v>
      </c>
      <c r="R294" s="61" t="s">
        <v>324</v>
      </c>
      <c r="S294" s="61" t="s">
        <v>324</v>
      </c>
      <c r="T294" s="61" t="s">
        <v>324</v>
      </c>
      <c r="U294" s="61" t="s">
        <v>324</v>
      </c>
    </row>
    <row r="295" spans="2:21" ht="15" customHeight="1" x14ac:dyDescent="0.2">
      <c r="B295" s="16" t="s">
        <v>126</v>
      </c>
      <c r="C295" s="61" t="s">
        <v>324</v>
      </c>
      <c r="D295" s="61" t="s">
        <v>324</v>
      </c>
      <c r="E295" s="61" t="s">
        <v>324</v>
      </c>
      <c r="F295" s="61" t="s">
        <v>324</v>
      </c>
      <c r="G295" s="61" t="s">
        <v>324</v>
      </c>
      <c r="H295" s="61" t="s">
        <v>324</v>
      </c>
      <c r="I295" s="61" t="s">
        <v>324</v>
      </c>
      <c r="J295" s="61" t="s">
        <v>324</v>
      </c>
      <c r="K295" s="61" t="s">
        <v>324</v>
      </c>
      <c r="L295" s="61" t="s">
        <v>324</v>
      </c>
      <c r="M295" s="61" t="s">
        <v>324</v>
      </c>
      <c r="N295" s="61" t="s">
        <v>324</v>
      </c>
      <c r="O295" s="61" t="s">
        <v>324</v>
      </c>
      <c r="P295" s="61" t="s">
        <v>324</v>
      </c>
      <c r="Q295" s="61" t="s">
        <v>324</v>
      </c>
      <c r="R295" s="61" t="s">
        <v>324</v>
      </c>
      <c r="S295" s="61" t="s">
        <v>324</v>
      </c>
      <c r="T295" s="61" t="s">
        <v>324</v>
      </c>
      <c r="U295" s="61" t="s">
        <v>324</v>
      </c>
    </row>
    <row r="296" spans="2:21" ht="15" customHeight="1" x14ac:dyDescent="0.2">
      <c r="B296" s="16" t="s">
        <v>127</v>
      </c>
      <c r="C296" s="61" t="s">
        <v>324</v>
      </c>
      <c r="D296" s="61" t="s">
        <v>324</v>
      </c>
      <c r="E296" s="61" t="s">
        <v>324</v>
      </c>
      <c r="F296" s="61" t="s">
        <v>324</v>
      </c>
      <c r="G296" s="61" t="s">
        <v>324</v>
      </c>
      <c r="H296" s="61" t="s">
        <v>324</v>
      </c>
      <c r="I296" s="61" t="s">
        <v>324</v>
      </c>
      <c r="J296" s="61" t="s">
        <v>324</v>
      </c>
      <c r="K296" s="61" t="s">
        <v>324</v>
      </c>
      <c r="L296" s="61" t="s">
        <v>324</v>
      </c>
      <c r="M296" s="61" t="s">
        <v>324</v>
      </c>
      <c r="N296" s="61" t="s">
        <v>324</v>
      </c>
      <c r="O296" s="61" t="s">
        <v>324</v>
      </c>
      <c r="P296" s="61" t="s">
        <v>324</v>
      </c>
      <c r="Q296" s="61" t="s">
        <v>324</v>
      </c>
      <c r="R296" s="61" t="s">
        <v>324</v>
      </c>
      <c r="S296" s="61" t="s">
        <v>324</v>
      </c>
      <c r="T296" s="61" t="s">
        <v>324</v>
      </c>
      <c r="U296" s="61" t="s">
        <v>324</v>
      </c>
    </row>
    <row r="297" spans="2:21" ht="15" customHeight="1" x14ac:dyDescent="0.2">
      <c r="B297" s="16" t="s">
        <v>128</v>
      </c>
      <c r="C297" s="61" t="s">
        <v>324</v>
      </c>
      <c r="D297" s="61" t="s">
        <v>324</v>
      </c>
      <c r="E297" s="61" t="s">
        <v>324</v>
      </c>
      <c r="F297" s="61" t="s">
        <v>324</v>
      </c>
      <c r="G297" s="61" t="s">
        <v>324</v>
      </c>
      <c r="H297" s="61" t="s">
        <v>324</v>
      </c>
      <c r="I297" s="61" t="s">
        <v>324</v>
      </c>
      <c r="J297" s="61" t="s">
        <v>324</v>
      </c>
      <c r="K297" s="61" t="s">
        <v>324</v>
      </c>
      <c r="L297" s="61" t="s">
        <v>324</v>
      </c>
      <c r="M297" s="61" t="s">
        <v>324</v>
      </c>
      <c r="N297" s="61" t="s">
        <v>324</v>
      </c>
      <c r="O297" s="61" t="s">
        <v>324</v>
      </c>
      <c r="P297" s="61" t="s">
        <v>324</v>
      </c>
      <c r="Q297" s="61" t="s">
        <v>324</v>
      </c>
      <c r="R297" s="61" t="s">
        <v>324</v>
      </c>
      <c r="S297" s="61" t="s">
        <v>324</v>
      </c>
      <c r="T297" s="61" t="s">
        <v>324</v>
      </c>
      <c r="U297" s="61" t="s">
        <v>324</v>
      </c>
    </row>
    <row r="298" spans="2:21" ht="15" customHeight="1" x14ac:dyDescent="0.2">
      <c r="B298" s="16" t="s">
        <v>129</v>
      </c>
      <c r="C298" s="61" t="s">
        <v>324</v>
      </c>
      <c r="D298" s="61" t="s">
        <v>324</v>
      </c>
      <c r="E298" s="61" t="s">
        <v>324</v>
      </c>
      <c r="F298" s="61" t="s">
        <v>324</v>
      </c>
      <c r="G298" s="61" t="s">
        <v>324</v>
      </c>
      <c r="H298" s="61" t="s">
        <v>324</v>
      </c>
      <c r="I298" s="61" t="s">
        <v>324</v>
      </c>
      <c r="J298" s="61" t="s">
        <v>324</v>
      </c>
      <c r="K298" s="61" t="s">
        <v>324</v>
      </c>
      <c r="L298" s="61" t="s">
        <v>324</v>
      </c>
      <c r="M298" s="61" t="s">
        <v>324</v>
      </c>
      <c r="N298" s="61" t="s">
        <v>324</v>
      </c>
      <c r="O298" s="61" t="s">
        <v>324</v>
      </c>
      <c r="P298" s="61" t="s">
        <v>324</v>
      </c>
      <c r="Q298" s="61" t="s">
        <v>324</v>
      </c>
      <c r="R298" s="61" t="s">
        <v>324</v>
      </c>
      <c r="S298" s="61" t="s">
        <v>324</v>
      </c>
      <c r="T298" s="61" t="s">
        <v>324</v>
      </c>
      <c r="U298" s="61" t="s">
        <v>324</v>
      </c>
    </row>
    <row r="299" spans="2:21" ht="15" customHeight="1" x14ac:dyDescent="0.2">
      <c r="B299" s="16" t="s">
        <v>130</v>
      </c>
      <c r="C299" s="61" t="s">
        <v>324</v>
      </c>
      <c r="D299" s="61" t="s">
        <v>324</v>
      </c>
      <c r="E299" s="61" t="s">
        <v>324</v>
      </c>
      <c r="F299" s="61" t="s">
        <v>324</v>
      </c>
      <c r="G299" s="61" t="s">
        <v>324</v>
      </c>
      <c r="H299" s="61" t="s">
        <v>324</v>
      </c>
      <c r="I299" s="61" t="s">
        <v>324</v>
      </c>
      <c r="J299" s="61" t="s">
        <v>324</v>
      </c>
      <c r="K299" s="61" t="s">
        <v>324</v>
      </c>
      <c r="L299" s="61" t="s">
        <v>324</v>
      </c>
      <c r="M299" s="61" t="s">
        <v>324</v>
      </c>
      <c r="N299" s="61" t="s">
        <v>324</v>
      </c>
      <c r="O299" s="61" t="s">
        <v>324</v>
      </c>
      <c r="P299" s="61" t="s">
        <v>324</v>
      </c>
      <c r="Q299" s="61" t="s">
        <v>324</v>
      </c>
      <c r="R299" s="61" t="s">
        <v>324</v>
      </c>
      <c r="S299" s="61" t="s">
        <v>324</v>
      </c>
      <c r="T299" s="61" t="s">
        <v>324</v>
      </c>
      <c r="U299" s="61" t="s">
        <v>324</v>
      </c>
    </row>
    <row r="300" spans="2:21" ht="15" customHeight="1" x14ac:dyDescent="0.2">
      <c r="C300" s="31"/>
      <c r="D300" s="31"/>
      <c r="E300" s="31"/>
      <c r="F300" s="31"/>
      <c r="G300" s="31"/>
      <c r="H300" s="31"/>
      <c r="I300" s="31"/>
      <c r="J300" s="31"/>
      <c r="K300" s="31"/>
      <c r="L300" s="31"/>
      <c r="M300" s="31"/>
      <c r="N300" s="31"/>
      <c r="O300" s="31"/>
      <c r="P300" s="31"/>
      <c r="Q300" s="31"/>
      <c r="R300" s="31"/>
      <c r="S300" s="31"/>
      <c r="T300" s="31"/>
      <c r="U300" s="31"/>
    </row>
    <row r="301" spans="2:21" ht="15" customHeight="1" x14ac:dyDescent="0.2">
      <c r="B301" s="17" t="s">
        <v>238</v>
      </c>
      <c r="C301" s="31"/>
      <c r="D301" s="31"/>
      <c r="E301" s="31"/>
      <c r="F301" s="31"/>
      <c r="G301" s="31"/>
      <c r="H301" s="31"/>
      <c r="I301" s="31"/>
      <c r="J301" s="31"/>
      <c r="K301" s="31"/>
      <c r="L301" s="31"/>
      <c r="M301" s="31"/>
      <c r="N301" s="31"/>
      <c r="O301" s="31"/>
      <c r="P301" s="31"/>
      <c r="Q301" s="31"/>
      <c r="R301" s="31"/>
      <c r="S301" s="31"/>
      <c r="T301" s="31"/>
      <c r="U301" s="31"/>
    </row>
    <row r="302" spans="2:21" ht="15" customHeight="1" x14ac:dyDescent="0.2">
      <c r="B302" s="15" t="s">
        <v>227</v>
      </c>
      <c r="C302" s="61" t="s">
        <v>324</v>
      </c>
      <c r="D302" s="61" t="s">
        <v>324</v>
      </c>
      <c r="E302" s="61" t="s">
        <v>324</v>
      </c>
      <c r="F302" s="61">
        <v>30.330269999999999</v>
      </c>
      <c r="G302" s="61">
        <v>27.148199999999999</v>
      </c>
      <c r="H302" s="61">
        <v>28.788119999999999</v>
      </c>
      <c r="I302" s="61">
        <v>33.445250000000001</v>
      </c>
      <c r="J302" s="61">
        <v>35.105519999999999</v>
      </c>
      <c r="K302" s="61">
        <v>54.492870000000003</v>
      </c>
      <c r="L302" s="61">
        <v>44.255609999999997</v>
      </c>
      <c r="M302" s="61">
        <v>42.778120000000001</v>
      </c>
      <c r="N302" s="61">
        <v>57.191560000000003</v>
      </c>
      <c r="O302" s="61">
        <v>56.546129999999998</v>
      </c>
      <c r="P302" s="61">
        <v>48.357619999999997</v>
      </c>
      <c r="Q302" s="61">
        <v>44.47448</v>
      </c>
      <c r="R302" s="61">
        <v>33.925939999999997</v>
      </c>
      <c r="S302" s="61">
        <v>20.784960000000002</v>
      </c>
      <c r="T302" s="61">
        <v>20.534569999999999</v>
      </c>
      <c r="U302" s="74">
        <v>20.94333</v>
      </c>
    </row>
    <row r="303" spans="2:21" ht="15" customHeight="1" x14ac:dyDescent="0.2">
      <c r="B303" s="15" t="s">
        <v>228</v>
      </c>
      <c r="C303" s="61" t="s">
        <v>324</v>
      </c>
      <c r="D303" s="61" t="s">
        <v>324</v>
      </c>
      <c r="E303" s="61" t="s">
        <v>324</v>
      </c>
      <c r="F303" s="61">
        <v>22.574819999999999</v>
      </c>
      <c r="G303" s="61">
        <v>22.17502</v>
      </c>
      <c r="H303" s="61">
        <v>17.15991</v>
      </c>
      <c r="I303" s="61">
        <v>11.957090000000001</v>
      </c>
      <c r="J303" s="61">
        <v>14.559889999999999</v>
      </c>
      <c r="K303" s="61">
        <v>24.795970000000001</v>
      </c>
      <c r="L303" s="61">
        <v>39.927010000000003</v>
      </c>
      <c r="M303" s="61">
        <v>32.893979999999999</v>
      </c>
      <c r="N303" s="61">
        <v>35.736600000000003</v>
      </c>
      <c r="O303" s="61">
        <v>37.984639999999999</v>
      </c>
      <c r="P303" s="61">
        <v>38.071260000000002</v>
      </c>
      <c r="Q303" s="61">
        <v>34.947189999999999</v>
      </c>
      <c r="R303" s="61">
        <v>39.188870000000001</v>
      </c>
      <c r="S303" s="61">
        <v>36.420670000000001</v>
      </c>
      <c r="T303" s="61">
        <v>26.865269999999999</v>
      </c>
      <c r="U303" s="74">
        <v>11.547280000000001</v>
      </c>
    </row>
    <row r="304" spans="2:21" ht="15" customHeight="1" x14ac:dyDescent="0.2">
      <c r="B304" s="15" t="s">
        <v>131</v>
      </c>
      <c r="C304" s="61" t="s">
        <v>324</v>
      </c>
      <c r="D304" s="61" t="s">
        <v>324</v>
      </c>
      <c r="E304" s="61" t="s">
        <v>324</v>
      </c>
      <c r="F304" s="61">
        <v>7.7554499999999997</v>
      </c>
      <c r="G304" s="61">
        <v>4.9731800000000002</v>
      </c>
      <c r="H304" s="61">
        <v>11.628209999999999</v>
      </c>
      <c r="I304" s="61">
        <v>21.488160000000001</v>
      </c>
      <c r="J304" s="61">
        <v>20.545629999999999</v>
      </c>
      <c r="K304" s="61">
        <v>29.696899999999999</v>
      </c>
      <c r="L304" s="61">
        <v>4.3285999999999998</v>
      </c>
      <c r="M304" s="61">
        <v>9.8841400000000004</v>
      </c>
      <c r="N304" s="61">
        <v>21.45496</v>
      </c>
      <c r="O304" s="61">
        <v>18.561489999999999</v>
      </c>
      <c r="P304" s="61">
        <v>10.28636</v>
      </c>
      <c r="Q304" s="61">
        <v>9.5272900000000007</v>
      </c>
      <c r="R304" s="61">
        <v>-5.2629299999999999</v>
      </c>
      <c r="S304" s="61">
        <v>-15.63571</v>
      </c>
      <c r="T304" s="61">
        <v>-6.3307000000000002</v>
      </c>
      <c r="U304" s="74">
        <v>9.3960500000000007</v>
      </c>
    </row>
    <row r="305" spans="2:21" ht="15" customHeight="1" x14ac:dyDescent="0.2">
      <c r="B305" s="15" t="s">
        <v>239</v>
      </c>
      <c r="C305" s="61">
        <v>8.3530899999999999</v>
      </c>
      <c r="D305" s="61">
        <v>1.70278</v>
      </c>
      <c r="E305" s="61">
        <v>6.7011599999999998</v>
      </c>
      <c r="F305" s="61">
        <v>2.6610100000000001</v>
      </c>
      <c r="G305" s="61">
        <v>0.57762000000000002</v>
      </c>
      <c r="H305" s="61">
        <v>5.0949900000000001</v>
      </c>
      <c r="I305" s="61">
        <v>15.663880000000001</v>
      </c>
      <c r="J305" s="61">
        <v>15.549810000000001</v>
      </c>
      <c r="K305" s="61">
        <v>16.45975</v>
      </c>
      <c r="L305" s="61">
        <v>-16.597090000000001</v>
      </c>
      <c r="M305" s="61">
        <v>-12.91757</v>
      </c>
      <c r="N305" s="61">
        <v>-0.83123999999999998</v>
      </c>
      <c r="O305" s="61">
        <v>-0.87588999999999995</v>
      </c>
      <c r="P305" s="61">
        <v>-7.3091299999999997</v>
      </c>
      <c r="Q305" s="61">
        <v>-6.0732699999999999</v>
      </c>
      <c r="R305" s="61">
        <v>-15.554500000000001</v>
      </c>
      <c r="S305" s="61">
        <v>-20.157550000000001</v>
      </c>
      <c r="T305" s="61">
        <v>-10.325290000000001</v>
      </c>
      <c r="U305" s="74">
        <v>3.1463700000000001</v>
      </c>
    </row>
    <row r="306" spans="2:21" ht="15" customHeight="1" x14ac:dyDescent="0.2">
      <c r="B306" s="15" t="s">
        <v>240</v>
      </c>
      <c r="C306" s="61" t="s">
        <v>324</v>
      </c>
      <c r="D306" s="61" t="s">
        <v>324</v>
      </c>
      <c r="E306" s="61" t="s">
        <v>324</v>
      </c>
      <c r="F306" s="61" t="s">
        <v>324</v>
      </c>
      <c r="G306" s="61" t="s">
        <v>324</v>
      </c>
      <c r="H306" s="61" t="s">
        <v>324</v>
      </c>
      <c r="I306" s="61" t="s">
        <v>324</v>
      </c>
      <c r="J306" s="61" t="s">
        <v>324</v>
      </c>
      <c r="K306" s="61" t="s">
        <v>324</v>
      </c>
      <c r="L306" s="61" t="s">
        <v>324</v>
      </c>
      <c r="M306" s="61" t="s">
        <v>324</v>
      </c>
      <c r="N306" s="61" t="s">
        <v>324</v>
      </c>
      <c r="O306" s="61" t="s">
        <v>324</v>
      </c>
      <c r="P306" s="61" t="s">
        <v>324</v>
      </c>
      <c r="Q306" s="61" t="s">
        <v>324</v>
      </c>
      <c r="R306" s="61" t="s">
        <v>324</v>
      </c>
      <c r="S306" s="61" t="s">
        <v>324</v>
      </c>
      <c r="T306" s="61" t="s">
        <v>324</v>
      </c>
      <c r="U306" s="61" t="s">
        <v>324</v>
      </c>
    </row>
    <row r="307" spans="2:21" ht="15" customHeight="1" x14ac:dyDescent="0.2">
      <c r="B307" s="15"/>
      <c r="C307" s="31"/>
      <c r="D307" s="31"/>
      <c r="E307" s="31"/>
      <c r="F307" s="31"/>
      <c r="G307" s="31"/>
      <c r="H307" s="31"/>
      <c r="I307" s="31"/>
      <c r="J307" s="31"/>
      <c r="K307" s="31"/>
      <c r="L307" s="31"/>
      <c r="M307" s="31"/>
      <c r="N307" s="31"/>
      <c r="O307" s="31"/>
      <c r="P307" s="31"/>
      <c r="Q307" s="31"/>
      <c r="R307" s="31"/>
      <c r="S307" s="31"/>
      <c r="T307" s="31"/>
      <c r="U307" s="31"/>
    </row>
    <row r="308" spans="2:21" ht="15" customHeight="1" x14ac:dyDescent="0.2">
      <c r="B308" s="14" t="s">
        <v>241</v>
      </c>
      <c r="C308" s="29"/>
      <c r="D308" s="29"/>
      <c r="E308" s="29"/>
      <c r="F308" s="29"/>
      <c r="G308" s="29"/>
      <c r="H308" s="29"/>
      <c r="I308" s="29"/>
      <c r="J308" s="29"/>
      <c r="K308" s="29"/>
      <c r="L308" s="29"/>
      <c r="M308" s="29"/>
      <c r="N308" s="29"/>
      <c r="O308" s="29"/>
      <c r="P308" s="29"/>
      <c r="Q308" s="29"/>
      <c r="R308" s="29"/>
      <c r="S308" s="29"/>
      <c r="T308" s="62"/>
      <c r="U308" s="62"/>
    </row>
    <row r="309" spans="2:21" ht="15" customHeight="1" x14ac:dyDescent="0.2">
      <c r="B309" s="15" t="s">
        <v>92</v>
      </c>
      <c r="C309" s="61">
        <v>1808</v>
      </c>
      <c r="D309" s="61">
        <v>2055</v>
      </c>
      <c r="E309" s="61">
        <v>2346</v>
      </c>
      <c r="F309" s="61">
        <v>2673</v>
      </c>
      <c r="G309" s="61">
        <v>2714</v>
      </c>
      <c r="H309" s="61">
        <v>4457</v>
      </c>
      <c r="I309" s="61">
        <v>8059.2</v>
      </c>
      <c r="J309" s="61">
        <v>13221.5</v>
      </c>
      <c r="K309" s="61" t="s">
        <v>324</v>
      </c>
      <c r="L309" s="61" t="s">
        <v>324</v>
      </c>
      <c r="M309" s="61" t="s">
        <v>324</v>
      </c>
      <c r="N309" s="61" t="s">
        <v>324</v>
      </c>
      <c r="O309" s="61" t="s">
        <v>324</v>
      </c>
      <c r="P309" s="61" t="s">
        <v>324</v>
      </c>
      <c r="Q309" s="61" t="s">
        <v>324</v>
      </c>
      <c r="R309" s="61" t="s">
        <v>324</v>
      </c>
      <c r="S309" s="61" t="s">
        <v>324</v>
      </c>
      <c r="T309" s="61" t="s">
        <v>324</v>
      </c>
      <c r="U309" s="61" t="s">
        <v>324</v>
      </c>
    </row>
    <row r="310" spans="2:21" ht="15" customHeight="1" x14ac:dyDescent="0.2">
      <c r="B310" s="15" t="s">
        <v>242</v>
      </c>
      <c r="C310" s="61" t="s">
        <v>324</v>
      </c>
      <c r="D310" s="61" t="s">
        <v>324</v>
      </c>
      <c r="E310" s="61" t="s">
        <v>324</v>
      </c>
      <c r="F310" s="61" t="s">
        <v>324</v>
      </c>
      <c r="G310" s="61" t="s">
        <v>324</v>
      </c>
      <c r="H310" s="61" t="s">
        <v>324</v>
      </c>
      <c r="I310" s="61" t="s">
        <v>324</v>
      </c>
      <c r="J310" s="61" t="s">
        <v>324</v>
      </c>
      <c r="K310" s="61" t="s">
        <v>324</v>
      </c>
      <c r="L310" s="61" t="s">
        <v>324</v>
      </c>
      <c r="M310" s="61" t="s">
        <v>324</v>
      </c>
      <c r="N310" s="61" t="s">
        <v>324</v>
      </c>
      <c r="O310" s="61" t="s">
        <v>324</v>
      </c>
      <c r="P310" s="61" t="s">
        <v>324</v>
      </c>
      <c r="Q310" s="61" t="s">
        <v>324</v>
      </c>
      <c r="R310" s="61" t="s">
        <v>324</v>
      </c>
      <c r="S310" s="61" t="s">
        <v>324</v>
      </c>
      <c r="T310" s="61" t="s">
        <v>324</v>
      </c>
      <c r="U310" s="61" t="s">
        <v>324</v>
      </c>
    </row>
    <row r="311" spans="2:21" ht="15" customHeight="1" x14ac:dyDescent="0.2">
      <c r="B311" s="15" t="s">
        <v>243</v>
      </c>
      <c r="C311" s="61" t="s">
        <v>324</v>
      </c>
      <c r="D311" s="61" t="s">
        <v>324</v>
      </c>
      <c r="E311" s="61" t="s">
        <v>324</v>
      </c>
      <c r="F311" s="61" t="s">
        <v>324</v>
      </c>
      <c r="G311" s="61" t="s">
        <v>324</v>
      </c>
      <c r="H311" s="61" t="s">
        <v>324</v>
      </c>
      <c r="I311" s="61" t="s">
        <v>324</v>
      </c>
      <c r="J311" s="61" t="s">
        <v>324</v>
      </c>
      <c r="K311" s="61" t="s">
        <v>324</v>
      </c>
      <c r="L311" s="61" t="s">
        <v>324</v>
      </c>
      <c r="M311" s="61" t="s">
        <v>324</v>
      </c>
      <c r="N311" s="61" t="s">
        <v>324</v>
      </c>
      <c r="O311" s="61" t="s">
        <v>324</v>
      </c>
      <c r="P311" s="61" t="s">
        <v>324</v>
      </c>
      <c r="Q311" s="61" t="s">
        <v>324</v>
      </c>
      <c r="R311" s="61" t="s">
        <v>324</v>
      </c>
      <c r="S311" s="61" t="s">
        <v>324</v>
      </c>
      <c r="T311" s="61" t="s">
        <v>324</v>
      </c>
      <c r="U311" s="61" t="s">
        <v>324</v>
      </c>
    </row>
    <row r="312" spans="2:21" ht="15" customHeight="1" x14ac:dyDescent="0.2">
      <c r="B312" s="15" t="s">
        <v>47</v>
      </c>
      <c r="C312" s="61">
        <v>6.4799999999999996E-3</v>
      </c>
      <c r="D312" s="61">
        <v>6.2599999999999999E-3</v>
      </c>
      <c r="E312" s="61">
        <v>6.77E-3</v>
      </c>
      <c r="F312" s="61">
        <v>7.4000000000000003E-3</v>
      </c>
      <c r="G312" s="61">
        <v>7.7299999999999999E-3</v>
      </c>
      <c r="H312" s="61">
        <v>7.11E-3</v>
      </c>
      <c r="I312" s="61">
        <v>7.4900000000000001E-3</v>
      </c>
      <c r="J312" s="61">
        <v>7.8700000000000003E-3</v>
      </c>
      <c r="K312" s="61">
        <v>7.6699999999999997E-3</v>
      </c>
      <c r="L312" s="61">
        <v>7.7999999999999996E-3</v>
      </c>
      <c r="M312" s="61">
        <v>7.6699999999999997E-3</v>
      </c>
      <c r="N312" s="61">
        <v>7.6400000000000001E-3</v>
      </c>
      <c r="O312" s="61">
        <v>7.6499999999999997E-3</v>
      </c>
      <c r="P312" s="61">
        <v>7.6699999999999997E-3</v>
      </c>
      <c r="Q312" s="61">
        <v>7.2100000000000003E-3</v>
      </c>
      <c r="R312" s="61">
        <v>6.8999999999999999E-3</v>
      </c>
      <c r="S312" s="61">
        <v>54.92257</v>
      </c>
      <c r="T312" s="61">
        <v>58.182969999999997</v>
      </c>
      <c r="U312" s="61">
        <v>56.82076</v>
      </c>
    </row>
    <row r="313" spans="2:21" ht="15" customHeight="1" x14ac:dyDescent="0.2">
      <c r="B313" s="15" t="s">
        <v>244</v>
      </c>
      <c r="C313" s="61" t="s">
        <v>324</v>
      </c>
      <c r="D313" s="61" t="s">
        <v>324</v>
      </c>
      <c r="E313" s="61" t="s">
        <v>324</v>
      </c>
      <c r="F313" s="61" t="s">
        <v>324</v>
      </c>
      <c r="G313" s="61" t="s">
        <v>324</v>
      </c>
      <c r="H313" s="61">
        <v>0</v>
      </c>
      <c r="I313" s="61">
        <v>0</v>
      </c>
      <c r="J313" s="61">
        <v>0</v>
      </c>
      <c r="K313" s="61">
        <v>0</v>
      </c>
      <c r="L313" s="61">
        <v>109.453</v>
      </c>
      <c r="M313" s="61">
        <v>107.521</v>
      </c>
      <c r="N313" s="61">
        <v>107.187</v>
      </c>
      <c r="O313" s="61">
        <v>107.301</v>
      </c>
      <c r="P313" s="61">
        <v>107.51600000000001</v>
      </c>
      <c r="Q313" s="61">
        <v>101.149</v>
      </c>
      <c r="R313" s="61" t="s">
        <v>324</v>
      </c>
      <c r="S313" s="61" t="s">
        <v>324</v>
      </c>
      <c r="T313" s="61" t="s">
        <v>324</v>
      </c>
      <c r="U313" s="61" t="s">
        <v>324</v>
      </c>
    </row>
    <row r="314" spans="2:21" ht="15" customHeight="1" x14ac:dyDescent="0.2">
      <c r="B314" s="15"/>
      <c r="C314" s="31"/>
      <c r="D314" s="31"/>
      <c r="E314" s="31"/>
      <c r="F314" s="31"/>
      <c r="G314" s="31"/>
      <c r="H314" s="31"/>
      <c r="I314" s="31"/>
      <c r="J314" s="31"/>
      <c r="K314" s="31"/>
      <c r="L314" s="31"/>
      <c r="M314" s="31"/>
      <c r="N314" s="31"/>
      <c r="O314" s="31"/>
      <c r="P314" s="31"/>
      <c r="Q314" s="31"/>
      <c r="R314" s="31"/>
      <c r="S314" s="31"/>
      <c r="T314" s="31"/>
      <c r="U314" s="31"/>
    </row>
    <row r="315" spans="2:21" ht="15" customHeight="1" x14ac:dyDescent="0.2">
      <c r="B315" s="14" t="s">
        <v>245</v>
      </c>
      <c r="C315" s="31"/>
      <c r="D315" s="31"/>
      <c r="E315" s="31"/>
      <c r="F315" s="31"/>
      <c r="G315" s="31"/>
      <c r="H315" s="31"/>
      <c r="I315" s="31"/>
      <c r="J315" s="31"/>
      <c r="K315" s="31"/>
      <c r="L315" s="31"/>
      <c r="M315" s="31"/>
      <c r="N315" s="31"/>
      <c r="O315" s="31"/>
      <c r="P315" s="31"/>
      <c r="Q315" s="31"/>
      <c r="R315" s="31"/>
      <c r="S315" s="31"/>
      <c r="T315" s="31"/>
      <c r="U315" s="31"/>
    </row>
    <row r="316" spans="2:21" ht="15" customHeight="1" x14ac:dyDescent="0.2">
      <c r="B316" s="15" t="s">
        <v>93</v>
      </c>
      <c r="C316" s="72" t="s">
        <v>324</v>
      </c>
      <c r="D316" s="72" t="s">
        <v>324</v>
      </c>
      <c r="E316" s="72" t="s">
        <v>324</v>
      </c>
      <c r="F316" s="72" t="s">
        <v>324</v>
      </c>
      <c r="G316" s="72" t="s">
        <v>324</v>
      </c>
      <c r="H316" s="72" t="s">
        <v>324</v>
      </c>
      <c r="I316" s="72" t="s">
        <v>324</v>
      </c>
      <c r="J316" s="72" t="s">
        <v>324</v>
      </c>
      <c r="K316" s="72" t="s">
        <v>324</v>
      </c>
      <c r="L316" s="72" t="s">
        <v>324</v>
      </c>
      <c r="M316" s="72">
        <v>2.85</v>
      </c>
      <c r="N316" s="72">
        <v>2.85</v>
      </c>
      <c r="O316" s="72">
        <v>2.85</v>
      </c>
      <c r="P316" s="72">
        <v>2.85</v>
      </c>
      <c r="Q316" s="72">
        <v>2.85</v>
      </c>
      <c r="R316" s="72">
        <v>3.5</v>
      </c>
      <c r="S316" s="72">
        <v>3.5</v>
      </c>
      <c r="T316" s="72">
        <v>3.5</v>
      </c>
      <c r="U316" s="72">
        <v>3.5</v>
      </c>
    </row>
    <row r="317" spans="2:21" ht="15" customHeight="1" x14ac:dyDescent="0.2">
      <c r="B317" s="15" t="s">
        <v>94</v>
      </c>
      <c r="C317" s="72">
        <v>1.04</v>
      </c>
      <c r="D317" s="72">
        <v>1.04</v>
      </c>
      <c r="E317" s="72">
        <v>1.04</v>
      </c>
      <c r="F317" s="72">
        <v>1.04</v>
      </c>
      <c r="G317" s="72">
        <v>1.04</v>
      </c>
      <c r="H317" s="72">
        <v>1.04</v>
      </c>
      <c r="I317" s="72">
        <v>1.04</v>
      </c>
      <c r="J317" s="72">
        <v>1.04</v>
      </c>
      <c r="K317" s="72">
        <v>2.28725806451612</v>
      </c>
      <c r="L317" s="72">
        <v>2.85</v>
      </c>
      <c r="M317" s="72">
        <v>2.8501916666666673</v>
      </c>
      <c r="N317" s="72">
        <v>2.850000000000001</v>
      </c>
      <c r="O317" s="72">
        <v>2.850000000000001</v>
      </c>
      <c r="P317" s="72">
        <v>2.850000000000001</v>
      </c>
      <c r="Q317" s="72">
        <v>2.850000000000001</v>
      </c>
      <c r="R317" s="72">
        <v>3.5</v>
      </c>
      <c r="S317" s="72">
        <v>3.5</v>
      </c>
      <c r="T317" s="72">
        <v>3.5</v>
      </c>
      <c r="U317" s="72">
        <v>3.5</v>
      </c>
    </row>
    <row r="318" spans="2:21" ht="15" customHeight="1" x14ac:dyDescent="0.2">
      <c r="B318" s="15"/>
      <c r="C318" s="31"/>
      <c r="D318" s="31"/>
      <c r="E318" s="31"/>
      <c r="F318" s="31"/>
      <c r="G318" s="31"/>
      <c r="H318" s="31"/>
      <c r="I318" s="31"/>
      <c r="J318" s="31"/>
      <c r="K318" s="31"/>
      <c r="L318" s="31"/>
      <c r="M318" s="31"/>
      <c r="N318" s="31"/>
      <c r="O318" s="31"/>
      <c r="P318" s="31"/>
      <c r="Q318" s="31"/>
      <c r="R318" s="31"/>
      <c r="S318" s="31"/>
      <c r="T318" s="31"/>
      <c r="U318" s="31"/>
    </row>
    <row r="319" spans="2:21" ht="15" customHeight="1" x14ac:dyDescent="0.2">
      <c r="B319" s="13" t="s">
        <v>246</v>
      </c>
      <c r="C319" s="29"/>
      <c r="D319" s="29"/>
      <c r="E319" s="29"/>
      <c r="F319" s="29"/>
      <c r="G319" s="29"/>
      <c r="H319" s="29"/>
      <c r="I319" s="29"/>
      <c r="J319" s="29"/>
      <c r="K319" s="29"/>
      <c r="L319" s="29"/>
      <c r="M319" s="29"/>
      <c r="N319" s="29"/>
      <c r="O319" s="29"/>
      <c r="P319" s="29"/>
      <c r="Q319" s="29"/>
      <c r="R319" s="29"/>
      <c r="S319" s="29"/>
      <c r="T319" s="29"/>
      <c r="U319" s="29"/>
    </row>
    <row r="320" spans="2:21" ht="15" customHeight="1" x14ac:dyDescent="0.2">
      <c r="B320" s="15" t="s">
        <v>247</v>
      </c>
      <c r="C320" s="61">
        <v>2627.0070700000001</v>
      </c>
      <c r="D320" s="61">
        <v>2241.5091900000002</v>
      </c>
      <c r="E320" s="61">
        <v>2130.9458599999998</v>
      </c>
      <c r="F320" s="61">
        <v>1916.7652599999999</v>
      </c>
      <c r="G320" s="61">
        <v>1815.7824000000001</v>
      </c>
      <c r="H320" s="61">
        <v>1152.8005599999999</v>
      </c>
      <c r="I320" s="61">
        <v>991.05092000000002</v>
      </c>
      <c r="J320" s="61">
        <v>851.74918000000002</v>
      </c>
      <c r="K320" s="61">
        <v>738.72248000000002</v>
      </c>
      <c r="L320" s="61">
        <v>671.47691999999995</v>
      </c>
      <c r="M320" s="61">
        <v>529.11931000000004</v>
      </c>
      <c r="N320" s="61">
        <v>454.30887999999999</v>
      </c>
      <c r="O320" s="61">
        <v>503.88542999999999</v>
      </c>
      <c r="P320" s="61">
        <v>506.85467999999997</v>
      </c>
      <c r="Q320" s="61">
        <v>411.18491999999998</v>
      </c>
      <c r="R320" s="61">
        <v>402.87752</v>
      </c>
      <c r="S320" s="61">
        <v>508.68425999999999</v>
      </c>
      <c r="T320" s="61">
        <v>781.32433000000003</v>
      </c>
      <c r="U320" s="61" t="s">
        <v>324</v>
      </c>
    </row>
    <row r="321" spans="2:21" ht="15" customHeight="1" x14ac:dyDescent="0.2">
      <c r="B321" s="14" t="s">
        <v>95</v>
      </c>
      <c r="C321" s="61">
        <v>2288.0545299999999</v>
      </c>
      <c r="D321" s="61">
        <v>1880.5963099999999</v>
      </c>
      <c r="E321" s="61">
        <v>1629.37437</v>
      </c>
      <c r="F321" s="61">
        <v>1490.1618100000001</v>
      </c>
      <c r="G321" s="61">
        <v>1267.48137</v>
      </c>
      <c r="H321" s="61">
        <v>910.96968000000004</v>
      </c>
      <c r="I321" s="61">
        <v>734.33006</v>
      </c>
      <c r="J321" s="61">
        <v>649.94117000000006</v>
      </c>
      <c r="K321" s="61">
        <v>587.40779999999995</v>
      </c>
      <c r="L321" s="61">
        <v>477.24781999999999</v>
      </c>
      <c r="M321" s="61">
        <v>366.82137999999998</v>
      </c>
      <c r="N321" s="61">
        <v>299.34329000000002</v>
      </c>
      <c r="O321" s="61">
        <v>309.80462999999997</v>
      </c>
      <c r="P321" s="61">
        <v>328.55885000000001</v>
      </c>
      <c r="Q321" s="61">
        <v>309.2559</v>
      </c>
      <c r="R321" s="61">
        <v>272.35262</v>
      </c>
      <c r="S321" s="61">
        <v>264.04982000000001</v>
      </c>
      <c r="T321" s="61">
        <v>273.11813000000001</v>
      </c>
      <c r="U321" s="61" t="s">
        <v>324</v>
      </c>
    </row>
    <row r="322" spans="2:21" ht="15" customHeight="1" x14ac:dyDescent="0.2">
      <c r="B322" s="15" t="s">
        <v>248</v>
      </c>
      <c r="C322" s="61">
        <v>2271.3055300000001</v>
      </c>
      <c r="D322" s="61">
        <v>1855.9199100000001</v>
      </c>
      <c r="E322" s="61">
        <v>1583.0480500000001</v>
      </c>
      <c r="F322" s="61">
        <v>1445.25458</v>
      </c>
      <c r="G322" s="61">
        <v>1226.5979400000001</v>
      </c>
      <c r="H322" s="61">
        <v>877.83072000000004</v>
      </c>
      <c r="I322" s="61">
        <v>730.46992999999998</v>
      </c>
      <c r="J322" s="61">
        <v>648.17170999999996</v>
      </c>
      <c r="K322" s="61">
        <v>586.76482999999996</v>
      </c>
      <c r="L322" s="61">
        <v>463.33738</v>
      </c>
      <c r="M322" s="61">
        <v>359.45357000000001</v>
      </c>
      <c r="N322" s="61">
        <v>265.54014999999998</v>
      </c>
      <c r="O322" s="61">
        <v>270.60658000000001</v>
      </c>
      <c r="P322" s="61">
        <v>280.71235000000001</v>
      </c>
      <c r="Q322" s="61">
        <v>263.21480000000003</v>
      </c>
      <c r="R322" s="61">
        <v>234.24921000000001</v>
      </c>
      <c r="S322" s="61">
        <v>235.51112000000001</v>
      </c>
      <c r="T322" s="61">
        <v>226.35862</v>
      </c>
      <c r="U322" s="61" t="s">
        <v>324</v>
      </c>
    </row>
    <row r="323" spans="2:21" ht="15" customHeight="1" x14ac:dyDescent="0.2">
      <c r="B323" s="15" t="s">
        <v>249</v>
      </c>
      <c r="C323" s="61">
        <v>16.748999999999999</v>
      </c>
      <c r="D323" s="61">
        <v>24.676400000000001</v>
      </c>
      <c r="E323" s="61">
        <v>46.326320000000003</v>
      </c>
      <c r="F323" s="61">
        <v>44.907229999999998</v>
      </c>
      <c r="G323" s="61">
        <v>40.883429999999997</v>
      </c>
      <c r="H323" s="61">
        <v>33.138950000000001</v>
      </c>
      <c r="I323" s="61">
        <v>3.8601299999999998</v>
      </c>
      <c r="J323" s="61">
        <v>1.76946</v>
      </c>
      <c r="K323" s="61">
        <v>0.64297000000000004</v>
      </c>
      <c r="L323" s="61">
        <v>13.91043</v>
      </c>
      <c r="M323" s="61">
        <v>7.3678100000000004</v>
      </c>
      <c r="N323" s="61">
        <v>33.803139999999999</v>
      </c>
      <c r="O323" s="61">
        <v>39.198050000000002</v>
      </c>
      <c r="P323" s="61">
        <v>47.846499999999999</v>
      </c>
      <c r="Q323" s="61">
        <v>46.0411</v>
      </c>
      <c r="R323" s="61">
        <v>38.103409999999997</v>
      </c>
      <c r="S323" s="61">
        <v>28.538699999999999</v>
      </c>
      <c r="T323" s="61">
        <v>46.759509999999999</v>
      </c>
      <c r="U323" s="61" t="s">
        <v>324</v>
      </c>
    </row>
    <row r="324" spans="2:21" ht="15" customHeight="1" x14ac:dyDescent="0.2">
      <c r="B324" s="14" t="s">
        <v>8</v>
      </c>
      <c r="C324" s="61">
        <v>247.98587000000001</v>
      </c>
      <c r="D324" s="61">
        <v>273.17041999999998</v>
      </c>
      <c r="E324" s="61">
        <v>406.65242000000001</v>
      </c>
      <c r="F324" s="61">
        <v>322.85588999999999</v>
      </c>
      <c r="G324" s="61">
        <v>439.87286</v>
      </c>
      <c r="H324" s="61">
        <v>142.042</v>
      </c>
      <c r="I324" s="61">
        <v>151.68654000000001</v>
      </c>
      <c r="J324" s="61">
        <v>91.477999999999994</v>
      </c>
      <c r="K324" s="61">
        <v>43.776000000000003</v>
      </c>
      <c r="L324" s="61">
        <v>84.775999999999996</v>
      </c>
      <c r="M324" s="61">
        <v>54.776000000000003</v>
      </c>
      <c r="N324" s="61">
        <v>47.776000000000003</v>
      </c>
      <c r="O324" s="61">
        <v>86.775999999999996</v>
      </c>
      <c r="P324" s="61">
        <v>70.775999999999996</v>
      </c>
      <c r="Q324" s="61">
        <v>0.77600000000000002</v>
      </c>
      <c r="R324" s="61">
        <v>33.776000000000003</v>
      </c>
      <c r="S324" s="61">
        <v>150.77600000000001</v>
      </c>
      <c r="T324" s="61">
        <v>408.77600000000001</v>
      </c>
      <c r="U324" s="61" t="s">
        <v>324</v>
      </c>
    </row>
    <row r="325" spans="2:21" ht="15" customHeight="1" x14ac:dyDescent="0.2">
      <c r="B325" s="15" t="s">
        <v>250</v>
      </c>
      <c r="C325" s="61">
        <v>90.966669999999993</v>
      </c>
      <c r="D325" s="61">
        <v>87.742469999999997</v>
      </c>
      <c r="E325" s="61">
        <v>94.919070000000005</v>
      </c>
      <c r="F325" s="61">
        <v>103.74757</v>
      </c>
      <c r="G325" s="61">
        <v>108.42816999999999</v>
      </c>
      <c r="H325" s="61">
        <v>99.788880000000006</v>
      </c>
      <c r="I325" s="61">
        <v>105.03431</v>
      </c>
      <c r="J325" s="61">
        <v>110.33001</v>
      </c>
      <c r="K325" s="61">
        <v>107.53869</v>
      </c>
      <c r="L325" s="61">
        <v>109.45310000000001</v>
      </c>
      <c r="M325" s="61">
        <v>107.52193</v>
      </c>
      <c r="N325" s="61">
        <v>107.1896</v>
      </c>
      <c r="O325" s="61">
        <v>107.3048</v>
      </c>
      <c r="P325" s="61">
        <v>107.51984</v>
      </c>
      <c r="Q325" s="61">
        <v>101.15302</v>
      </c>
      <c r="R325" s="61">
        <v>96.748900000000006</v>
      </c>
      <c r="S325" s="61">
        <v>93.858429999999998</v>
      </c>
      <c r="T325" s="61">
        <v>99.430199999999999</v>
      </c>
      <c r="U325" s="61" t="s">
        <v>324</v>
      </c>
    </row>
    <row r="326" spans="2:21" ht="15" customHeight="1" x14ac:dyDescent="0.2">
      <c r="B326" s="15"/>
      <c r="C326" s="61"/>
      <c r="D326" s="61"/>
      <c r="E326" s="61"/>
      <c r="F326" s="61"/>
      <c r="G326" s="61"/>
      <c r="H326" s="61"/>
      <c r="I326" s="61"/>
      <c r="J326" s="61"/>
      <c r="K326" s="61"/>
      <c r="L326" s="61"/>
      <c r="M326" s="61"/>
      <c r="N326" s="61"/>
      <c r="O326" s="61"/>
      <c r="P326" s="61"/>
      <c r="Q326" s="61"/>
      <c r="R326" s="61"/>
      <c r="S326" s="61"/>
      <c r="T326" s="61"/>
      <c r="U326" s="61"/>
    </row>
    <row r="327" spans="2:21" ht="15" customHeight="1" x14ac:dyDescent="0.2">
      <c r="B327" s="15" t="s">
        <v>251</v>
      </c>
      <c r="C327" s="61">
        <v>96.319710000000001</v>
      </c>
      <c r="D327" s="61">
        <v>65.353880000000004</v>
      </c>
      <c r="E327" s="61">
        <v>49.103760000000001</v>
      </c>
      <c r="F327" s="61">
        <v>32.48997</v>
      </c>
      <c r="G327" s="61">
        <v>26.975010000000001</v>
      </c>
      <c r="H327" s="61">
        <v>15.286379999999999</v>
      </c>
      <c r="I327" s="61">
        <v>9.9334699999999998</v>
      </c>
      <c r="J327" s="61">
        <v>6.9249499999999999</v>
      </c>
      <c r="K327" s="61">
        <v>4.0509700000000004</v>
      </c>
      <c r="L327" s="61">
        <v>3.5419999999999998</v>
      </c>
      <c r="M327" s="61">
        <v>2.5574699999999999</v>
      </c>
      <c r="N327" s="61">
        <v>1.72045</v>
      </c>
      <c r="O327" s="61">
        <v>1.5827899999999999</v>
      </c>
      <c r="P327" s="61">
        <v>1.41649</v>
      </c>
      <c r="Q327" s="61">
        <v>1.03826</v>
      </c>
      <c r="R327" s="61">
        <v>1.1952799999999999</v>
      </c>
      <c r="S327" s="61">
        <v>1.4440599999999999</v>
      </c>
      <c r="T327" s="61">
        <v>1.91588</v>
      </c>
      <c r="U327" s="61" t="s">
        <v>324</v>
      </c>
    </row>
    <row r="328" spans="2:21" ht="15" customHeight="1" x14ac:dyDescent="0.2">
      <c r="B328" s="15" t="s">
        <v>252</v>
      </c>
      <c r="C328" s="61">
        <v>87.097390000000004</v>
      </c>
      <c r="D328" s="61">
        <v>83.898669999999996</v>
      </c>
      <c r="E328" s="61">
        <v>76.462490000000003</v>
      </c>
      <c r="F328" s="61">
        <v>77.743570000000005</v>
      </c>
      <c r="G328" s="61">
        <v>69.80359</v>
      </c>
      <c r="H328" s="61">
        <v>79.022310000000004</v>
      </c>
      <c r="I328" s="61">
        <v>74.096100000000007</v>
      </c>
      <c r="J328" s="61">
        <v>76.306640000000002</v>
      </c>
      <c r="K328" s="61">
        <v>79.516710000000003</v>
      </c>
      <c r="L328" s="61">
        <v>71.074340000000007</v>
      </c>
      <c r="M328" s="61">
        <v>69.326779999999999</v>
      </c>
      <c r="N328" s="61">
        <v>65.88982</v>
      </c>
      <c r="O328" s="61">
        <v>61.483150000000002</v>
      </c>
      <c r="P328" s="61">
        <v>64.823089999999993</v>
      </c>
      <c r="Q328" s="61">
        <v>75.210909999999998</v>
      </c>
      <c r="R328" s="61">
        <v>67.601839999999996</v>
      </c>
      <c r="S328" s="61">
        <v>51.908389999999997</v>
      </c>
      <c r="T328" s="61">
        <v>34.95579</v>
      </c>
      <c r="U328" s="61" t="s">
        <v>324</v>
      </c>
    </row>
    <row r="329" spans="2:21" ht="15" customHeight="1" x14ac:dyDescent="0.2">
      <c r="B329" s="15" t="s">
        <v>253</v>
      </c>
      <c r="C329" s="61">
        <v>9.4398599999999995</v>
      </c>
      <c r="D329" s="61">
        <v>12.1869</v>
      </c>
      <c r="E329" s="61">
        <v>19.083189999999998</v>
      </c>
      <c r="F329" s="61">
        <v>16.843789999999998</v>
      </c>
      <c r="G329" s="61">
        <v>24.224979999999999</v>
      </c>
      <c r="H329" s="61">
        <v>12.32147</v>
      </c>
      <c r="I329" s="61">
        <v>15.305630000000001</v>
      </c>
      <c r="J329" s="61">
        <v>10.740019999999999</v>
      </c>
      <c r="K329" s="61">
        <v>5.92591</v>
      </c>
      <c r="L329" s="61">
        <v>12.625299999999999</v>
      </c>
      <c r="M329" s="61">
        <v>10.3523</v>
      </c>
      <c r="N329" s="61">
        <v>10.51619</v>
      </c>
      <c r="O329" s="61">
        <v>17.22138</v>
      </c>
      <c r="P329" s="61">
        <v>13.96377</v>
      </c>
      <c r="Q329" s="61">
        <v>0.18872</v>
      </c>
      <c r="R329" s="61">
        <v>8.3836899999999996</v>
      </c>
      <c r="S329" s="61">
        <v>29.64039</v>
      </c>
      <c r="T329" s="61">
        <v>52.318350000000002</v>
      </c>
      <c r="U329" s="61" t="s">
        <v>324</v>
      </c>
    </row>
    <row r="330" spans="2:21" ht="15" customHeight="1" x14ac:dyDescent="0.2">
      <c r="B330" s="15" t="s">
        <v>330</v>
      </c>
      <c r="C330" s="61">
        <v>14.20332</v>
      </c>
      <c r="D330" s="61">
        <v>17.344460000000002</v>
      </c>
      <c r="E330" s="61">
        <v>14.34599</v>
      </c>
      <c r="F330" s="61">
        <v>11.59732</v>
      </c>
      <c r="G330" s="61">
        <v>9.5836500000000004</v>
      </c>
      <c r="H330" s="61">
        <v>6.2808999999999999</v>
      </c>
      <c r="I330" s="61">
        <v>4.1397500000000003</v>
      </c>
      <c r="J330" s="61">
        <v>3.20486</v>
      </c>
      <c r="K330" s="61">
        <v>1.2717700000000001</v>
      </c>
      <c r="L330" s="61">
        <v>0.44964999999999999</v>
      </c>
      <c r="M330" s="61" t="s">
        <v>324</v>
      </c>
      <c r="N330" s="61" t="s">
        <v>324</v>
      </c>
      <c r="O330" s="61" t="s">
        <v>324</v>
      </c>
      <c r="P330" s="61" t="s">
        <v>324</v>
      </c>
      <c r="Q330" s="61" t="s">
        <v>324</v>
      </c>
      <c r="R330" s="61" t="s">
        <v>324</v>
      </c>
      <c r="S330" s="61" t="s">
        <v>324</v>
      </c>
      <c r="T330" s="61" t="s">
        <v>324</v>
      </c>
      <c r="U330" s="61" t="s">
        <v>324</v>
      </c>
    </row>
    <row r="331" spans="2:21" ht="15" customHeight="1" x14ac:dyDescent="0.2">
      <c r="B331" s="15"/>
      <c r="C331" s="61"/>
      <c r="D331" s="61"/>
      <c r="E331" s="61"/>
      <c r="F331" s="61"/>
      <c r="G331" s="61"/>
      <c r="H331" s="61"/>
      <c r="I331" s="61"/>
      <c r="J331" s="61"/>
      <c r="K331" s="61"/>
      <c r="L331" s="61"/>
      <c r="M331" s="61"/>
      <c r="N331" s="61"/>
      <c r="O331" s="61"/>
      <c r="P331" s="61"/>
      <c r="Q331" s="61"/>
      <c r="R331" s="61"/>
      <c r="S331" s="61"/>
      <c r="T331" s="61"/>
      <c r="U331" s="61"/>
    </row>
    <row r="332" spans="2:21" ht="15" customHeight="1" x14ac:dyDescent="0.2">
      <c r="B332" s="15" t="s">
        <v>266</v>
      </c>
      <c r="C332" s="61"/>
      <c r="D332" s="61"/>
      <c r="E332" s="61"/>
      <c r="F332" s="61"/>
      <c r="G332" s="61"/>
      <c r="H332" s="61"/>
      <c r="I332" s="61"/>
      <c r="J332" s="61"/>
      <c r="K332" s="61"/>
      <c r="L332" s="61"/>
      <c r="M332" s="61"/>
      <c r="N332" s="61"/>
      <c r="O332" s="61"/>
      <c r="P332" s="61"/>
      <c r="Q332" s="61"/>
      <c r="R332" s="61"/>
      <c r="S332" s="61"/>
      <c r="T332" s="61"/>
      <c r="U332" s="61"/>
    </row>
    <row r="333" spans="2:21" ht="15" customHeight="1" x14ac:dyDescent="0.2">
      <c r="B333" s="15" t="s">
        <v>254</v>
      </c>
      <c r="C333" s="61">
        <v>352.95157999999998</v>
      </c>
      <c r="D333" s="61">
        <v>431.10595999999998</v>
      </c>
      <c r="E333" s="61">
        <v>460.56313</v>
      </c>
      <c r="F333" s="61">
        <v>435.68840999999998</v>
      </c>
      <c r="G333" s="61">
        <v>396.86165</v>
      </c>
      <c r="H333" s="61">
        <v>261.41563000000002</v>
      </c>
      <c r="I333" s="61">
        <v>216.49112</v>
      </c>
      <c r="J333" s="61">
        <v>166.29944</v>
      </c>
      <c r="K333" s="61">
        <v>140.80765</v>
      </c>
      <c r="L333" s="61">
        <v>146.42712</v>
      </c>
      <c r="M333" s="61">
        <v>142.81267</v>
      </c>
      <c r="N333" s="61">
        <v>120.93003</v>
      </c>
      <c r="O333" s="61">
        <v>41.022030000000001</v>
      </c>
      <c r="P333" s="61">
        <v>40.561999999999998</v>
      </c>
      <c r="Q333" s="61">
        <v>48.048769999999998</v>
      </c>
      <c r="R333" s="61">
        <v>48.068049999999999</v>
      </c>
      <c r="S333" s="61">
        <v>32.594580000000001</v>
      </c>
      <c r="T333" s="61">
        <v>31.268840000000001</v>
      </c>
      <c r="U333" s="75">
        <v>33.028579999999998</v>
      </c>
    </row>
    <row r="334" spans="2:21" ht="15" customHeight="1" x14ac:dyDescent="0.2">
      <c r="B334" s="15" t="s">
        <v>255</v>
      </c>
      <c r="C334" s="61">
        <v>101.94355</v>
      </c>
      <c r="D334" s="61">
        <v>99.672529999999995</v>
      </c>
      <c r="E334" s="61">
        <v>84.368549999999999</v>
      </c>
      <c r="F334" s="61">
        <v>44.427219999999998</v>
      </c>
      <c r="G334" s="61">
        <v>41.419710000000002</v>
      </c>
      <c r="H334" s="61">
        <v>39.101370000000003</v>
      </c>
      <c r="I334" s="61">
        <v>33.205710000000003</v>
      </c>
      <c r="J334" s="61">
        <v>29.832380000000001</v>
      </c>
      <c r="K334" s="61">
        <v>26.66676</v>
      </c>
      <c r="L334" s="61">
        <v>17.554210000000001</v>
      </c>
      <c r="M334" s="61">
        <v>10.768380000000001</v>
      </c>
      <c r="N334" s="61">
        <v>9.5958799999999993</v>
      </c>
      <c r="O334" s="61">
        <v>7.6987300000000003</v>
      </c>
      <c r="P334" s="61">
        <v>6.6354899999999999</v>
      </c>
      <c r="Q334" s="61">
        <v>6.6630900000000004</v>
      </c>
      <c r="R334" s="61">
        <v>5.4980099999999998</v>
      </c>
      <c r="S334" s="61">
        <v>4.7413600000000002</v>
      </c>
      <c r="T334" s="61">
        <v>5.22776</v>
      </c>
      <c r="U334" s="75">
        <v>7.1378399999999997</v>
      </c>
    </row>
    <row r="335" spans="2:21" ht="15" customHeight="1" x14ac:dyDescent="0.2">
      <c r="B335" s="15" t="s">
        <v>256</v>
      </c>
      <c r="C335" s="61">
        <v>13.234</v>
      </c>
      <c r="D335" s="61">
        <v>12.8</v>
      </c>
      <c r="E335" s="61">
        <v>12.612</v>
      </c>
      <c r="F335" s="61">
        <v>9.92</v>
      </c>
      <c r="G335" s="61">
        <v>9.8000000000000007</v>
      </c>
      <c r="H335" s="61">
        <v>6.7619999999999996</v>
      </c>
      <c r="I335" s="61">
        <v>5.0750000000000002</v>
      </c>
      <c r="J335" s="61">
        <v>4.0309999999999997</v>
      </c>
      <c r="K335" s="61">
        <v>2.2400000000000002</v>
      </c>
      <c r="L335" s="61">
        <v>1</v>
      </c>
      <c r="M335" s="61">
        <v>0.70399999999999996</v>
      </c>
      <c r="N335" s="61">
        <v>0.71899999999999997</v>
      </c>
      <c r="O335" s="61">
        <v>1.23</v>
      </c>
      <c r="P335" s="61">
        <v>0.88700000000000001</v>
      </c>
      <c r="Q335" s="61">
        <v>0</v>
      </c>
      <c r="R335" s="61">
        <v>0.434</v>
      </c>
      <c r="S335" s="61">
        <v>2.617</v>
      </c>
      <c r="T335" s="61">
        <v>9.2319999999999993</v>
      </c>
      <c r="U335" s="61" t="s">
        <v>324</v>
      </c>
    </row>
    <row r="336" spans="2:21" ht="15" customHeight="1" x14ac:dyDescent="0.2">
      <c r="B336" s="15"/>
      <c r="C336" s="61"/>
      <c r="D336" s="61"/>
      <c r="E336" s="61"/>
      <c r="F336" s="61"/>
      <c r="G336" s="61"/>
      <c r="H336" s="61"/>
      <c r="I336" s="61"/>
      <c r="J336" s="61"/>
      <c r="K336" s="61"/>
      <c r="L336" s="61"/>
      <c r="M336" s="61"/>
      <c r="N336" s="61"/>
      <c r="O336" s="61"/>
      <c r="P336" s="61"/>
      <c r="Q336" s="61"/>
      <c r="R336" s="61"/>
      <c r="S336" s="61"/>
      <c r="T336" s="61"/>
      <c r="U336" s="61"/>
    </row>
    <row r="337" spans="1:21" ht="15" customHeight="1" x14ac:dyDescent="0.2">
      <c r="B337" s="14" t="s">
        <v>257</v>
      </c>
      <c r="C337" s="61"/>
      <c r="D337" s="61"/>
      <c r="E337" s="61"/>
      <c r="F337" s="61"/>
      <c r="G337" s="61"/>
      <c r="H337" s="61"/>
      <c r="I337" s="61"/>
      <c r="J337" s="61"/>
      <c r="K337" s="61"/>
      <c r="L337" s="61"/>
      <c r="M337" s="61"/>
      <c r="N337" s="61"/>
      <c r="O337" s="61"/>
      <c r="P337" s="61"/>
      <c r="Q337" s="61"/>
      <c r="R337" s="61"/>
      <c r="S337" s="61"/>
      <c r="T337" s="61"/>
      <c r="U337" s="61"/>
    </row>
    <row r="338" spans="1:21" ht="15" customHeight="1" x14ac:dyDescent="0.2">
      <c r="B338" s="15" t="s">
        <v>258</v>
      </c>
      <c r="C338" s="61">
        <v>4</v>
      </c>
      <c r="D338" s="61">
        <v>3.3794</v>
      </c>
      <c r="E338" s="61">
        <v>4.0331000000000001</v>
      </c>
      <c r="F338" s="61">
        <v>2.9998999999999998</v>
      </c>
      <c r="G338" s="61">
        <v>0</v>
      </c>
      <c r="H338" s="61">
        <v>1.3888</v>
      </c>
      <c r="I338" s="61">
        <v>3.1499000000000001</v>
      </c>
      <c r="J338" s="61">
        <v>2.9998999999999998</v>
      </c>
      <c r="K338" s="61">
        <v>0</v>
      </c>
      <c r="L338" s="61">
        <v>0</v>
      </c>
      <c r="M338" s="61">
        <v>0</v>
      </c>
      <c r="N338" s="61">
        <v>0.75590000000000002</v>
      </c>
      <c r="O338" s="61">
        <v>0</v>
      </c>
      <c r="P338" s="61">
        <v>0</v>
      </c>
      <c r="Q338" s="61">
        <v>0</v>
      </c>
      <c r="R338" s="61">
        <v>0</v>
      </c>
      <c r="S338" s="61">
        <v>0</v>
      </c>
      <c r="T338" s="61">
        <v>0</v>
      </c>
      <c r="U338" s="61" t="s">
        <v>324</v>
      </c>
    </row>
    <row r="339" spans="1:21" ht="15" customHeight="1" x14ac:dyDescent="0.2">
      <c r="B339" s="15" t="s">
        <v>259</v>
      </c>
      <c r="C339" s="61">
        <v>10.166600000000001</v>
      </c>
      <c r="D339" s="61">
        <v>12.8757</v>
      </c>
      <c r="E339" s="61">
        <v>12.961</v>
      </c>
      <c r="F339" s="61">
        <v>10.083299999999999</v>
      </c>
      <c r="G339" s="61">
        <v>0</v>
      </c>
      <c r="H339" s="61">
        <v>13.833299999999999</v>
      </c>
      <c r="I339" s="61">
        <v>20.083300000000001</v>
      </c>
      <c r="J339" s="61">
        <v>19.9999</v>
      </c>
      <c r="K339" s="61">
        <v>0</v>
      </c>
      <c r="L339" s="61">
        <v>0</v>
      </c>
      <c r="M339" s="61">
        <v>0</v>
      </c>
      <c r="N339" s="61">
        <v>24.5</v>
      </c>
      <c r="O339" s="61">
        <v>0</v>
      </c>
      <c r="P339" s="61">
        <v>0</v>
      </c>
      <c r="Q339" s="61">
        <v>0</v>
      </c>
      <c r="R339" s="61">
        <v>0</v>
      </c>
      <c r="S339" s="61">
        <v>0</v>
      </c>
      <c r="T339" s="61">
        <v>0</v>
      </c>
      <c r="U339" s="61" t="s">
        <v>324</v>
      </c>
    </row>
    <row r="340" spans="1:21" ht="15" customHeight="1" x14ac:dyDescent="0.2">
      <c r="B340" s="15" t="s">
        <v>260</v>
      </c>
      <c r="C340" s="61">
        <v>3.6665999999999999</v>
      </c>
      <c r="D340" s="61">
        <v>4.5141</v>
      </c>
      <c r="E340" s="61">
        <v>3.4706999999999999</v>
      </c>
      <c r="F340" s="61">
        <v>3.4165999999999999</v>
      </c>
      <c r="G340" s="61">
        <v>0</v>
      </c>
      <c r="H340" s="61">
        <v>6</v>
      </c>
      <c r="I340" s="61">
        <v>4.5833000000000004</v>
      </c>
      <c r="J340" s="61">
        <v>3.4998999999999998</v>
      </c>
      <c r="K340" s="61">
        <v>0</v>
      </c>
      <c r="L340" s="61">
        <v>0</v>
      </c>
      <c r="M340" s="61">
        <v>0</v>
      </c>
      <c r="N340" s="61">
        <v>5</v>
      </c>
      <c r="O340" s="61">
        <v>0</v>
      </c>
      <c r="P340" s="61">
        <v>0</v>
      </c>
      <c r="Q340" s="61">
        <v>0</v>
      </c>
      <c r="R340" s="61">
        <v>0</v>
      </c>
      <c r="S340" s="61">
        <v>0</v>
      </c>
      <c r="T340" s="61">
        <v>0</v>
      </c>
      <c r="U340" s="61" t="s">
        <v>324</v>
      </c>
    </row>
    <row r="341" spans="1:21" ht="15" customHeight="1" x14ac:dyDescent="0.2">
      <c r="B341" s="15" t="s">
        <v>261</v>
      </c>
      <c r="C341" s="61">
        <v>27.927199999999999</v>
      </c>
      <c r="D341" s="61">
        <v>36.006399999999999</v>
      </c>
      <c r="E341" s="61">
        <v>30.934999999999999</v>
      </c>
      <c r="F341" s="61">
        <v>32.156999999999996</v>
      </c>
      <c r="G341" s="61">
        <v>0</v>
      </c>
      <c r="H341" s="61">
        <v>51.456000000000003</v>
      </c>
      <c r="I341" s="61">
        <v>44.700699999999998</v>
      </c>
      <c r="J341" s="61">
        <v>44.112200000000001</v>
      </c>
      <c r="K341" s="61">
        <v>0</v>
      </c>
      <c r="L341" s="61">
        <v>0</v>
      </c>
      <c r="M341" s="61">
        <v>0</v>
      </c>
      <c r="N341" s="61">
        <v>66.057599999999994</v>
      </c>
      <c r="O341" s="61">
        <v>0</v>
      </c>
      <c r="P341" s="61">
        <v>0</v>
      </c>
      <c r="Q341" s="61">
        <v>0</v>
      </c>
      <c r="R341" s="61">
        <v>0</v>
      </c>
      <c r="S341" s="61">
        <v>0</v>
      </c>
      <c r="T341" s="61">
        <v>0</v>
      </c>
      <c r="U341" s="61" t="s">
        <v>324</v>
      </c>
    </row>
    <row r="342" spans="1:21" ht="15" customHeight="1" x14ac:dyDescent="0.2">
      <c r="B342" s="14"/>
      <c r="C342" s="12"/>
      <c r="D342" s="12"/>
      <c r="E342" s="12"/>
      <c r="F342" s="12"/>
      <c r="G342" s="12"/>
      <c r="H342" s="12"/>
      <c r="I342" s="12"/>
      <c r="J342" s="12"/>
      <c r="K342" s="12"/>
      <c r="L342" s="12"/>
      <c r="M342" s="12"/>
      <c r="N342" s="12"/>
      <c r="O342" s="12"/>
      <c r="P342" s="12"/>
      <c r="Q342" s="12"/>
      <c r="R342" s="12"/>
      <c r="S342" s="12"/>
    </row>
    <row r="343" spans="1:21" ht="15" customHeight="1" x14ac:dyDescent="0.2">
      <c r="B343" s="14"/>
      <c r="C343" s="12"/>
      <c r="D343" s="12"/>
      <c r="E343" s="12"/>
      <c r="F343" s="12"/>
      <c r="G343" s="12"/>
      <c r="H343" s="12"/>
      <c r="I343" s="12"/>
      <c r="J343" s="12"/>
      <c r="K343" s="12"/>
      <c r="L343" s="12"/>
      <c r="M343" s="12"/>
      <c r="N343" s="12"/>
      <c r="O343" s="12"/>
      <c r="P343" s="12"/>
      <c r="Q343" s="12"/>
      <c r="R343" s="12"/>
      <c r="S343" s="12"/>
    </row>
    <row r="344" spans="1:21" ht="41.25" customHeight="1" x14ac:dyDescent="0.2">
      <c r="A344" s="82" t="s">
        <v>342</v>
      </c>
      <c r="B344" s="82"/>
      <c r="C344" s="82"/>
      <c r="D344" s="82"/>
      <c r="E344" s="82"/>
      <c r="F344" s="82"/>
      <c r="G344" s="82"/>
      <c r="H344" s="82"/>
      <c r="I344" s="82"/>
      <c r="J344" s="82"/>
      <c r="K344" s="82"/>
      <c r="L344" s="82"/>
    </row>
    <row r="345" spans="1:21" ht="15" customHeight="1" x14ac:dyDescent="0.2"/>
    <row r="346" spans="1:21" ht="39" customHeight="1" x14ac:dyDescent="0.2">
      <c r="A346" s="25" t="s">
        <v>9</v>
      </c>
      <c r="B346" s="83" t="s">
        <v>271</v>
      </c>
      <c r="C346" s="83"/>
      <c r="D346" s="83"/>
      <c r="E346" s="83"/>
      <c r="F346" s="83"/>
      <c r="G346" s="83"/>
      <c r="H346" s="83"/>
      <c r="I346" s="83"/>
      <c r="J346" s="83"/>
      <c r="K346" s="83"/>
      <c r="L346" s="83"/>
    </row>
    <row r="347" spans="1:21" ht="15" customHeight="1" x14ac:dyDescent="0.2">
      <c r="A347" s="25" t="s">
        <v>10</v>
      </c>
      <c r="B347" s="51" t="s">
        <v>335</v>
      </c>
      <c r="C347" s="51"/>
      <c r="D347" s="51"/>
      <c r="E347" s="51"/>
      <c r="F347" s="51"/>
      <c r="G347" s="51"/>
      <c r="H347" s="51"/>
      <c r="I347" s="51"/>
      <c r="J347" s="51"/>
      <c r="K347" s="51"/>
      <c r="L347" s="51"/>
    </row>
    <row r="348" spans="1:21" ht="15" customHeight="1" x14ac:dyDescent="0.2">
      <c r="A348" s="25" t="s">
        <v>11</v>
      </c>
      <c r="B348" s="51" t="s">
        <v>272</v>
      </c>
      <c r="C348" s="51"/>
      <c r="D348" s="51"/>
      <c r="E348" s="51"/>
      <c r="F348" s="51"/>
      <c r="G348" s="51"/>
      <c r="H348" s="51"/>
      <c r="I348" s="51"/>
      <c r="J348" s="51"/>
      <c r="K348" s="51"/>
      <c r="L348" s="51"/>
    </row>
    <row r="349" spans="1:21" ht="15" customHeight="1" x14ac:dyDescent="0.2">
      <c r="A349" s="25" t="s">
        <v>12</v>
      </c>
      <c r="B349" s="51" t="s">
        <v>74</v>
      </c>
      <c r="C349" s="51"/>
      <c r="D349" s="51"/>
      <c r="E349" s="51"/>
      <c r="F349" s="51"/>
      <c r="G349" s="51"/>
      <c r="H349" s="51"/>
      <c r="I349" s="51"/>
      <c r="J349" s="51"/>
      <c r="K349" s="51"/>
      <c r="L349" s="51"/>
    </row>
    <row r="350" spans="1:21" ht="15" customHeight="1" x14ac:dyDescent="0.2">
      <c r="A350" s="25" t="s">
        <v>14</v>
      </c>
      <c r="B350" s="51" t="s">
        <v>265</v>
      </c>
      <c r="C350" s="51"/>
      <c r="D350" s="51"/>
      <c r="E350" s="51"/>
      <c r="F350" s="51"/>
      <c r="G350" s="51"/>
      <c r="H350" s="51"/>
      <c r="I350" s="51"/>
      <c r="J350" s="51"/>
      <c r="K350" s="51"/>
      <c r="L350" s="51"/>
    </row>
    <row r="351" spans="1:21" ht="15" customHeight="1" x14ac:dyDescent="0.2">
      <c r="A351" s="25" t="s">
        <v>16</v>
      </c>
      <c r="B351" s="51" t="s">
        <v>13</v>
      </c>
      <c r="C351" s="51"/>
      <c r="D351" s="51"/>
      <c r="E351" s="51"/>
      <c r="F351" s="51"/>
      <c r="G351" s="51"/>
      <c r="H351" s="51"/>
      <c r="I351" s="51"/>
      <c r="J351" s="51"/>
      <c r="K351" s="51"/>
      <c r="L351" s="51"/>
    </row>
    <row r="352" spans="1:21" ht="15" customHeight="1" x14ac:dyDescent="0.2">
      <c r="A352" s="25" t="s">
        <v>17</v>
      </c>
      <c r="B352" s="51" t="s">
        <v>270</v>
      </c>
      <c r="C352" s="51"/>
      <c r="D352" s="51"/>
      <c r="E352" s="51"/>
      <c r="F352" s="51"/>
      <c r="G352" s="51"/>
      <c r="H352" s="51"/>
      <c r="I352" s="51"/>
      <c r="J352" s="51"/>
      <c r="K352" s="51"/>
      <c r="L352" s="51"/>
    </row>
    <row r="353" spans="1:12" ht="15" customHeight="1" x14ac:dyDescent="0.2">
      <c r="A353" s="25" t="s">
        <v>18</v>
      </c>
      <c r="B353" s="51" t="s">
        <v>15</v>
      </c>
      <c r="C353" s="51"/>
      <c r="D353" s="51"/>
      <c r="E353" s="51"/>
      <c r="F353" s="51"/>
      <c r="G353" s="51"/>
      <c r="H353" s="51"/>
      <c r="I353" s="51"/>
      <c r="J353" s="51"/>
      <c r="K353" s="51"/>
      <c r="L353" s="51"/>
    </row>
    <row r="354" spans="1:12" ht="15" customHeight="1" x14ac:dyDescent="0.2">
      <c r="A354" s="25" t="s">
        <v>19</v>
      </c>
      <c r="B354" s="51" t="s">
        <v>96</v>
      </c>
      <c r="C354" s="51"/>
      <c r="D354" s="51"/>
      <c r="E354" s="51"/>
      <c r="F354" s="51"/>
      <c r="G354" s="51"/>
      <c r="H354" s="51"/>
      <c r="I354" s="51"/>
      <c r="J354" s="51"/>
      <c r="K354" s="51"/>
      <c r="L354" s="51"/>
    </row>
    <row r="355" spans="1:12" ht="15" customHeight="1" x14ac:dyDescent="0.2">
      <c r="A355" s="25" t="s">
        <v>36</v>
      </c>
      <c r="B355" s="51" t="s">
        <v>334</v>
      </c>
      <c r="C355" s="51"/>
      <c r="D355" s="51"/>
      <c r="E355" s="51"/>
      <c r="F355" s="51"/>
      <c r="G355" s="51"/>
      <c r="H355" s="51"/>
      <c r="I355" s="51"/>
      <c r="J355" s="51"/>
      <c r="K355" s="51"/>
      <c r="L355" s="51"/>
    </row>
    <row r="356" spans="1:12" ht="15" customHeight="1" x14ac:dyDescent="0.2">
      <c r="A356" s="25" t="s">
        <v>37</v>
      </c>
      <c r="B356" s="51" t="s">
        <v>41</v>
      </c>
      <c r="C356" s="51"/>
      <c r="D356" s="51"/>
      <c r="E356" s="51"/>
      <c r="F356" s="51"/>
      <c r="G356" s="51"/>
      <c r="H356" s="51"/>
      <c r="I356" s="51"/>
      <c r="J356" s="51"/>
      <c r="K356" s="51"/>
      <c r="L356" s="51"/>
    </row>
    <row r="357" spans="1:12" ht="15" customHeight="1" x14ac:dyDescent="0.2">
      <c r="A357" s="25" t="s">
        <v>38</v>
      </c>
      <c r="B357" s="52" t="s">
        <v>273</v>
      </c>
      <c r="C357" s="51"/>
      <c r="D357" s="51"/>
      <c r="E357" s="51"/>
      <c r="F357" s="51"/>
      <c r="G357" s="51"/>
      <c r="H357" s="51"/>
      <c r="I357" s="51"/>
      <c r="J357" s="51"/>
      <c r="K357" s="51"/>
      <c r="L357" s="51"/>
    </row>
    <row r="358" spans="1:12" ht="15" customHeight="1" x14ac:dyDescent="0.2">
      <c r="A358" s="25" t="s">
        <v>71</v>
      </c>
      <c r="B358" s="52" t="s">
        <v>332</v>
      </c>
      <c r="C358" s="51"/>
      <c r="D358" s="51"/>
      <c r="E358" s="51"/>
      <c r="F358" s="51"/>
      <c r="G358" s="51"/>
      <c r="H358" s="51"/>
      <c r="I358" s="51"/>
      <c r="J358" s="51"/>
      <c r="K358" s="51"/>
      <c r="L358" s="51"/>
    </row>
    <row r="359" spans="1:12" ht="15" customHeight="1" x14ac:dyDescent="0.2">
      <c r="A359" s="25" t="s">
        <v>269</v>
      </c>
      <c r="B359" s="51" t="s">
        <v>144</v>
      </c>
      <c r="C359" s="51"/>
      <c r="D359" s="51"/>
      <c r="E359" s="51"/>
      <c r="F359" s="51"/>
      <c r="G359" s="51"/>
      <c r="H359" s="51"/>
      <c r="I359" s="51"/>
      <c r="J359" s="51"/>
      <c r="K359" s="51"/>
      <c r="L359" s="51"/>
    </row>
    <row r="360" spans="1:12" ht="15" customHeight="1" x14ac:dyDescent="0.2">
      <c r="A360" s="25" t="s">
        <v>331</v>
      </c>
      <c r="B360" s="51" t="s">
        <v>39</v>
      </c>
      <c r="C360" s="51"/>
      <c r="D360" s="51"/>
      <c r="E360" s="51"/>
      <c r="F360" s="51"/>
      <c r="G360" s="51"/>
      <c r="H360" s="51"/>
      <c r="I360" s="51"/>
      <c r="J360" s="51"/>
      <c r="K360" s="51"/>
      <c r="L360" s="51"/>
    </row>
    <row r="361" spans="1:12" ht="15" customHeight="1" x14ac:dyDescent="0.2"/>
    <row r="362" spans="1:12" ht="15" customHeight="1" x14ac:dyDescent="0.2">
      <c r="B362" s="8" t="s">
        <v>20</v>
      </c>
      <c r="C362" s="7"/>
    </row>
    <row r="363" spans="1:12" x14ac:dyDescent="0.2">
      <c r="B363" s="6"/>
      <c r="C363" s="7"/>
    </row>
    <row r="364" spans="1:12" s="14" customFormat="1" ht="27" customHeight="1" x14ac:dyDescent="0.2">
      <c r="B364" s="26" t="s">
        <v>21</v>
      </c>
      <c r="C364" s="83" t="s">
        <v>336</v>
      </c>
      <c r="D364" s="83"/>
      <c r="E364" s="83"/>
      <c r="F364" s="83"/>
      <c r="G364" s="83"/>
      <c r="H364" s="83"/>
      <c r="I364" s="83"/>
      <c r="J364" s="83"/>
      <c r="K364" s="83"/>
      <c r="L364" s="83"/>
    </row>
    <row r="365" spans="1:12" s="14" customFormat="1" x14ac:dyDescent="0.2">
      <c r="B365" s="57" t="s">
        <v>274</v>
      </c>
      <c r="C365" s="34" t="s">
        <v>308</v>
      </c>
      <c r="D365" s="34"/>
      <c r="E365" s="34"/>
      <c r="F365" s="34"/>
      <c r="G365" s="34"/>
      <c r="H365" s="34"/>
      <c r="I365" s="34"/>
      <c r="J365" s="34"/>
      <c r="K365" s="34"/>
      <c r="L365" s="33"/>
    </row>
    <row r="366" spans="1:12" s="14" customFormat="1" x14ac:dyDescent="0.2">
      <c r="B366" s="57" t="s">
        <v>147</v>
      </c>
      <c r="C366" s="83" t="s">
        <v>337</v>
      </c>
      <c r="D366" s="83"/>
      <c r="E366" s="83"/>
      <c r="F366" s="83"/>
      <c r="G366" s="83"/>
      <c r="H366" s="83"/>
      <c r="I366" s="83"/>
      <c r="J366" s="83"/>
      <c r="K366" s="83"/>
      <c r="L366" s="83"/>
    </row>
    <row r="367" spans="1:12" s="14" customFormat="1" x14ac:dyDescent="0.2">
      <c r="B367" s="26"/>
      <c r="C367" s="53"/>
      <c r="D367" s="34"/>
      <c r="E367" s="34"/>
      <c r="F367" s="34"/>
      <c r="G367" s="34"/>
      <c r="H367" s="34"/>
      <c r="I367" s="34"/>
      <c r="J367" s="34"/>
      <c r="K367" s="34"/>
      <c r="L367" s="53"/>
    </row>
    <row r="368" spans="1:12" s="14" customFormat="1" x14ac:dyDescent="0.2">
      <c r="B368" s="26" t="s">
        <v>22</v>
      </c>
      <c r="C368" s="34" t="s">
        <v>137</v>
      </c>
      <c r="D368" s="34"/>
      <c r="E368" s="34"/>
      <c r="F368" s="34"/>
      <c r="G368" s="34"/>
      <c r="H368" s="34"/>
      <c r="I368" s="34"/>
      <c r="J368" s="34"/>
      <c r="K368" s="34"/>
      <c r="L368" s="33"/>
    </row>
    <row r="369" spans="2:12" s="14" customFormat="1" x14ac:dyDescent="0.2">
      <c r="B369" s="26"/>
      <c r="C369" s="33" t="s">
        <v>296</v>
      </c>
      <c r="D369" s="26"/>
      <c r="E369" s="26"/>
      <c r="F369" s="26"/>
      <c r="G369" s="26"/>
      <c r="H369" s="26"/>
      <c r="I369" s="26"/>
      <c r="J369" s="26"/>
      <c r="K369" s="26"/>
      <c r="L369" s="33"/>
    </row>
    <row r="370" spans="2:12" s="14" customFormat="1" x14ac:dyDescent="0.2">
      <c r="B370" s="26"/>
      <c r="C370" s="33"/>
      <c r="D370" s="26"/>
      <c r="E370" s="26"/>
      <c r="F370" s="26"/>
      <c r="G370" s="26"/>
      <c r="H370" s="26"/>
      <c r="I370" s="26"/>
      <c r="J370" s="26"/>
      <c r="K370" s="26"/>
      <c r="L370" s="33"/>
    </row>
    <row r="371" spans="2:12" s="14" customFormat="1" x14ac:dyDescent="0.2">
      <c r="B371" s="57" t="s">
        <v>155</v>
      </c>
      <c r="C371" s="34" t="s">
        <v>275</v>
      </c>
      <c r="D371" s="34"/>
      <c r="E371" s="34"/>
      <c r="F371" s="34"/>
      <c r="G371" s="34"/>
      <c r="H371" s="34"/>
      <c r="I371" s="34"/>
      <c r="J371" s="34"/>
      <c r="K371" s="34"/>
      <c r="L371" s="33"/>
    </row>
    <row r="372" spans="2:12" s="14" customFormat="1" x14ac:dyDescent="0.2">
      <c r="B372" s="26"/>
      <c r="C372" s="54"/>
      <c r="D372" s="55"/>
      <c r="E372" s="55"/>
      <c r="F372" s="55"/>
      <c r="G372" s="55"/>
      <c r="H372" s="55"/>
      <c r="I372" s="55"/>
      <c r="J372" s="55"/>
      <c r="K372" s="55"/>
      <c r="L372" s="54"/>
    </row>
    <row r="373" spans="2:12" s="14" customFormat="1" x14ac:dyDescent="0.2">
      <c r="B373" s="26" t="s">
        <v>23</v>
      </c>
      <c r="D373" s="55"/>
      <c r="E373" s="55"/>
      <c r="F373" s="55"/>
      <c r="G373" s="55"/>
      <c r="H373" s="55"/>
      <c r="I373" s="55"/>
      <c r="J373" s="55"/>
      <c r="K373" s="55"/>
      <c r="L373" s="53"/>
    </row>
    <row r="374" spans="2:12" s="14" customFormat="1" ht="27" customHeight="1" x14ac:dyDescent="0.2">
      <c r="B374" s="58" t="s">
        <v>134</v>
      </c>
      <c r="C374" s="81" t="s">
        <v>338</v>
      </c>
      <c r="D374" s="81"/>
      <c r="E374" s="81"/>
      <c r="F374" s="81"/>
      <c r="G374" s="81"/>
      <c r="H374" s="81"/>
      <c r="I374" s="81"/>
      <c r="J374" s="81"/>
      <c r="K374" s="81"/>
      <c r="L374" s="81"/>
    </row>
    <row r="375" spans="2:12" s="14" customFormat="1" x14ac:dyDescent="0.2">
      <c r="B375" s="34"/>
      <c r="C375" s="55" t="s">
        <v>138</v>
      </c>
      <c r="D375" s="55"/>
      <c r="E375" s="55"/>
      <c r="F375" s="55"/>
      <c r="G375" s="55"/>
      <c r="H375" s="55"/>
      <c r="I375" s="55"/>
      <c r="J375" s="55"/>
      <c r="K375" s="55"/>
      <c r="L375" s="54"/>
    </row>
    <row r="376" spans="2:12" s="14" customFormat="1" ht="27" customHeight="1" x14ac:dyDescent="0.2">
      <c r="B376" s="34"/>
      <c r="C376" s="81" t="s">
        <v>297</v>
      </c>
      <c r="D376" s="81"/>
      <c r="E376" s="81"/>
      <c r="F376" s="81"/>
      <c r="G376" s="81"/>
      <c r="H376" s="81"/>
      <c r="I376" s="81"/>
      <c r="J376" s="81"/>
      <c r="K376" s="81"/>
      <c r="L376" s="81"/>
    </row>
    <row r="377" spans="2:12" s="14" customFormat="1" x14ac:dyDescent="0.2">
      <c r="B377" s="34"/>
      <c r="C377" s="77"/>
      <c r="D377" s="77"/>
      <c r="E377" s="77"/>
      <c r="F377" s="77"/>
      <c r="G377" s="77"/>
      <c r="H377" s="77"/>
      <c r="I377" s="77"/>
      <c r="J377" s="77"/>
      <c r="K377" s="77"/>
      <c r="L377" s="77"/>
    </row>
    <row r="378" spans="2:12" s="14" customFormat="1" x14ac:dyDescent="0.2">
      <c r="B378" s="79" t="s">
        <v>161</v>
      </c>
      <c r="C378" s="34" t="s">
        <v>287</v>
      </c>
      <c r="D378" s="55"/>
      <c r="E378" s="55"/>
      <c r="F378" s="55"/>
      <c r="G378" s="55"/>
      <c r="H378" s="55"/>
      <c r="I378" s="55"/>
      <c r="J378" s="55"/>
      <c r="K378" s="55"/>
      <c r="L378" s="54"/>
    </row>
    <row r="379" spans="2:12" s="14" customFormat="1" x14ac:dyDescent="0.2">
      <c r="B379" s="79"/>
      <c r="C379" s="34"/>
      <c r="D379" s="55"/>
      <c r="E379" s="55"/>
      <c r="F379" s="55"/>
      <c r="G379" s="55"/>
      <c r="H379" s="55"/>
      <c r="I379" s="55"/>
      <c r="J379" s="55"/>
      <c r="K379" s="55"/>
      <c r="L379" s="54"/>
    </row>
    <row r="380" spans="2:12" s="14" customFormat="1" x14ac:dyDescent="0.2">
      <c r="B380" s="80" t="s">
        <v>306</v>
      </c>
      <c r="C380" s="55" t="s">
        <v>277</v>
      </c>
      <c r="D380" s="55"/>
      <c r="E380" s="55"/>
      <c r="F380" s="55"/>
      <c r="G380" s="55"/>
      <c r="H380" s="55"/>
      <c r="I380" s="55"/>
      <c r="J380" s="55"/>
      <c r="K380" s="55"/>
      <c r="L380" s="55"/>
    </row>
    <row r="381" spans="2:12" s="14" customFormat="1" x14ac:dyDescent="0.2">
      <c r="B381" s="33"/>
      <c r="C381" s="34" t="s">
        <v>298</v>
      </c>
      <c r="D381" s="55"/>
      <c r="E381" s="55"/>
      <c r="F381" s="55"/>
      <c r="G381" s="55"/>
      <c r="H381" s="55"/>
      <c r="I381" s="55"/>
      <c r="J381" s="55"/>
      <c r="K381" s="55"/>
      <c r="L381" s="54"/>
    </row>
    <row r="382" spans="2:12" s="14" customFormat="1" x14ac:dyDescent="0.2">
      <c r="B382" s="33"/>
      <c r="C382" s="34"/>
      <c r="D382" s="55"/>
      <c r="E382" s="55"/>
      <c r="F382" s="55"/>
      <c r="G382" s="55"/>
      <c r="H382" s="55"/>
      <c r="I382" s="55"/>
      <c r="J382" s="55"/>
      <c r="K382" s="55"/>
      <c r="L382" s="54"/>
    </row>
    <row r="383" spans="2:12" s="14" customFormat="1" x14ac:dyDescent="0.2">
      <c r="B383" s="58" t="s">
        <v>135</v>
      </c>
      <c r="C383" s="55" t="s">
        <v>299</v>
      </c>
      <c r="D383" s="55"/>
      <c r="E383" s="55"/>
      <c r="F383" s="55"/>
      <c r="G383" s="55"/>
      <c r="H383" s="55"/>
      <c r="I383" s="55"/>
      <c r="J383" s="55"/>
      <c r="K383" s="55"/>
      <c r="L383" s="55"/>
    </row>
    <row r="384" spans="2:12" s="14" customFormat="1" x14ac:dyDescent="0.2">
      <c r="B384" s="79" t="s">
        <v>276</v>
      </c>
      <c r="C384" s="34" t="s">
        <v>300</v>
      </c>
      <c r="D384" s="55"/>
      <c r="E384" s="55"/>
      <c r="F384" s="55"/>
      <c r="G384" s="55"/>
      <c r="H384" s="55"/>
      <c r="I384" s="55"/>
      <c r="J384" s="55"/>
      <c r="K384" s="55"/>
      <c r="L384" s="54"/>
    </row>
    <row r="385" spans="2:12" s="14" customFormat="1" x14ac:dyDescent="0.2">
      <c r="B385" s="33"/>
      <c r="C385" s="34"/>
      <c r="D385" s="55"/>
      <c r="E385" s="55"/>
      <c r="F385" s="55"/>
      <c r="G385" s="55"/>
      <c r="H385" s="55"/>
      <c r="I385" s="55"/>
      <c r="J385" s="55"/>
      <c r="K385" s="55"/>
      <c r="L385" s="54"/>
    </row>
    <row r="386" spans="2:12" s="14" customFormat="1" x14ac:dyDescent="0.2">
      <c r="B386" s="57" t="s">
        <v>136</v>
      </c>
      <c r="C386" s="55" t="s">
        <v>277</v>
      </c>
      <c r="D386" s="55"/>
      <c r="E386" s="55"/>
      <c r="F386" s="55"/>
      <c r="G386" s="55"/>
      <c r="H386" s="55"/>
      <c r="I386" s="55"/>
      <c r="J386" s="55"/>
      <c r="K386" s="55"/>
      <c r="L386" s="55"/>
    </row>
    <row r="387" spans="2:12" s="14" customFormat="1" x14ac:dyDescent="0.2">
      <c r="B387" s="26"/>
      <c r="C387" s="55" t="s">
        <v>139</v>
      </c>
      <c r="D387" s="55"/>
      <c r="E387" s="55"/>
      <c r="F387" s="55"/>
      <c r="G387" s="55"/>
      <c r="H387" s="55"/>
      <c r="I387" s="55"/>
      <c r="J387" s="55"/>
      <c r="K387" s="55"/>
      <c r="L387" s="54"/>
    </row>
    <row r="388" spans="2:12" s="14" customFormat="1" x14ac:dyDescent="0.2">
      <c r="B388" s="26"/>
      <c r="C388" s="55" t="s">
        <v>301</v>
      </c>
      <c r="D388" s="26"/>
      <c r="E388" s="26"/>
      <c r="F388" s="26"/>
      <c r="G388" s="26"/>
      <c r="H388" s="26"/>
      <c r="I388" s="26"/>
      <c r="J388" s="26"/>
      <c r="K388" s="26"/>
      <c r="L388" s="54"/>
    </row>
    <row r="389" spans="2:12" s="14" customFormat="1" x14ac:dyDescent="0.2">
      <c r="B389" s="26"/>
      <c r="C389" s="55"/>
      <c r="D389" s="26"/>
      <c r="E389" s="26"/>
      <c r="F389" s="26"/>
      <c r="G389" s="26"/>
      <c r="H389" s="26"/>
      <c r="I389" s="26"/>
      <c r="J389" s="26"/>
      <c r="K389" s="26"/>
      <c r="L389" s="54"/>
    </row>
    <row r="390" spans="2:12" s="14" customFormat="1" x14ac:dyDescent="0.2">
      <c r="B390" s="79" t="s">
        <v>161</v>
      </c>
      <c r="C390" s="34" t="s">
        <v>287</v>
      </c>
      <c r="D390" s="55"/>
      <c r="E390" s="55"/>
      <c r="F390" s="55"/>
      <c r="G390" s="55"/>
      <c r="H390" s="55"/>
      <c r="I390" s="55"/>
      <c r="J390" s="55"/>
      <c r="K390" s="55"/>
      <c r="L390" s="54"/>
    </row>
    <row r="391" spans="2:12" s="14" customFormat="1" x14ac:dyDescent="0.2">
      <c r="B391" s="33"/>
      <c r="C391" s="55" t="s">
        <v>139</v>
      </c>
      <c r="D391" s="55"/>
      <c r="E391" s="55"/>
      <c r="F391" s="55"/>
      <c r="G391" s="55"/>
      <c r="H391" s="55"/>
      <c r="I391" s="55"/>
      <c r="J391" s="55"/>
      <c r="K391" s="55"/>
      <c r="L391" s="54"/>
    </row>
    <row r="392" spans="2:12" s="14" customFormat="1" x14ac:dyDescent="0.2">
      <c r="B392" s="33"/>
      <c r="C392" s="55"/>
      <c r="D392" s="55"/>
      <c r="E392" s="55"/>
      <c r="F392" s="55"/>
      <c r="G392" s="55"/>
      <c r="H392" s="55"/>
      <c r="I392" s="55"/>
      <c r="J392" s="55"/>
      <c r="K392" s="55"/>
      <c r="L392" s="54"/>
    </row>
    <row r="393" spans="2:12" s="14" customFormat="1" ht="26.25" customHeight="1" x14ac:dyDescent="0.2">
      <c r="B393" s="79" t="s">
        <v>278</v>
      </c>
      <c r="C393" s="81" t="s">
        <v>302</v>
      </c>
      <c r="D393" s="81"/>
      <c r="E393" s="81"/>
      <c r="F393" s="81"/>
      <c r="G393" s="81"/>
      <c r="H393" s="81"/>
      <c r="I393" s="81"/>
      <c r="J393" s="81"/>
      <c r="K393" s="81"/>
      <c r="L393" s="81"/>
    </row>
    <row r="394" spans="2:12" s="14" customFormat="1" x14ac:dyDescent="0.2">
      <c r="B394" s="32"/>
      <c r="C394" s="34" t="s">
        <v>303</v>
      </c>
      <c r="D394" s="55"/>
      <c r="E394" s="55"/>
      <c r="F394" s="55"/>
      <c r="G394" s="55"/>
      <c r="H394" s="55"/>
      <c r="I394" s="55"/>
      <c r="J394" s="55"/>
      <c r="K394" s="55"/>
      <c r="L394" s="54"/>
    </row>
    <row r="395" spans="2:12" s="14" customFormat="1" x14ac:dyDescent="0.2">
      <c r="B395" s="32"/>
      <c r="C395" s="34"/>
      <c r="D395" s="55"/>
      <c r="E395" s="55"/>
      <c r="F395" s="55"/>
      <c r="G395" s="55"/>
      <c r="H395" s="55"/>
      <c r="I395" s="55"/>
      <c r="J395" s="55"/>
      <c r="K395" s="55"/>
      <c r="L395" s="54"/>
    </row>
    <row r="396" spans="2:12" s="14" customFormat="1" x14ac:dyDescent="0.2">
      <c r="B396" s="58" t="s">
        <v>279</v>
      </c>
      <c r="C396" s="55" t="s">
        <v>277</v>
      </c>
      <c r="D396" s="55"/>
      <c r="E396" s="55"/>
      <c r="F396" s="55"/>
      <c r="G396" s="55"/>
      <c r="H396" s="55"/>
      <c r="I396" s="55"/>
      <c r="J396" s="55"/>
      <c r="K396" s="55"/>
      <c r="L396" s="55"/>
    </row>
    <row r="397" spans="2:12" s="14" customFormat="1" x14ac:dyDescent="0.2">
      <c r="B397" s="26"/>
      <c r="C397" s="55" t="s">
        <v>139</v>
      </c>
      <c r="D397" s="55"/>
      <c r="E397" s="55"/>
      <c r="F397" s="55"/>
      <c r="G397" s="55"/>
      <c r="H397" s="55"/>
      <c r="I397" s="55"/>
      <c r="J397" s="55"/>
      <c r="K397" s="55"/>
      <c r="L397" s="54"/>
    </row>
    <row r="398" spans="2:12" s="14" customFormat="1" x14ac:dyDescent="0.2">
      <c r="B398" s="26"/>
      <c r="C398" s="55" t="s">
        <v>301</v>
      </c>
      <c r="D398" s="26"/>
      <c r="E398" s="26"/>
      <c r="F398" s="26"/>
      <c r="G398" s="26"/>
      <c r="H398" s="26"/>
      <c r="I398" s="26"/>
      <c r="J398" s="26"/>
      <c r="K398" s="26"/>
      <c r="L398" s="54"/>
    </row>
    <row r="399" spans="2:12" s="14" customFormat="1" x14ac:dyDescent="0.2">
      <c r="B399" s="26"/>
      <c r="C399" s="55"/>
      <c r="D399" s="26"/>
      <c r="E399" s="26"/>
      <c r="F399" s="26"/>
      <c r="G399" s="26"/>
      <c r="H399" s="26"/>
      <c r="I399" s="26"/>
      <c r="J399" s="26"/>
      <c r="K399" s="26"/>
      <c r="L399" s="54"/>
    </row>
    <row r="400" spans="2:12" s="14" customFormat="1" x14ac:dyDescent="0.2">
      <c r="B400" s="79" t="s">
        <v>276</v>
      </c>
      <c r="C400" s="34" t="s">
        <v>287</v>
      </c>
      <c r="D400" s="55"/>
      <c r="E400" s="55"/>
      <c r="F400" s="55"/>
      <c r="G400" s="55"/>
      <c r="H400" s="55"/>
      <c r="I400" s="55"/>
      <c r="J400" s="55"/>
      <c r="K400" s="55"/>
      <c r="L400" s="54"/>
    </row>
    <row r="401" spans="2:12" s="14" customFormat="1" x14ac:dyDescent="0.2">
      <c r="B401" s="33"/>
      <c r="C401" s="34"/>
      <c r="D401" s="55"/>
      <c r="E401" s="55"/>
      <c r="F401" s="55"/>
      <c r="G401" s="55"/>
      <c r="H401" s="55"/>
      <c r="I401" s="55"/>
      <c r="J401" s="55"/>
      <c r="K401" s="55"/>
      <c r="L401" s="54"/>
    </row>
    <row r="402" spans="2:12" s="14" customFormat="1" x14ac:dyDescent="0.2">
      <c r="B402" s="57" t="s">
        <v>280</v>
      </c>
      <c r="C402" s="34"/>
      <c r="D402" s="34"/>
      <c r="E402" s="34"/>
      <c r="F402" s="34"/>
      <c r="G402" s="34"/>
      <c r="H402" s="34"/>
      <c r="I402" s="34"/>
      <c r="J402" s="34"/>
      <c r="K402" s="34"/>
      <c r="L402" s="33"/>
    </row>
    <row r="403" spans="2:12" s="14" customFormat="1" x14ac:dyDescent="0.2">
      <c r="B403" s="57" t="s">
        <v>192</v>
      </c>
      <c r="C403" s="34" t="s">
        <v>143</v>
      </c>
      <c r="D403" s="34"/>
      <c r="E403" s="34"/>
      <c r="F403" s="34"/>
      <c r="G403" s="34"/>
      <c r="H403" s="34"/>
      <c r="I403" s="34"/>
      <c r="J403" s="34"/>
      <c r="K403" s="34"/>
      <c r="L403" s="33"/>
    </row>
    <row r="404" spans="2:12" s="14" customFormat="1" x14ac:dyDescent="0.2">
      <c r="B404" s="57" t="s">
        <v>193</v>
      </c>
      <c r="C404" s="34"/>
      <c r="D404" s="34"/>
      <c r="E404" s="34"/>
      <c r="F404" s="34"/>
      <c r="G404" s="34"/>
      <c r="H404" s="34"/>
      <c r="I404" s="34"/>
      <c r="J404" s="34"/>
      <c r="K404" s="34"/>
      <c r="L404" s="33"/>
    </row>
    <row r="405" spans="2:12" s="14" customFormat="1" x14ac:dyDescent="0.2">
      <c r="B405" s="57"/>
      <c r="C405" s="34"/>
      <c r="D405" s="34"/>
      <c r="E405" s="34"/>
      <c r="F405" s="34"/>
      <c r="G405" s="34"/>
      <c r="H405" s="34"/>
      <c r="I405" s="34"/>
      <c r="J405" s="34"/>
      <c r="K405" s="34"/>
      <c r="L405" s="33"/>
    </row>
    <row r="406" spans="2:12" s="14" customFormat="1" x14ac:dyDescent="0.2">
      <c r="B406" s="58" t="s">
        <v>281</v>
      </c>
      <c r="C406" s="55" t="s">
        <v>277</v>
      </c>
      <c r="D406" s="55"/>
      <c r="E406" s="55"/>
      <c r="F406" s="55"/>
      <c r="G406" s="55"/>
      <c r="H406" s="55"/>
      <c r="I406" s="55"/>
      <c r="J406" s="55"/>
      <c r="K406" s="55"/>
      <c r="L406" s="55"/>
    </row>
    <row r="407" spans="2:12" s="14" customFormat="1" x14ac:dyDescent="0.2">
      <c r="B407" s="33"/>
      <c r="C407" s="34" t="s">
        <v>304</v>
      </c>
      <c r="D407" s="55"/>
      <c r="E407" s="55"/>
      <c r="F407" s="55"/>
      <c r="G407" s="55"/>
      <c r="H407" s="55"/>
      <c r="I407" s="55"/>
      <c r="J407" s="55"/>
      <c r="K407" s="55"/>
      <c r="L407" s="54"/>
    </row>
    <row r="408" spans="2:12" s="14" customFormat="1" x14ac:dyDescent="0.2">
      <c r="B408" s="26"/>
      <c r="C408" s="16"/>
      <c r="D408" s="55"/>
      <c r="E408" s="55"/>
      <c r="F408" s="55"/>
      <c r="G408" s="55"/>
      <c r="H408" s="55"/>
      <c r="I408" s="55"/>
      <c r="J408" s="55"/>
      <c r="K408" s="55"/>
      <c r="L408" s="54"/>
    </row>
    <row r="409" spans="2:12" s="14" customFormat="1" x14ac:dyDescent="0.2">
      <c r="B409" s="51" t="s">
        <v>24</v>
      </c>
      <c r="C409" s="53"/>
      <c r="D409" s="26"/>
      <c r="E409" s="26"/>
      <c r="F409" s="26"/>
      <c r="G409" s="26"/>
      <c r="H409" s="26"/>
      <c r="I409" s="26"/>
      <c r="J409" s="26"/>
      <c r="K409" s="26"/>
      <c r="L409" s="54"/>
    </row>
    <row r="410" spans="2:12" s="14" customFormat="1" x14ac:dyDescent="0.2">
      <c r="B410" s="57" t="s">
        <v>25</v>
      </c>
      <c r="C410" s="78" t="s">
        <v>340</v>
      </c>
      <c r="D410" s="55"/>
      <c r="E410" s="55"/>
      <c r="F410" s="55"/>
      <c r="G410" s="55"/>
      <c r="H410" s="55"/>
      <c r="I410" s="55"/>
      <c r="J410" s="55"/>
      <c r="K410" s="55"/>
      <c r="L410" s="53"/>
    </row>
    <row r="411" spans="2:12" s="14" customFormat="1" x14ac:dyDescent="0.2">
      <c r="B411" s="57"/>
      <c r="C411" s="54"/>
      <c r="D411" s="55"/>
      <c r="E411" s="55"/>
      <c r="F411" s="55"/>
      <c r="G411" s="55"/>
      <c r="H411" s="55"/>
      <c r="I411" s="55"/>
      <c r="J411" s="55"/>
      <c r="K411" s="55"/>
      <c r="L411" s="53"/>
    </row>
    <row r="412" spans="2:12" s="14" customFormat="1" x14ac:dyDescent="0.2">
      <c r="B412" s="57" t="s">
        <v>26</v>
      </c>
      <c r="C412" s="54" t="s">
        <v>42</v>
      </c>
      <c r="D412" s="26"/>
      <c r="E412" s="26"/>
      <c r="F412" s="26"/>
      <c r="G412" s="26"/>
      <c r="H412" s="26"/>
      <c r="I412" s="26"/>
      <c r="J412" s="26"/>
      <c r="K412" s="26"/>
      <c r="L412" s="54"/>
    </row>
    <row r="413" spans="2:12" s="14" customFormat="1" x14ac:dyDescent="0.2">
      <c r="B413" s="57" t="s">
        <v>27</v>
      </c>
      <c r="C413" s="53"/>
      <c r="D413" s="26"/>
      <c r="E413" s="26"/>
      <c r="F413" s="26"/>
      <c r="G413" s="26"/>
      <c r="H413" s="26"/>
      <c r="I413" s="26"/>
      <c r="J413" s="26"/>
      <c r="K413" s="26"/>
      <c r="L413" s="54"/>
    </row>
    <row r="414" spans="2:12" s="14" customFormat="1" x14ac:dyDescent="0.2">
      <c r="B414" s="26"/>
      <c r="C414" s="53"/>
      <c r="D414" s="55"/>
      <c r="E414" s="55"/>
      <c r="F414" s="55"/>
      <c r="G414" s="55"/>
      <c r="H414" s="55"/>
      <c r="I414" s="55"/>
      <c r="J414" s="55"/>
      <c r="K414" s="55"/>
      <c r="L414" s="53"/>
    </row>
    <row r="415" spans="2:12" s="14" customFormat="1" x14ac:dyDescent="0.2">
      <c r="B415" s="26" t="s">
        <v>28</v>
      </c>
      <c r="D415" s="55"/>
      <c r="E415" s="55"/>
      <c r="F415" s="55"/>
      <c r="G415" s="55"/>
      <c r="H415" s="55"/>
      <c r="I415" s="55"/>
      <c r="J415" s="55"/>
      <c r="K415" s="55"/>
      <c r="L415" s="53"/>
    </row>
    <row r="416" spans="2:12" s="14" customFormat="1" x14ac:dyDescent="0.2">
      <c r="B416" s="57" t="s">
        <v>282</v>
      </c>
      <c r="C416" s="54" t="s">
        <v>339</v>
      </c>
      <c r="D416" s="55"/>
      <c r="E416" s="55"/>
      <c r="F416" s="55"/>
      <c r="G416" s="55"/>
      <c r="H416" s="55"/>
      <c r="I416" s="55"/>
      <c r="J416" s="55"/>
      <c r="K416" s="55"/>
      <c r="L416" s="53"/>
    </row>
    <row r="417" spans="2:12" s="14" customFormat="1" x14ac:dyDescent="0.2">
      <c r="B417" s="57"/>
      <c r="C417" s="54"/>
      <c r="D417" s="55"/>
      <c r="E417" s="55"/>
      <c r="F417" s="55"/>
      <c r="G417" s="55"/>
      <c r="H417" s="55"/>
      <c r="I417" s="55"/>
      <c r="J417" s="55"/>
      <c r="K417" s="55"/>
      <c r="L417" s="53"/>
    </row>
    <row r="418" spans="2:12" s="14" customFormat="1" x14ac:dyDescent="0.2">
      <c r="B418" s="57" t="s">
        <v>283</v>
      </c>
      <c r="C418" s="54" t="s">
        <v>72</v>
      </c>
      <c r="D418" s="55"/>
      <c r="E418" s="55"/>
      <c r="F418" s="55"/>
      <c r="G418" s="55"/>
      <c r="H418" s="55"/>
      <c r="I418" s="55"/>
      <c r="J418" s="55"/>
      <c r="K418" s="55"/>
      <c r="L418" s="53"/>
    </row>
    <row r="419" spans="2:12" s="14" customFormat="1" x14ac:dyDescent="0.2">
      <c r="C419" s="54" t="s">
        <v>140</v>
      </c>
      <c r="D419" s="55"/>
      <c r="E419" s="55"/>
      <c r="F419" s="55"/>
      <c r="G419" s="55"/>
      <c r="H419" s="55"/>
      <c r="I419" s="55"/>
      <c r="J419" s="55"/>
      <c r="K419" s="55"/>
      <c r="L419" s="54"/>
    </row>
    <row r="420" spans="2:12" s="14" customFormat="1" x14ac:dyDescent="0.2">
      <c r="B420" s="26"/>
      <c r="C420" s="54" t="s">
        <v>284</v>
      </c>
      <c r="D420" s="55"/>
      <c r="E420" s="26"/>
      <c r="F420" s="26"/>
      <c r="G420" s="26"/>
      <c r="H420" s="26"/>
      <c r="I420" s="26"/>
      <c r="J420" s="26"/>
      <c r="K420" s="26"/>
      <c r="L420" s="54"/>
    </row>
    <row r="421" spans="2:12" s="14" customFormat="1" x14ac:dyDescent="0.2">
      <c r="B421" s="26"/>
      <c r="C421" s="53"/>
      <c r="D421" s="26"/>
      <c r="E421" s="55"/>
      <c r="F421" s="55"/>
      <c r="G421" s="55"/>
      <c r="H421" s="55"/>
      <c r="I421" s="55"/>
      <c r="J421" s="55"/>
      <c r="K421" s="55"/>
      <c r="L421" s="54"/>
    </row>
    <row r="422" spans="2:12" s="14" customFormat="1" x14ac:dyDescent="0.2">
      <c r="B422" s="26" t="s">
        <v>29</v>
      </c>
      <c r="C422" s="16" t="s">
        <v>285</v>
      </c>
      <c r="D422" s="55"/>
      <c r="E422" s="55"/>
      <c r="F422" s="55"/>
      <c r="G422" s="55"/>
      <c r="H422" s="55"/>
      <c r="I422" s="55"/>
      <c r="J422" s="55"/>
      <c r="K422" s="55"/>
      <c r="L422" s="53"/>
    </row>
    <row r="423" spans="2:12" s="14" customFormat="1" x14ac:dyDescent="0.2">
      <c r="B423" s="26"/>
      <c r="C423" s="53"/>
      <c r="D423" s="55"/>
      <c r="E423" s="55"/>
      <c r="F423" s="55"/>
      <c r="G423" s="55"/>
      <c r="H423" s="55"/>
      <c r="I423" s="55"/>
      <c r="J423" s="55"/>
      <c r="K423" s="55"/>
      <c r="L423" s="54"/>
    </row>
    <row r="424" spans="2:12" s="14" customFormat="1" x14ac:dyDescent="0.2">
      <c r="B424" s="26" t="s">
        <v>30</v>
      </c>
      <c r="C424" s="54" t="s">
        <v>105</v>
      </c>
      <c r="D424" s="55"/>
      <c r="E424" s="26"/>
      <c r="F424" s="26"/>
      <c r="G424" s="26"/>
      <c r="H424" s="26"/>
      <c r="I424" s="26"/>
      <c r="J424" s="26"/>
      <c r="K424" s="26"/>
      <c r="L424" s="53"/>
    </row>
    <row r="425" spans="2:12" s="14" customFormat="1" x14ac:dyDescent="0.2">
      <c r="B425" s="26"/>
      <c r="C425" s="54" t="s">
        <v>97</v>
      </c>
      <c r="D425" s="26"/>
      <c r="E425" s="55"/>
      <c r="F425" s="55"/>
      <c r="G425" s="55"/>
      <c r="H425" s="55"/>
      <c r="I425" s="55"/>
      <c r="J425" s="55"/>
      <c r="K425" s="55"/>
      <c r="L425" s="54"/>
    </row>
    <row r="426" spans="2:12" s="14" customFormat="1" x14ac:dyDescent="0.2">
      <c r="B426" s="26"/>
      <c r="C426" s="54" t="s">
        <v>98</v>
      </c>
      <c r="D426" s="55"/>
      <c r="E426" s="55"/>
      <c r="F426" s="55"/>
      <c r="G426" s="55"/>
      <c r="H426" s="55"/>
      <c r="I426" s="55"/>
      <c r="J426" s="55"/>
      <c r="K426" s="55"/>
      <c r="L426" s="54"/>
    </row>
    <row r="427" spans="2:12" s="14" customFormat="1" x14ac:dyDescent="0.2">
      <c r="B427" s="26"/>
      <c r="C427" s="54"/>
      <c r="D427" s="55"/>
      <c r="E427" s="55"/>
      <c r="F427" s="55"/>
      <c r="G427" s="55"/>
      <c r="H427" s="55"/>
      <c r="I427" s="55"/>
      <c r="J427" s="55"/>
      <c r="K427" s="55"/>
      <c r="L427" s="54"/>
    </row>
    <row r="428" spans="2:12" s="14" customFormat="1" x14ac:dyDescent="0.2">
      <c r="B428" s="58" t="s">
        <v>286</v>
      </c>
      <c r="C428" s="34" t="s">
        <v>143</v>
      </c>
      <c r="D428" s="55"/>
      <c r="E428" s="55"/>
      <c r="F428" s="55"/>
      <c r="G428" s="55"/>
      <c r="H428" s="55"/>
      <c r="I428" s="55"/>
      <c r="J428" s="55"/>
      <c r="K428" s="55"/>
      <c r="L428" s="54"/>
    </row>
    <row r="429" spans="2:12" s="14" customFormat="1" x14ac:dyDescent="0.2">
      <c r="B429" s="26"/>
      <c r="C429" s="16"/>
      <c r="D429" s="55"/>
      <c r="E429" s="55"/>
      <c r="F429" s="55"/>
      <c r="G429" s="55"/>
      <c r="H429" s="55"/>
      <c r="I429" s="55"/>
      <c r="J429" s="55"/>
      <c r="K429" s="55"/>
      <c r="L429" s="54"/>
    </row>
    <row r="430" spans="2:12" s="14" customFormat="1" x14ac:dyDescent="0.2">
      <c r="B430" s="51" t="s">
        <v>31</v>
      </c>
      <c r="C430" s="54" t="s">
        <v>287</v>
      </c>
      <c r="D430" s="55"/>
      <c r="E430" s="26"/>
      <c r="F430" s="26"/>
      <c r="G430" s="26"/>
      <c r="H430" s="26"/>
      <c r="I430" s="26"/>
      <c r="J430" s="26"/>
      <c r="K430" s="26"/>
      <c r="L430" s="54"/>
    </row>
    <row r="431" spans="2:12" s="14" customFormat="1" x14ac:dyDescent="0.2">
      <c r="B431" s="51"/>
      <c r="C431" s="54" t="s">
        <v>141</v>
      </c>
      <c r="D431" s="26"/>
      <c r="E431" s="55"/>
      <c r="F431" s="55"/>
      <c r="G431" s="55"/>
      <c r="H431" s="55"/>
      <c r="I431" s="55"/>
      <c r="J431" s="55"/>
      <c r="K431" s="55"/>
      <c r="L431" s="53"/>
    </row>
    <row r="432" spans="2:12" s="14" customFormat="1" x14ac:dyDescent="0.2">
      <c r="B432" s="51"/>
      <c r="C432" s="55" t="s">
        <v>327</v>
      </c>
      <c r="D432" s="55"/>
      <c r="E432" s="55"/>
      <c r="F432" s="55"/>
      <c r="G432" s="55"/>
      <c r="H432" s="55"/>
      <c r="I432" s="55"/>
      <c r="J432" s="55"/>
      <c r="K432" s="55"/>
      <c r="L432" s="55"/>
    </row>
    <row r="433" spans="2:12" s="14" customFormat="1" x14ac:dyDescent="0.2">
      <c r="B433" s="51"/>
      <c r="C433" s="77"/>
      <c r="D433" s="77"/>
      <c r="E433" s="77"/>
      <c r="F433" s="77"/>
      <c r="G433" s="77"/>
      <c r="H433" s="77"/>
      <c r="I433" s="77"/>
      <c r="J433" s="77"/>
      <c r="K433" s="77"/>
      <c r="L433" s="77"/>
    </row>
    <row r="434" spans="2:12" s="14" customFormat="1" x14ac:dyDescent="0.2">
      <c r="B434" s="58" t="s">
        <v>288</v>
      </c>
      <c r="C434" s="34" t="s">
        <v>326</v>
      </c>
      <c r="D434" s="55"/>
      <c r="E434" s="55"/>
      <c r="F434" s="55"/>
      <c r="G434" s="55"/>
      <c r="H434" s="55"/>
      <c r="I434" s="55"/>
      <c r="J434" s="55"/>
      <c r="K434" s="55"/>
      <c r="L434" s="54"/>
    </row>
    <row r="435" spans="2:12" s="14" customFormat="1" x14ac:dyDescent="0.2">
      <c r="B435" s="58"/>
      <c r="C435" s="55" t="s">
        <v>327</v>
      </c>
      <c r="D435" s="55"/>
      <c r="E435" s="55"/>
      <c r="F435" s="55"/>
      <c r="G435" s="55"/>
      <c r="H435" s="55"/>
      <c r="I435" s="55"/>
      <c r="J435" s="55"/>
      <c r="K435" s="55"/>
      <c r="L435" s="55"/>
    </row>
    <row r="436" spans="2:12" s="14" customFormat="1" x14ac:dyDescent="0.2">
      <c r="B436" s="26"/>
      <c r="C436" s="16"/>
      <c r="D436" s="55"/>
      <c r="E436" s="26"/>
      <c r="F436" s="26"/>
      <c r="G436" s="26"/>
      <c r="H436" s="26"/>
      <c r="I436" s="26"/>
      <c r="J436" s="26"/>
      <c r="K436" s="26"/>
      <c r="L436" s="54"/>
    </row>
    <row r="437" spans="2:12" s="14" customFormat="1" x14ac:dyDescent="0.2">
      <c r="B437" s="26" t="s">
        <v>32</v>
      </c>
      <c r="C437" s="54" t="s">
        <v>73</v>
      </c>
      <c r="D437" s="26"/>
      <c r="E437" s="55"/>
      <c r="F437" s="55"/>
      <c r="G437" s="55"/>
      <c r="H437" s="55"/>
      <c r="I437" s="55"/>
      <c r="J437" s="55"/>
      <c r="K437" s="55"/>
      <c r="L437" s="54"/>
    </row>
    <row r="438" spans="2:12" s="14" customFormat="1" x14ac:dyDescent="0.2">
      <c r="B438" s="26"/>
      <c r="C438" s="55" t="s">
        <v>106</v>
      </c>
      <c r="D438" s="55"/>
      <c r="E438" s="55"/>
      <c r="F438" s="55"/>
      <c r="G438" s="55"/>
      <c r="H438" s="55"/>
      <c r="I438" s="55"/>
      <c r="J438" s="55"/>
      <c r="K438" s="55"/>
      <c r="L438" s="54"/>
    </row>
    <row r="439" spans="2:12" s="14" customFormat="1" x14ac:dyDescent="0.2">
      <c r="B439" s="26"/>
      <c r="C439" s="54" t="s">
        <v>142</v>
      </c>
      <c r="D439" s="55"/>
      <c r="E439" s="55"/>
      <c r="F439" s="55"/>
      <c r="G439" s="55"/>
      <c r="H439" s="55"/>
      <c r="I439" s="55"/>
      <c r="J439" s="55"/>
      <c r="K439" s="55"/>
      <c r="L439" s="53"/>
    </row>
    <row r="440" spans="2:12" s="14" customFormat="1" x14ac:dyDescent="0.2">
      <c r="B440" s="26"/>
      <c r="C440" s="54"/>
      <c r="D440" s="55"/>
      <c r="E440" s="55"/>
      <c r="F440" s="55"/>
      <c r="G440" s="55"/>
      <c r="H440" s="55"/>
      <c r="I440" s="55"/>
      <c r="J440" s="55"/>
      <c r="K440" s="55"/>
      <c r="L440" s="53"/>
    </row>
    <row r="441" spans="2:12" s="14" customFormat="1" x14ac:dyDescent="0.2">
      <c r="B441" s="57" t="s">
        <v>289</v>
      </c>
      <c r="C441" s="34" t="s">
        <v>143</v>
      </c>
      <c r="D441" s="34"/>
      <c r="E441" s="34"/>
      <c r="F441" s="34"/>
      <c r="G441" s="34"/>
      <c r="H441" s="34"/>
      <c r="I441" s="34"/>
      <c r="J441" s="34"/>
      <c r="K441" s="34"/>
      <c r="L441" s="33"/>
    </row>
    <row r="442" spans="2:12" s="14" customFormat="1" x14ac:dyDescent="0.2">
      <c r="B442" s="26"/>
      <c r="C442" s="16"/>
      <c r="D442" s="55"/>
      <c r="E442" s="26"/>
      <c r="F442" s="26"/>
      <c r="G442" s="26"/>
      <c r="H442" s="26"/>
      <c r="I442" s="26"/>
      <c r="J442" s="26"/>
      <c r="K442" s="26"/>
      <c r="L442" s="54"/>
    </row>
    <row r="443" spans="2:12" s="14" customFormat="1" x14ac:dyDescent="0.2">
      <c r="B443" s="57" t="s">
        <v>307</v>
      </c>
      <c r="C443" s="54" t="s">
        <v>305</v>
      </c>
      <c r="D443" s="26"/>
      <c r="E443" s="55"/>
      <c r="F443" s="55"/>
      <c r="G443" s="55"/>
      <c r="H443" s="55"/>
      <c r="I443" s="55"/>
      <c r="J443" s="55"/>
      <c r="K443" s="55"/>
      <c r="L443" s="54"/>
    </row>
    <row r="444" spans="2:12" s="14" customFormat="1" x14ac:dyDescent="0.2">
      <c r="B444" s="26"/>
      <c r="C444" s="53"/>
      <c r="D444" s="55"/>
      <c r="E444" s="55"/>
      <c r="F444" s="55"/>
      <c r="G444" s="55"/>
      <c r="H444" s="55"/>
      <c r="I444" s="55"/>
      <c r="J444" s="55"/>
      <c r="K444" s="55"/>
      <c r="L444" s="54"/>
    </row>
    <row r="445" spans="2:12" s="14" customFormat="1" x14ac:dyDescent="0.2">
      <c r="B445" s="26" t="s">
        <v>33</v>
      </c>
      <c r="C445" s="55" t="s">
        <v>290</v>
      </c>
      <c r="D445" s="55"/>
      <c r="E445" s="55"/>
      <c r="F445" s="55"/>
      <c r="G445" s="55"/>
      <c r="H445" s="55"/>
      <c r="I445" s="55"/>
      <c r="J445" s="55"/>
      <c r="K445" s="55"/>
      <c r="L445" s="53"/>
    </row>
    <row r="446" spans="2:12" s="14" customFormat="1" x14ac:dyDescent="0.2">
      <c r="B446" s="57" t="s">
        <v>118</v>
      </c>
      <c r="C446" s="55" t="s">
        <v>285</v>
      </c>
      <c r="D446" s="55"/>
      <c r="E446" s="55"/>
      <c r="F446" s="55"/>
      <c r="G446" s="55"/>
      <c r="H446" s="55"/>
      <c r="I446" s="55"/>
      <c r="J446" s="55"/>
      <c r="K446" s="55"/>
      <c r="L446" s="54"/>
    </row>
    <row r="447" spans="2:12" s="14" customFormat="1" x14ac:dyDescent="0.2">
      <c r="B447" s="57" t="s">
        <v>119</v>
      </c>
      <c r="C447" s="54" t="s">
        <v>143</v>
      </c>
      <c r="D447" s="55"/>
      <c r="E447" s="40"/>
      <c r="F447" s="40"/>
      <c r="G447" s="40"/>
      <c r="H447" s="40"/>
      <c r="I447" s="56"/>
      <c r="J447" s="56"/>
      <c r="K447" s="40"/>
      <c r="L447" s="53"/>
    </row>
    <row r="448" spans="2:12" s="14" customFormat="1" x14ac:dyDescent="0.2">
      <c r="B448" s="58" t="s">
        <v>291</v>
      </c>
      <c r="C448" s="34"/>
      <c r="D448" s="55"/>
      <c r="E448" s="55"/>
      <c r="F448" s="55"/>
      <c r="G448" s="55"/>
      <c r="H448" s="55"/>
      <c r="I448" s="55"/>
      <c r="J448" s="55"/>
      <c r="K448" s="55"/>
      <c r="L448" s="54"/>
    </row>
    <row r="449" spans="2:12" s="14" customFormat="1" x14ac:dyDescent="0.2">
      <c r="B449" s="26"/>
      <c r="C449" s="16"/>
      <c r="D449" s="40"/>
      <c r="E449" s="40"/>
      <c r="F449" s="40"/>
      <c r="G449" s="40"/>
      <c r="H449" s="40"/>
      <c r="I449" s="56"/>
      <c r="J449" s="56"/>
      <c r="K449" s="40"/>
      <c r="L449" s="54"/>
    </row>
    <row r="450" spans="2:12" s="14" customFormat="1" x14ac:dyDescent="0.2">
      <c r="B450" s="26" t="s">
        <v>34</v>
      </c>
      <c r="C450" s="54" t="s">
        <v>292</v>
      </c>
      <c r="D450" s="40"/>
      <c r="E450" s="40"/>
      <c r="F450" s="40"/>
      <c r="G450" s="40"/>
      <c r="H450" s="40"/>
      <c r="I450" s="56"/>
      <c r="J450" s="56"/>
      <c r="K450" s="40"/>
      <c r="L450" s="54"/>
    </row>
    <row r="451" spans="2:12" s="14" customFormat="1" x14ac:dyDescent="0.2">
      <c r="B451" s="26"/>
      <c r="C451" s="53"/>
      <c r="D451" s="40"/>
      <c r="E451" s="40"/>
      <c r="F451" s="40"/>
      <c r="G451" s="40"/>
      <c r="H451" s="40"/>
      <c r="I451" s="56"/>
      <c r="J451" s="56"/>
      <c r="K451" s="40"/>
      <c r="L451" s="54"/>
    </row>
    <row r="452" spans="2:12" s="14" customFormat="1" x14ac:dyDescent="0.2">
      <c r="B452" s="26" t="s">
        <v>35</v>
      </c>
      <c r="C452" s="55" t="s">
        <v>293</v>
      </c>
      <c r="D452" s="55"/>
      <c r="E452" s="55"/>
      <c r="F452" s="55"/>
      <c r="G452" s="55"/>
      <c r="H452" s="55"/>
      <c r="I452" s="55"/>
      <c r="J452" s="55"/>
      <c r="K452" s="55"/>
      <c r="L452" s="55"/>
    </row>
    <row r="453" spans="2:12" s="14" customFormat="1" x14ac:dyDescent="0.2">
      <c r="B453" s="26"/>
      <c r="C453" s="55" t="s">
        <v>294</v>
      </c>
      <c r="D453" s="55"/>
      <c r="E453" s="55"/>
      <c r="F453" s="55"/>
      <c r="G453" s="55"/>
      <c r="H453" s="55"/>
      <c r="I453" s="55"/>
      <c r="J453" s="55"/>
      <c r="K453" s="55"/>
      <c r="L453" s="55"/>
    </row>
    <row r="454" spans="2:12" s="14" customFormat="1" x14ac:dyDescent="0.2">
      <c r="B454" s="26"/>
      <c r="C454" s="53"/>
      <c r="D454" s="55"/>
      <c r="E454" s="40"/>
      <c r="F454" s="40"/>
      <c r="G454" s="40"/>
      <c r="H454" s="40"/>
      <c r="I454" s="56"/>
      <c r="J454" s="56"/>
      <c r="K454" s="40"/>
      <c r="L454" s="53"/>
    </row>
    <row r="455" spans="2:12" s="14" customFormat="1" x14ac:dyDescent="0.2">
      <c r="B455" s="26" t="s">
        <v>43</v>
      </c>
      <c r="C455" s="54" t="s">
        <v>295</v>
      </c>
      <c r="D455" s="40"/>
      <c r="E455" s="40"/>
      <c r="F455" s="40"/>
      <c r="G455" s="40"/>
      <c r="H455" s="40"/>
      <c r="I455" s="56"/>
      <c r="J455" s="56"/>
      <c r="K455" s="40"/>
      <c r="L455" s="54"/>
    </row>
    <row r="456" spans="2:12" ht="14.45" customHeight="1" x14ac:dyDescent="0.2"/>
  </sheetData>
  <mergeCells count="7">
    <mergeCell ref="C393:L393"/>
    <mergeCell ref="A344:L344"/>
    <mergeCell ref="B346:L346"/>
    <mergeCell ref="C364:L364"/>
    <mergeCell ref="C366:L366"/>
    <mergeCell ref="C374:L374"/>
    <mergeCell ref="C376:L376"/>
  </mergeCells>
  <conditionalFormatting sqref="B365:B366">
    <cfRule type="duplicateValues" dxfId="0" priority="2"/>
  </conditionalFormatting>
  <hyperlinks>
    <hyperlink ref="A5" r:id="rId1" xr:uid="{00000000-0004-0000-0000-000000000000}"/>
  </hyperlinks>
  <printOptions horizontalCentered="1"/>
  <pageMargins left="0.25" right="0.25" top="0.25" bottom="0.25" header="0.25" footer="0.25"/>
  <pageSetup paperSize="5" scale="59" fitToHeight="8" orientation="landscape" r:id="rId2"/>
  <headerFooter alignWithMargins="0">
    <oddFooter>&amp;L&amp;1#&amp;"Calibri"&amp;9&amp;K000000INTERNAL. This information is accessible to ADB Management and staff. It may be shared outside ADB with appropriate permission.</oddFooter>
  </headerFooter>
  <rowBreaks count="2" manualBreakCount="2">
    <brk id="63" max="20" man="1"/>
    <brk id="180" max="2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51C416-4771-48AD-A3C4-DBC457B81CAE}">
  <ds:schemaRefs>
    <ds:schemaRef ds:uri="http://schemas.openxmlformats.org/package/2006/metadata/core-properties"/>
    <ds:schemaRef ds:uri="http://purl.org/dc/elements/1.1/"/>
    <ds:schemaRef ds:uri="http://purl.org/dc/dcmitype/"/>
    <ds:schemaRef ds:uri="c1fdd505-2570-46c2-bd04-3e0f2d874cf5"/>
    <ds:schemaRef ds:uri="http://purl.org/dc/terms/"/>
    <ds:schemaRef ds:uri="http://schemas.microsoft.com/office/2006/documentManagement/types"/>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ABF1FF3B-0E7E-4041-9974-30A493245950}"/>
</file>

<file path=customXml/itemProps3.xml><?xml version="1.0" encoding="utf-8"?>
<ds:datastoreItem xmlns:ds="http://schemas.openxmlformats.org/officeDocument/2006/customXml" ds:itemID="{E609B75F-B5DB-4D41-B35D-47EE37DFE641}">
  <ds:schemaRefs>
    <ds:schemaRef ds:uri="http://schemas.microsoft.com/sharepoint/v3/contenttype/forms"/>
  </ds:schemaRefs>
</ds:datastoreItem>
</file>

<file path=customXml/itemProps4.xml><?xml version="1.0" encoding="utf-8"?>
<ds:datastoreItem xmlns:ds="http://schemas.openxmlformats.org/officeDocument/2006/customXml" ds:itemID="{88920FE7-6739-4C65-A883-A03B4337FE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2019</vt:lpstr>
      <vt:lpstr>'KI 2019'!Print_Area</vt:lpstr>
      <vt:lpstr>'KI 2019'!Print_Titles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Turkmenistan</dc:title>
  <dc:subject>This economy table presents key population, labor, monetary, trade, and economic data of Turkmenistan.</dc:subject>
  <dc:creator>Asian Development Bank</dc:creator>
  <cp:keywords>turkmenistan, key indicators, asia-pacific indicators, indicators 2000-2018, economy tables, economic indicators, social indicators, trade indicators, total population, urban population, labor force, employment, unemployment, gdp, gdp per capita, gdp by sector, gdp agriculture, gdp industry, gdp services, gross national income, exports, imports, external trade, balance of payments, production index, energy production, energy consumption, consumer price index, inflation rate, money and banking, bank deposits, interest rates,  government finance, trade direction, balance of payments, international reserves, exchange rates, external indebtedness, foreign debt, debt service</cp:keywords>
  <cp:lastPrinted>2019-07-31T06:44:43Z</cp:lastPrinted>
  <dcterms:created xsi:type="dcterms:W3CDTF">2011-07-06T09:07:00Z</dcterms:created>
  <dcterms:modified xsi:type="dcterms:W3CDTF">2021-09-07T05:11:25Z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0x0101004C90B54C17B4C349AF9CAC9779232DC5</vt:lpwstr>
  </property>
  <property fmtid="{D5CDD505-2E9C-101B-9397-08002B2CF9AE}" pid="5" name="ADBDivision">
    <vt:lpwstr>18;#EROD-SDI|aff15768-80d3-4034-98c2-68c6515e070d</vt:lpwstr>
  </property>
  <property fmtid="{D5CDD505-2E9C-101B-9397-08002B2CF9AE}" pid="6" name="ADBSector">
    <vt:lpwstr/>
  </property>
  <property fmtid="{D5CDD505-2E9C-101B-9397-08002B2CF9AE}" pid="7" name="ADBContentGroup">
    <vt:lpwstr>3;#ERCD|ab3ec0c9-2ce1-477e-8dd0-15d1f7f6b467</vt:lpwstr>
  </property>
  <property fmtid="{D5CDD505-2E9C-101B-9397-08002B2CF9AE}" pid="8" name="ADBDocumentSecurity">
    <vt:lpwstr/>
  </property>
  <property fmtid="{D5CDD505-2E9C-101B-9397-08002B2CF9AE}" pid="9" name="ADBDocumentLanguage">
    <vt:lpwstr>1;#English|16ac8743-31bb-43f8-9a73-533a041667d6</vt:lpwstr>
  </property>
  <property fmtid="{D5CDD505-2E9C-101B-9397-08002B2CF9AE}" pid="10" name="ADBDocumentType">
    <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2021-09-07T05:11:25Z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da32242f-a9ba-4390-be8d-fbedcf02c1ad</vt:lpwstr>
  </property>
  <property fmtid="{D5CDD505-2E9C-101B-9397-08002B2CF9AE}" pid="17" name="MSIP_Label_817d4574-7375-4d17-b29c-6e4c6df0fcb0_ContentBits">
    <vt:lpwstr>2</vt:lpwstr>
  </property>
</Properties>
</file>