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codeName="ThisWorkbook" defaultThemeVersion="124226"/>
  <mc:AlternateContent xmlns:mc="http://schemas.openxmlformats.org/markup-compatibility/2006">
    <mc:Choice Requires="x15">
      <x15ac:absPath xmlns:x15ac="http://schemas.microsoft.com/office/spreadsheetml/2010/11/ac" url="\\ADB-MEDIA\adbweb\OER\Repository\Publications 2017\Books\September\6-Key Indicators 2017\Country Tables\vanessa-revised\xls\"/>
    </mc:Choice>
  </mc:AlternateContent>
  <bookViews>
    <workbookView xWindow="0" yWindow="0" windowWidth="25200" windowHeight="11760" tabRatio="802"/>
  </bookViews>
  <sheets>
    <sheet name="KI 2017" sheetId="1" r:id="rId1"/>
  </sheets>
  <definedNames>
    <definedName name="_AMO_UniqueIdentifier" hidden="1">"'d77dc44c-5184-4da4-98ce-d307b4e459a9'"</definedName>
    <definedName name="_Fill" hidden="1">#REF!</definedName>
    <definedName name="_Key1" hidden="1">#REF!</definedName>
    <definedName name="_Order1" hidden="1">255</definedName>
    <definedName name="_Order2" hidden="1">255</definedName>
    <definedName name="_Sort" hidden="1">#REF!</definedName>
    <definedName name="AccessDatabase" hidden="1">"C:\My Documents\Data Bases\Cvod Otdel\Variable List\Pokreal.mdb"</definedName>
    <definedName name="Cell_C2">#REF!</definedName>
    <definedName name="Cell_D1">'KI 2017'!$B$1</definedName>
    <definedName name="Cell_D135">'KI 2017'!$B$135</definedName>
    <definedName name="Cell_D153">'KI 2017'!$B$153</definedName>
    <definedName name="Cell_D2">'KI 2017'!$B$2</definedName>
    <definedName name="Cell_D232">'KI 2017'!$B$232</definedName>
    <definedName name="Cell_D27">'KI 2017'!$B$27</definedName>
    <definedName name="Cell_D3">'KI 2017'!$B$3</definedName>
    <definedName name="Cell_D72">'KI 2017'!$B$72</definedName>
    <definedName name="Cell_D90">'KI 2017'!$B$90</definedName>
    <definedName name="Cell_V12">'KI 2017'!$S$12</definedName>
    <definedName name="Cell_W243">'KI 2017'!$T$243</definedName>
    <definedName name="_xlnm.Print_Area" localSheetId="0">'KI 2017'!$A$1:$T$429</definedName>
    <definedName name="_xlnm.Print_Titles" localSheetId="0">'KI 2017'!$1:$7</definedName>
    <definedName name="Range_D103_D118">'KI 2017'!$B$103:$B$118</definedName>
    <definedName name="Range_D135_D136">'KI 2017'!$B$135:$B$136</definedName>
    <definedName name="Range_D41_D42">'KI 2017'!$B$41:$B$42</definedName>
    <definedName name="Range_D46_D47">'KI 2017'!$B$46:$B$47</definedName>
    <definedName name="Range_D49_D51">'KI 2017'!$B$49:$B$51</definedName>
    <definedName name="Range_D53_D56">'KI 2017'!$B$53:$B$56</definedName>
    <definedName name="Range_J275_K275">'KI 2017'!$G$275:$H$275</definedName>
    <definedName name="Range_K275_L275">'KI 2017'!$H$275:$I$275</definedName>
    <definedName name="Range_S17_T27">'KI 2017'!$P$17:$Q$27</definedName>
    <definedName name="Range_S17_V27">'KI 2017'!$P$17:$S$27</definedName>
    <definedName name="Range_T359_U361">'KI 2017'!$Q$359:$R$361</definedName>
    <definedName name="Range_V57_V58">'KI 2017'!$S$57:$S$58</definedName>
    <definedName name="wrn.results." hidden="1">{#N/A,#N/A,TRUE,"Pri";#N/A,#N/A,TRUE,"Exp"}</definedName>
    <definedName name="wrn.results.plus" hidden="1">{#N/A,#N/A,TRUE,"Pri";#N/A,#N/A,TRUE,"Exp"}</definedName>
  </definedNames>
  <calcPr calcId="171027"/>
</workbook>
</file>

<file path=xl/sharedStrings.xml><?xml version="1.0" encoding="utf-8"?>
<sst xmlns="http://schemas.openxmlformats.org/spreadsheetml/2006/main" count="1224" uniqueCount="330">
  <si>
    <t>Employed</t>
  </si>
  <si>
    <t>At Current Prices</t>
  </si>
  <si>
    <t>GDP by industrial origin at current market prices</t>
  </si>
  <si>
    <t>Net factor income from abroad</t>
  </si>
  <si>
    <t xml:space="preserve">     Agriculture</t>
  </si>
  <si>
    <t xml:space="preserve">     Industry</t>
  </si>
  <si>
    <t>Expenditure on GDP at current market prices</t>
  </si>
  <si>
    <t>Gross capital formation</t>
  </si>
  <si>
    <t xml:space="preserve">     Exports of goods and services</t>
  </si>
  <si>
    <t>Gross national saving</t>
  </si>
  <si>
    <t xml:space="preserve">     Production</t>
  </si>
  <si>
    <t xml:space="preserve">     Exports</t>
  </si>
  <si>
    <t xml:space="preserve">     Imports</t>
  </si>
  <si>
    <t xml:space="preserve">     Consumption</t>
  </si>
  <si>
    <t xml:space="preserve">     Food</t>
  </si>
  <si>
    <t xml:space="preserve">     Nonfood</t>
  </si>
  <si>
    <t xml:space="preserve">     Currency in circulation</t>
  </si>
  <si>
    <t>Quasi-money</t>
  </si>
  <si>
    <t xml:space="preserve">          Claims on private sector</t>
  </si>
  <si>
    <t xml:space="preserve">          Claims on other financial institutions</t>
  </si>
  <si>
    <t xml:space="preserve">     Other items</t>
  </si>
  <si>
    <t>Deposit Money Banks</t>
  </si>
  <si>
    <t xml:space="preserve">     Demand deposits</t>
  </si>
  <si>
    <t>Demand deposits</t>
  </si>
  <si>
    <t>On deposits</t>
  </si>
  <si>
    <t>Central Government</t>
  </si>
  <si>
    <t>Total revenue and grants</t>
  </si>
  <si>
    <t>Total revenue</t>
  </si>
  <si>
    <t>Total expenditure and net lending</t>
  </si>
  <si>
    <t>Total expenditure</t>
  </si>
  <si>
    <t>Net lending</t>
  </si>
  <si>
    <t>Current surplus/deficit</t>
  </si>
  <si>
    <t>Capital account surplus/deficit</t>
  </si>
  <si>
    <t>Total</t>
  </si>
  <si>
    <t>General public services</t>
  </si>
  <si>
    <t>Defense</t>
  </si>
  <si>
    <t xml:space="preserve">               Agriculture</t>
  </si>
  <si>
    <t xml:space="preserve">               Industry</t>
  </si>
  <si>
    <t xml:space="preserve">          Health</t>
  </si>
  <si>
    <t>Health</t>
  </si>
  <si>
    <t xml:space="preserve">          Education</t>
  </si>
  <si>
    <t>Education</t>
  </si>
  <si>
    <t xml:space="preserve">     Education</t>
  </si>
  <si>
    <t>Exports, fob</t>
  </si>
  <si>
    <t>Balance on goods</t>
  </si>
  <si>
    <t>Balance on secondary income</t>
  </si>
  <si>
    <t xml:space="preserve">     Credit</t>
  </si>
  <si>
    <t xml:space="preserve">     Debit</t>
  </si>
  <si>
    <t>Capital account</t>
  </si>
  <si>
    <t>Financial account</t>
  </si>
  <si>
    <t xml:space="preserve">     Direct investment</t>
  </si>
  <si>
    <t xml:space="preserve">     Portfolio investment</t>
  </si>
  <si>
    <t xml:space="preserve">     Financial derivatives</t>
  </si>
  <si>
    <t>Net errors and omissions</t>
  </si>
  <si>
    <t xml:space="preserve">     Gold, national valuation</t>
  </si>
  <si>
    <t xml:space="preserve">     Foreign exchange</t>
  </si>
  <si>
    <t xml:space="preserve">     Reserve position in the IMF</t>
  </si>
  <si>
    <t xml:space="preserve">     SDRs</t>
  </si>
  <si>
    <t>End of period</t>
  </si>
  <si>
    <t>Average of period</t>
  </si>
  <si>
    <t>Total debt outstanding and disbursed</t>
  </si>
  <si>
    <t xml:space="preserve">          Public and publicly guaranteed</t>
  </si>
  <si>
    <t xml:space="preserve">          Private nonguaranteed</t>
  </si>
  <si>
    <t xml:space="preserve">     Use of IMF credit</t>
  </si>
  <si>
    <t xml:space="preserve">     Principal repayments on long-term debt</t>
  </si>
  <si>
    <t xml:space="preserve">     Interest on long-term debt</t>
  </si>
  <si>
    <t xml:space="preserve">     Interest on short-term debt</t>
  </si>
  <si>
    <t>...</t>
  </si>
  <si>
    <t>Exports, total</t>
  </si>
  <si>
    <t>Imports, total</t>
  </si>
  <si>
    <t>Average terms of new commitments</t>
  </si>
  <si>
    <t>Unemployed</t>
  </si>
  <si>
    <t>Money supply (M1)</t>
  </si>
  <si>
    <t xml:space="preserve">POPULATION </t>
  </si>
  <si>
    <t xml:space="preserve">     Agriculture, forestry and fishing</t>
  </si>
  <si>
    <t xml:space="preserve">     Mining and quarrying</t>
  </si>
  <si>
    <t xml:space="preserve">     Manufacturing</t>
  </si>
  <si>
    <t xml:space="preserve">     Construction</t>
  </si>
  <si>
    <t xml:space="preserve">     Wholesale and retail trade; repair of motor vehicles and motorcycles</t>
  </si>
  <si>
    <t xml:space="preserve">     Accommodation and food service activities</t>
  </si>
  <si>
    <t xml:space="preserve">     Transportation and storage</t>
  </si>
  <si>
    <t xml:space="preserve">     Information and communication</t>
  </si>
  <si>
    <t xml:space="preserve">     Financial and insurance activities</t>
  </si>
  <si>
    <t xml:space="preserve">     Real estate activities</t>
  </si>
  <si>
    <t xml:space="preserve">     Male</t>
  </si>
  <si>
    <t xml:space="preserve">     Female</t>
  </si>
  <si>
    <t xml:space="preserve">     Water supply; sewerage, waste management and remediation activities</t>
  </si>
  <si>
    <t xml:space="preserve">     Transportion and storage</t>
  </si>
  <si>
    <t xml:space="preserve">     Administrative and support service activities</t>
  </si>
  <si>
    <t xml:space="preserve">     Public administration and defence; compulsory social security</t>
  </si>
  <si>
    <t xml:space="preserve">     Human health and social work activities</t>
  </si>
  <si>
    <t xml:space="preserve">     Other service activities</t>
  </si>
  <si>
    <t xml:space="preserve">     Less: Imputed bank service charges</t>
  </si>
  <si>
    <t xml:space="preserve">     Taxes less subsidies on products</t>
  </si>
  <si>
    <t>GNI</t>
  </si>
  <si>
    <t xml:space="preserve">               Services</t>
  </si>
  <si>
    <t xml:space="preserve">     Final consumption expenditure</t>
  </si>
  <si>
    <t xml:space="preserve">          NPISHs final consumption </t>
  </si>
  <si>
    <t xml:space="preserve">     Gross capital formation</t>
  </si>
  <si>
    <t xml:space="preserve">          Gross fixed capital formation</t>
  </si>
  <si>
    <t xml:space="preserve">               Public</t>
  </si>
  <si>
    <t xml:space="preserve">               Private</t>
  </si>
  <si>
    <t xml:space="preserve">          Exports of goods</t>
  </si>
  <si>
    <t xml:space="preserve">          Exports of services</t>
  </si>
  <si>
    <t xml:space="preserve">     Less: Imports of goods and services</t>
  </si>
  <si>
    <t xml:space="preserve">          Imports of goods</t>
  </si>
  <si>
    <t xml:space="preserve">          Imports of services</t>
  </si>
  <si>
    <t xml:space="preserve">     Statistical discrepancy </t>
  </si>
  <si>
    <t xml:space="preserve">               Gross capital formation </t>
  </si>
  <si>
    <t xml:space="preserve">               Exports of goods and services </t>
  </si>
  <si>
    <t xml:space="preserve">               Imports of goods and services</t>
  </si>
  <si>
    <t xml:space="preserve">               Statistical discrepancy</t>
  </si>
  <si>
    <t>At Constant Prices</t>
  </si>
  <si>
    <t xml:space="preserve">      Less: Imputed bank service charges</t>
  </si>
  <si>
    <t xml:space="preserve">               GDP</t>
  </si>
  <si>
    <t>Expenditure on GDP at 2000 market prices</t>
  </si>
  <si>
    <t xml:space="preserve"> </t>
  </si>
  <si>
    <t xml:space="preserve">               Gross capital formation</t>
  </si>
  <si>
    <t xml:space="preserve">               Exports of goods and services</t>
  </si>
  <si>
    <t xml:space="preserve">     Net factor income from abroad</t>
  </si>
  <si>
    <t xml:space="preserve">     Net current transfers from abroad</t>
  </si>
  <si>
    <t xml:space="preserve">               Gross domestic saving</t>
  </si>
  <si>
    <t xml:space="preserve">               Gross national saving</t>
  </si>
  <si>
    <t>Per capita GDP</t>
  </si>
  <si>
    <t>Per capita GNI</t>
  </si>
  <si>
    <t xml:space="preserve">               Consumer price index </t>
  </si>
  <si>
    <t xml:space="preserve">               Food price index </t>
  </si>
  <si>
    <t xml:space="preserve">               Nonfood price index</t>
  </si>
  <si>
    <t xml:space="preserve">               Implicit GDP deflator</t>
  </si>
  <si>
    <t>Money supply (M2)</t>
  </si>
  <si>
    <t xml:space="preserve">     Foreign assets (net)</t>
  </si>
  <si>
    <t xml:space="preserve">          Claims on government sector</t>
  </si>
  <si>
    <t>–</t>
  </si>
  <si>
    <t>Time and savings deposits</t>
  </si>
  <si>
    <t xml:space="preserve">     Savings</t>
  </si>
  <si>
    <t xml:space="preserve">     Time:   6 months</t>
  </si>
  <si>
    <t xml:space="preserve">                12 months</t>
  </si>
  <si>
    <t xml:space="preserve">     Current revenue</t>
  </si>
  <si>
    <t xml:space="preserve">          Taxes</t>
  </si>
  <si>
    <t xml:space="preserve">          Nontaxes</t>
  </si>
  <si>
    <t xml:space="preserve">     Capital receipts</t>
  </si>
  <si>
    <t xml:space="preserve">     Current expenditure</t>
  </si>
  <si>
    <t xml:space="preserve">     Capital expenditure</t>
  </si>
  <si>
    <t>Financing</t>
  </si>
  <si>
    <t xml:space="preserve">     Domestic borrowing</t>
  </si>
  <si>
    <t xml:space="preserve">     Foreign borrowing</t>
  </si>
  <si>
    <t xml:space="preserve">     Use of cash balances</t>
  </si>
  <si>
    <t xml:space="preserve">               Total revenue</t>
  </si>
  <si>
    <t xml:space="preserve">               Taxes</t>
  </si>
  <si>
    <t xml:space="preserve">               Total expenditure</t>
  </si>
  <si>
    <t xml:space="preserve">               Overall budgetary surplus/deficit</t>
  </si>
  <si>
    <t>Social security and welfare</t>
  </si>
  <si>
    <t>Economic services</t>
  </si>
  <si>
    <t xml:space="preserve">     Transport and communications</t>
  </si>
  <si>
    <t xml:space="preserve">     Other economic services</t>
  </si>
  <si>
    <t xml:space="preserve">          Social security and welfare</t>
  </si>
  <si>
    <t xml:space="preserve">               Exports</t>
  </si>
  <si>
    <t xml:space="preserve">               Imports</t>
  </si>
  <si>
    <t>Current account</t>
  </si>
  <si>
    <t>Balance on services</t>
  </si>
  <si>
    <t>Balance on primary income</t>
  </si>
  <si>
    <t>… |</t>
  </si>
  <si>
    <t xml:space="preserve">     Other investment</t>
  </si>
  <si>
    <t>Reserves and related items</t>
  </si>
  <si>
    <t xml:space="preserve">               Balance on goods</t>
  </si>
  <si>
    <t xml:space="preserve">               Current account balance</t>
  </si>
  <si>
    <t xml:space="preserve">               Overall balance</t>
  </si>
  <si>
    <t xml:space="preserve">     Long-term debt</t>
  </si>
  <si>
    <t xml:space="preserve">     Short-term debt</t>
  </si>
  <si>
    <t>CAMBODIA</t>
  </si>
  <si>
    <t xml:space="preserve">Asian Development Bank (ADB) </t>
  </si>
  <si>
    <t>www.adb.org/statistics</t>
  </si>
  <si>
    <r>
      <t xml:space="preserve">Population density   </t>
    </r>
    <r>
      <rPr>
        <i/>
        <sz val="10"/>
        <rFont val="Arial"/>
        <family val="2"/>
      </rPr>
      <t>persons per square kilometer</t>
    </r>
  </si>
  <si>
    <r>
      <t xml:space="preserve">Population   </t>
    </r>
    <r>
      <rPr>
        <i/>
        <sz val="10"/>
        <rFont val="Arial"/>
        <family val="2"/>
      </rPr>
      <t>annual change, percent</t>
    </r>
  </si>
  <si>
    <r>
      <t xml:space="preserve">Urban population   </t>
    </r>
    <r>
      <rPr>
        <i/>
        <sz val="10"/>
        <rFont val="Arial"/>
        <family val="2"/>
      </rPr>
      <t>percent of total population</t>
    </r>
  </si>
  <si>
    <r>
      <t xml:space="preserve">Unemployment rate   </t>
    </r>
    <r>
      <rPr>
        <i/>
        <sz val="10"/>
        <rFont val="Arial"/>
        <family val="2"/>
      </rPr>
      <t>percent</t>
    </r>
  </si>
  <si>
    <r>
      <t xml:space="preserve">Labor force participation rate   </t>
    </r>
    <r>
      <rPr>
        <i/>
        <sz val="10"/>
        <rFont val="Arial"/>
        <family val="2"/>
      </rPr>
      <t>percent</t>
    </r>
  </si>
  <si>
    <r>
      <t xml:space="preserve">PRODUCTION INDEXES   </t>
    </r>
    <r>
      <rPr>
        <i/>
        <sz val="10"/>
        <rFont val="Arial"/>
        <family val="2"/>
      </rPr>
      <t>period averages</t>
    </r>
  </si>
  <si>
    <r>
      <t xml:space="preserve">Manufacturing   </t>
    </r>
    <r>
      <rPr>
        <i/>
        <sz val="10"/>
        <rFont val="Arial"/>
        <family val="2"/>
      </rPr>
      <t>1998 = 100</t>
    </r>
  </si>
  <si>
    <r>
      <t xml:space="preserve">ENERGY   </t>
    </r>
    <r>
      <rPr>
        <i/>
        <sz val="10"/>
        <rFont val="Arial"/>
        <family val="2"/>
      </rPr>
      <t>annual values</t>
    </r>
  </si>
  <si>
    <r>
      <t xml:space="preserve">Electricity   </t>
    </r>
    <r>
      <rPr>
        <i/>
        <sz val="10"/>
        <rFont val="Arial"/>
        <family val="2"/>
      </rPr>
      <t>million kilowatt-hours</t>
    </r>
  </si>
  <si>
    <r>
      <t xml:space="preserve">PRICE INDEXES   </t>
    </r>
    <r>
      <rPr>
        <i/>
        <sz val="10"/>
        <rFont val="Arial"/>
        <family val="2"/>
      </rPr>
      <t xml:space="preserve">period averages </t>
    </r>
  </si>
  <si>
    <r>
      <t xml:space="preserve">Consumer (Phnom Penh)   </t>
    </r>
    <r>
      <rPr>
        <i/>
        <sz val="10"/>
        <rFont val="Arial"/>
        <family val="2"/>
      </rPr>
      <t>July–December 2000 | October–December 2006 = 100</t>
    </r>
  </si>
  <si>
    <r>
      <t xml:space="preserve">Implicit GDP deflator   </t>
    </r>
    <r>
      <rPr>
        <i/>
        <sz val="10"/>
        <rFont val="Arial"/>
        <family val="2"/>
      </rPr>
      <t>2000 = 100</t>
    </r>
  </si>
  <si>
    <r>
      <t xml:space="preserve">MONEY AND BANKING    </t>
    </r>
    <r>
      <rPr>
        <i/>
        <sz val="10"/>
        <rFont val="Arial"/>
        <family val="2"/>
      </rPr>
      <t>billion riels; as of end of period</t>
    </r>
  </si>
  <si>
    <r>
      <t xml:space="preserve">               </t>
    </r>
    <r>
      <rPr>
        <b/>
        <i/>
        <sz val="10"/>
        <rFont val="Arial"/>
        <family val="2"/>
      </rPr>
      <t>Money Supply (M2)</t>
    </r>
    <r>
      <rPr>
        <i/>
        <sz val="10"/>
        <rFont val="Arial"/>
        <family val="2"/>
      </rPr>
      <t xml:space="preserve">   annual change, percent</t>
    </r>
  </si>
  <si>
    <r>
      <t xml:space="preserve">               </t>
    </r>
    <r>
      <rPr>
        <b/>
        <i/>
        <sz val="10"/>
        <rFont val="Arial"/>
        <family val="2"/>
      </rPr>
      <t xml:space="preserve">M2 </t>
    </r>
    <r>
      <rPr>
        <i/>
        <sz val="10"/>
        <rFont val="Arial"/>
        <family val="2"/>
      </rPr>
      <t xml:space="preserve">  percent of GDP at current market prices</t>
    </r>
  </si>
  <si>
    <t>Expenditure by Function, Central Government</t>
  </si>
  <si>
    <r>
      <t xml:space="preserve">EXTERNAL TRADE   </t>
    </r>
    <r>
      <rPr>
        <i/>
        <sz val="10"/>
        <rFont val="Arial"/>
        <family val="2"/>
      </rPr>
      <t>million US dollars; calendar year</t>
    </r>
  </si>
  <si>
    <t xml:space="preserve">     Trade balance</t>
  </si>
  <si>
    <r>
      <t xml:space="preserve">EXCHANGE RATES   </t>
    </r>
    <r>
      <rPr>
        <i/>
        <sz val="10"/>
        <rFont val="Arial"/>
        <family val="2"/>
      </rPr>
      <t>riels per US dollar</t>
    </r>
  </si>
  <si>
    <r>
      <t xml:space="preserve">EXTERNAL INDEBTEDNESS  </t>
    </r>
    <r>
      <rPr>
        <b/>
        <i/>
        <sz val="10"/>
        <rFont val="Arial"/>
        <family val="2"/>
      </rPr>
      <t xml:space="preserve"> </t>
    </r>
    <r>
      <rPr>
        <i/>
        <sz val="10"/>
        <rFont val="Arial"/>
        <family val="2"/>
      </rPr>
      <t>million US dollars; as of end of year</t>
    </r>
  </si>
  <si>
    <r>
      <t xml:space="preserve">               External debt   </t>
    </r>
    <r>
      <rPr>
        <i/>
        <sz val="10"/>
        <rFont val="Arial"/>
        <family val="2"/>
      </rPr>
      <t>percent of GNI</t>
    </r>
  </si>
  <si>
    <r>
      <t xml:space="preserve">               Total long-term debt   </t>
    </r>
    <r>
      <rPr>
        <i/>
        <sz val="10"/>
        <rFont val="Arial"/>
        <family val="2"/>
      </rPr>
      <t>percent of total debt</t>
    </r>
  </si>
  <si>
    <r>
      <t xml:space="preserve">               Short-term debt   </t>
    </r>
    <r>
      <rPr>
        <i/>
        <sz val="10"/>
        <rFont val="Arial"/>
        <family val="2"/>
      </rPr>
      <t>percent of total debt</t>
    </r>
  </si>
  <si>
    <r>
      <t xml:space="preserve">               Debt service   </t>
    </r>
    <r>
      <rPr>
        <i/>
        <sz val="10"/>
        <rFont val="Arial"/>
        <family val="2"/>
      </rPr>
      <t>percent of exports of goods and services</t>
    </r>
  </si>
  <si>
    <r>
      <t xml:space="preserve">Debt service  </t>
    </r>
    <r>
      <rPr>
        <i/>
        <sz val="10"/>
        <rFont val="Arial"/>
        <family val="2"/>
      </rPr>
      <t xml:space="preserve"> million US dollars; transactions during the year</t>
    </r>
  </si>
  <si>
    <r>
      <t xml:space="preserve">     Interest   </t>
    </r>
    <r>
      <rPr>
        <i/>
        <sz val="10"/>
        <rFont val="Arial"/>
        <family val="2"/>
      </rPr>
      <t>percent per annum</t>
    </r>
  </si>
  <si>
    <r>
      <t xml:space="preserve">     Maturity   </t>
    </r>
    <r>
      <rPr>
        <i/>
        <sz val="10"/>
        <rFont val="Arial"/>
        <family val="2"/>
      </rPr>
      <t>years</t>
    </r>
  </si>
  <si>
    <r>
      <t xml:space="preserve">     Grace period   </t>
    </r>
    <r>
      <rPr>
        <i/>
        <sz val="10"/>
        <rFont val="Arial"/>
        <family val="2"/>
      </rPr>
      <t>years</t>
    </r>
  </si>
  <si>
    <r>
      <t xml:space="preserve">     Grant element   </t>
    </r>
    <r>
      <rPr>
        <i/>
        <sz val="10"/>
        <rFont val="Arial"/>
        <family val="2"/>
      </rPr>
      <t>percent</t>
    </r>
  </si>
  <si>
    <t>…</t>
  </si>
  <si>
    <t xml:space="preserve">          Government final consumption</t>
  </si>
  <si>
    <t xml:space="preserve">          Changes in inventories </t>
  </si>
  <si>
    <t xml:space="preserve">          Acquisitions less disposals of valuables</t>
  </si>
  <si>
    <t xml:space="preserve">               Government final consumption</t>
  </si>
  <si>
    <t xml:space="preserve">                     Changes in inventories</t>
  </si>
  <si>
    <r>
      <t>Total population</t>
    </r>
    <r>
      <rPr>
        <vertAlign val="superscript"/>
        <sz val="10"/>
        <rFont val="Arial"/>
        <family val="2"/>
      </rPr>
      <t>a</t>
    </r>
    <r>
      <rPr>
        <sz val="10"/>
        <rFont val="Arial"/>
        <family val="2"/>
      </rPr>
      <t xml:space="preserve">  </t>
    </r>
    <r>
      <rPr>
        <i/>
        <sz val="10"/>
        <rFont val="Arial"/>
        <family val="2"/>
      </rPr>
      <t>million; as of 1 July</t>
    </r>
  </si>
  <si>
    <r>
      <rPr>
        <b/>
        <sz val="10"/>
        <rFont val="Arial"/>
        <family val="2"/>
      </rPr>
      <t>LABOR FORCE</t>
    </r>
    <r>
      <rPr>
        <sz val="10"/>
        <rFont val="Arial"/>
        <family val="2"/>
      </rPr>
      <t xml:space="preserve">   </t>
    </r>
    <r>
      <rPr>
        <i/>
        <sz val="10"/>
        <rFont val="Arial"/>
        <family val="2"/>
      </rPr>
      <t>thousand; calendar year</t>
    </r>
  </si>
  <si>
    <t xml:space="preserve">     Agriculture, forestry, and fishing</t>
  </si>
  <si>
    <t xml:space="preserve">     Electricity, gas, steam, and air-conditioning supply; water supply; sewerage, waste
          management, and remediation activities</t>
  </si>
  <si>
    <r>
      <t xml:space="preserve">Labor force   </t>
    </r>
    <r>
      <rPr>
        <i/>
        <sz val="10"/>
        <rFont val="Arial"/>
        <family val="2"/>
      </rPr>
      <t>annual change, percent</t>
    </r>
  </si>
  <si>
    <r>
      <rPr>
        <b/>
        <sz val="10"/>
        <rFont val="Arial"/>
        <family val="2"/>
      </rPr>
      <t>NATIONAL ACCOUNTS</t>
    </r>
    <r>
      <rPr>
        <sz val="10"/>
        <rFont val="Arial"/>
        <family val="2"/>
      </rPr>
      <t xml:space="preserve">  </t>
    </r>
    <r>
      <rPr>
        <i/>
        <sz val="10"/>
        <rFont val="Arial"/>
        <family val="2"/>
      </rPr>
      <t xml:space="preserve"> billion riels; calendar year</t>
    </r>
  </si>
  <si>
    <t xml:space="preserve">     Activities of households as employers; undifferentiated goods- and services-producing
         activities of households for own use</t>
  </si>
  <si>
    <r>
      <t xml:space="preserve">              </t>
    </r>
    <r>
      <rPr>
        <b/>
        <i/>
        <sz val="10"/>
        <rFont val="Arial"/>
        <family val="2"/>
      </rPr>
      <t xml:space="preserve"> Structure of Output</t>
    </r>
    <r>
      <rPr>
        <i/>
        <sz val="10"/>
        <rFont val="Arial"/>
        <family val="2"/>
      </rPr>
      <t xml:space="preserve">    percent of GDP at current basic prices</t>
    </r>
  </si>
  <si>
    <r>
      <t xml:space="preserve">              </t>
    </r>
    <r>
      <rPr>
        <b/>
        <i/>
        <sz val="10"/>
        <rFont val="Arial"/>
        <family val="2"/>
      </rPr>
      <t xml:space="preserve"> Structure of Demand</t>
    </r>
    <r>
      <rPr>
        <i/>
        <sz val="10"/>
        <rFont val="Arial"/>
        <family val="2"/>
      </rPr>
      <t xml:space="preserve">    percent of GDP at current market prices</t>
    </r>
  </si>
  <si>
    <r>
      <t xml:space="preserve">         </t>
    </r>
    <r>
      <rPr>
        <b/>
        <i/>
        <sz val="10"/>
        <rFont val="Arial"/>
        <family val="2"/>
      </rPr>
      <t xml:space="preserve">      Growth of Output </t>
    </r>
    <r>
      <rPr>
        <i/>
        <sz val="10"/>
        <rFont val="Arial"/>
        <family val="2"/>
      </rPr>
      <t xml:space="preserve">  annual change, percent</t>
    </r>
  </si>
  <si>
    <r>
      <t xml:space="preserve">               </t>
    </r>
    <r>
      <rPr>
        <b/>
        <i/>
        <sz val="10"/>
        <rFont val="Arial"/>
        <family val="2"/>
      </rPr>
      <t>Growth of Demand</t>
    </r>
    <r>
      <rPr>
        <i/>
        <sz val="10"/>
        <rFont val="Arial"/>
        <family val="2"/>
      </rPr>
      <t xml:space="preserve">  annual change, percent</t>
    </r>
  </si>
  <si>
    <r>
      <rPr>
        <b/>
        <i/>
        <sz val="10"/>
        <rFont val="Arial"/>
        <family val="2"/>
      </rPr>
      <t>At Current Market Prices</t>
    </r>
    <r>
      <rPr>
        <i/>
        <sz val="10"/>
        <rFont val="Arial"/>
        <family val="2"/>
      </rPr>
      <t xml:space="preserve">    thousand riels</t>
    </r>
  </si>
  <si>
    <r>
      <t xml:space="preserve">Agriculture   </t>
    </r>
    <r>
      <rPr>
        <i/>
        <sz val="10"/>
        <rFont val="Arial"/>
        <family val="2"/>
      </rPr>
      <t>2004–2006 = 100</t>
    </r>
  </si>
  <si>
    <r>
      <rPr>
        <b/>
        <sz val="10"/>
        <rFont val="Arial"/>
        <family val="2"/>
      </rPr>
      <t xml:space="preserve">              Price Indexes  </t>
    </r>
    <r>
      <rPr>
        <sz val="10"/>
        <rFont val="Arial"/>
        <family val="2"/>
      </rPr>
      <t xml:space="preserve"> </t>
    </r>
    <r>
      <rPr>
        <i/>
        <sz val="10"/>
        <rFont val="Arial"/>
        <family val="2"/>
      </rPr>
      <t>annual change, percent</t>
    </r>
  </si>
  <si>
    <r>
      <rPr>
        <b/>
        <i/>
        <sz val="10"/>
        <rFont val="Arial"/>
        <family val="2"/>
      </rPr>
      <t xml:space="preserve">Interest Rates </t>
    </r>
    <r>
      <rPr>
        <i/>
        <sz val="10"/>
        <rFont val="Arial"/>
        <family val="2"/>
      </rPr>
      <t xml:space="preserve">  percent per annum; period averages</t>
    </r>
  </si>
  <si>
    <r>
      <t xml:space="preserve">GOVERNMENT FINANCE   </t>
    </r>
    <r>
      <rPr>
        <i/>
        <sz val="10"/>
        <rFont val="Arial"/>
        <family val="2"/>
      </rPr>
      <t>billion riels; fiscal year ending 31 December</t>
    </r>
  </si>
  <si>
    <r>
      <t xml:space="preserve">              </t>
    </r>
    <r>
      <rPr>
        <b/>
        <i/>
        <sz val="10"/>
        <rFont val="Arial"/>
        <family val="2"/>
      </rPr>
      <t xml:space="preserve"> Government Finance  </t>
    </r>
    <r>
      <rPr>
        <i/>
        <sz val="10"/>
        <rFont val="Arial"/>
        <family val="2"/>
      </rPr>
      <t xml:space="preserve"> percent of GDP at current market prices</t>
    </r>
  </si>
  <si>
    <r>
      <t xml:space="preserve">          </t>
    </r>
    <r>
      <rPr>
        <b/>
        <sz val="10"/>
        <rFont val="Arial"/>
        <family val="2"/>
      </rPr>
      <t>Expenditure by Function</t>
    </r>
    <r>
      <rPr>
        <sz val="10"/>
        <rFont val="Arial"/>
        <family val="2"/>
      </rPr>
      <t xml:space="preserve">  </t>
    </r>
    <r>
      <rPr>
        <i/>
        <sz val="10"/>
        <rFont val="Arial"/>
        <family val="2"/>
      </rPr>
      <t>percent of GDP at current market prices</t>
    </r>
  </si>
  <si>
    <r>
      <t xml:space="preserve">  </t>
    </r>
    <r>
      <rPr>
        <b/>
        <i/>
        <sz val="10"/>
        <rFont val="Arial"/>
        <family val="2"/>
      </rPr>
      <t xml:space="preserve">             External Trade</t>
    </r>
    <r>
      <rPr>
        <i/>
        <sz val="10"/>
        <rFont val="Arial"/>
        <family val="2"/>
      </rPr>
      <t xml:space="preserve">   annual change, percent</t>
    </r>
  </si>
  <si>
    <r>
      <rPr>
        <b/>
        <i/>
        <sz val="10"/>
        <rFont val="Arial"/>
        <family val="2"/>
      </rPr>
      <t>Direction of Trade</t>
    </r>
    <r>
      <rPr>
        <i/>
        <sz val="10"/>
        <rFont val="Arial"/>
        <family val="2"/>
      </rPr>
      <t xml:space="preserve">  million US dollars; calendar year</t>
    </r>
  </si>
  <si>
    <r>
      <t xml:space="preserve">             </t>
    </r>
    <r>
      <rPr>
        <i/>
        <sz val="10"/>
        <rFont val="Arial"/>
        <family val="2"/>
      </rPr>
      <t xml:space="preserve">  </t>
    </r>
    <r>
      <rPr>
        <b/>
        <i/>
        <sz val="10"/>
        <rFont val="Arial"/>
        <family val="2"/>
      </rPr>
      <t xml:space="preserve">Balance of Payments </t>
    </r>
    <r>
      <rPr>
        <i/>
        <sz val="10"/>
        <rFont val="Arial"/>
        <family val="2"/>
      </rPr>
      <t xml:space="preserve">  percent of GDP at current market prices</t>
    </r>
  </si>
  <si>
    <t>*</t>
  </si>
  <si>
    <t>6. Japan</t>
  </si>
  <si>
    <t>9. Thailand</t>
  </si>
  <si>
    <t>1. United States</t>
  </si>
  <si>
    <t>3. United Kingdom</t>
  </si>
  <si>
    <t>4. Germany</t>
  </si>
  <si>
    <t>5. Canada</t>
  </si>
  <si>
    <t>7. Singapore</t>
  </si>
  <si>
    <t>10. Belgium</t>
  </si>
  <si>
    <t>2. Hong Kong, China</t>
  </si>
  <si>
    <t>2. Thailand</t>
  </si>
  <si>
    <t>8. United States</t>
  </si>
  <si>
    <t>9. Indonesia</t>
  </si>
  <si>
    <t>10. Japan</t>
  </si>
  <si>
    <t>4. Hong Kong, China</t>
  </si>
  <si>
    <t>5. Taipei,China</t>
  </si>
  <si>
    <t>6. Korea, Rep. of</t>
  </si>
  <si>
    <t>8. China, People's Rep. of</t>
  </si>
  <si>
    <t>1. China, People's Rep. of</t>
  </si>
  <si>
    <t xml:space="preserve">          Household final consumption</t>
  </si>
  <si>
    <r>
      <t>Loans and advances</t>
    </r>
    <r>
      <rPr>
        <vertAlign val="superscript"/>
        <sz val="10"/>
        <rFont val="Arial"/>
        <family val="2"/>
      </rPr>
      <t>e</t>
    </r>
  </si>
  <si>
    <r>
      <t>Domestic credits outstanding</t>
    </r>
    <r>
      <rPr>
        <vertAlign val="superscript"/>
        <sz val="10"/>
        <rFont val="Arial"/>
        <family val="2"/>
      </rPr>
      <t>f</t>
    </r>
  </si>
  <si>
    <r>
      <t>Grants</t>
    </r>
    <r>
      <rPr>
        <vertAlign val="superscript"/>
        <sz val="10"/>
        <rFont val="Arial"/>
        <family val="2"/>
      </rPr>
      <t>g</t>
    </r>
  </si>
  <si>
    <r>
      <t xml:space="preserve">     Overall budgetary surplus/deficit</t>
    </r>
    <r>
      <rPr>
        <vertAlign val="superscript"/>
        <sz val="10"/>
        <rFont val="Arial"/>
        <family val="2"/>
      </rPr>
      <t>h</t>
    </r>
  </si>
  <si>
    <r>
      <t>Others</t>
    </r>
    <r>
      <rPr>
        <vertAlign val="superscript"/>
        <sz val="10"/>
        <rFont val="Arial"/>
        <family val="2"/>
      </rPr>
      <t>i</t>
    </r>
  </si>
  <si>
    <r>
      <t>Imports, cif | fob</t>
    </r>
    <r>
      <rPr>
        <vertAlign val="superscript"/>
        <sz val="10"/>
        <rFont val="Arial"/>
        <family val="2"/>
      </rPr>
      <t>j</t>
    </r>
  </si>
  <si>
    <r>
      <t xml:space="preserve">               Household final consumption</t>
    </r>
    <r>
      <rPr>
        <vertAlign val="superscript"/>
        <sz val="10"/>
        <rFont val="Arial"/>
        <family val="2"/>
      </rPr>
      <t>c</t>
    </r>
  </si>
  <si>
    <r>
      <rPr>
        <b/>
        <i/>
        <sz val="10"/>
        <rFont val="Arial"/>
        <family val="2"/>
      </rPr>
      <t>Investment Financing</t>
    </r>
    <r>
      <rPr>
        <i/>
        <sz val="10"/>
        <rFont val="Arial"/>
        <family val="2"/>
      </rPr>
      <t xml:space="preserve"> at Current Prices</t>
    </r>
  </si>
  <si>
    <r>
      <t xml:space="preserve">     Gross domestic saving</t>
    </r>
    <r>
      <rPr>
        <vertAlign val="superscript"/>
        <sz val="10"/>
        <rFont val="Arial"/>
        <family val="2"/>
      </rPr>
      <t>d</t>
    </r>
  </si>
  <si>
    <r>
      <rPr>
        <b/>
        <i/>
        <sz val="10"/>
        <rFont val="Arial"/>
        <family val="2"/>
      </rPr>
      <t xml:space="preserve">               Savings and Investment</t>
    </r>
    <r>
      <rPr>
        <i/>
        <sz val="10"/>
        <rFont val="Arial"/>
        <family val="2"/>
      </rPr>
      <t xml:space="preserve">    percent of GDP  at current market prices</t>
    </r>
  </si>
  <si>
    <r>
      <t>BALANCE OF PAYMENTS</t>
    </r>
    <r>
      <rPr>
        <vertAlign val="superscript"/>
        <sz val="10"/>
        <rFont val="Arial"/>
        <family val="2"/>
      </rPr>
      <t>k</t>
    </r>
    <r>
      <rPr>
        <b/>
        <i/>
        <sz val="10"/>
        <rFont val="Arial"/>
        <family val="2"/>
      </rPr>
      <t xml:space="preserve">   </t>
    </r>
    <r>
      <rPr>
        <i/>
        <sz val="10"/>
        <rFont val="Arial"/>
        <family val="2"/>
      </rPr>
      <t>million US dollars; calendar year</t>
    </r>
  </si>
  <si>
    <t>a</t>
  </si>
  <si>
    <t>b</t>
  </si>
  <si>
    <t>Includes professional, scientific, and technical activities; administrative and support service activities; public administration and defense; compulsory social security; human health and social work activities; education; arts, entertainment, and recreation; other service activities; activities of households as employers; undifferentiated goods- and services-producing activities of households for own use; and activities of extraterritorial organizations and bodies.</t>
  </si>
  <si>
    <t>c</t>
  </si>
  <si>
    <t>d</t>
  </si>
  <si>
    <t>e</t>
  </si>
  <si>
    <t>f</t>
  </si>
  <si>
    <t>g</t>
  </si>
  <si>
    <t>Includes NPISHs.</t>
  </si>
  <si>
    <t>h</t>
  </si>
  <si>
    <t>Value is estimated as the difference between GDP by industrial origin and the sum of household consumption expenditure and government consumption expenditure at current market prices.</t>
  </si>
  <si>
    <t>i</t>
  </si>
  <si>
    <t>Refers to foreign currency deposits.</t>
  </si>
  <si>
    <t>j</t>
  </si>
  <si>
    <t>Refers to credit to private sector.</t>
  </si>
  <si>
    <t>k</t>
  </si>
  <si>
    <t>For 2001–2007, includes budget support grants and project aid grants. For 2008 onward, grants were accounted in the foreign borrowing.</t>
  </si>
  <si>
    <t>Figures exclude nonbudgetary surplus/deficit; hence, the item refers to overall budgetary surplus/deficit.</t>
  </si>
  <si>
    <t>Includes information, other government agencies, and contingencies.</t>
  </si>
  <si>
    <t>Beginning 2005, the compilation methodology shifted from cif to fob.</t>
  </si>
  <si>
    <t>Sources:</t>
  </si>
  <si>
    <t>Population</t>
  </si>
  <si>
    <t>Labor Force</t>
  </si>
  <si>
    <t>National Accounts</t>
  </si>
  <si>
    <t>Production Indexes</t>
  </si>
  <si>
    <t>Energy</t>
  </si>
  <si>
    <t>For 2000–2011: NIS. Official communication, 22 April 2014; past communication; other publications.</t>
  </si>
  <si>
    <t>Price Indexes</t>
  </si>
  <si>
    <t>Money and Banking</t>
  </si>
  <si>
    <t>Government Finance</t>
  </si>
  <si>
    <r>
      <t xml:space="preserve">For 2000: NIS. 2003. </t>
    </r>
    <r>
      <rPr>
        <i/>
        <sz val="10"/>
        <rFont val="Arial"/>
        <family val="2"/>
      </rPr>
      <t xml:space="preserve">Statistical Yearbook 2003. </t>
    </r>
    <r>
      <rPr>
        <sz val="10"/>
        <rFont val="Arial"/>
        <family val="2"/>
      </rPr>
      <t>Phnom Penh.</t>
    </r>
  </si>
  <si>
    <t>For 2000: NIS. Official communication, 27 June 2004; past communication.</t>
  </si>
  <si>
    <t>External Trade</t>
  </si>
  <si>
    <t>Balance of Payments</t>
  </si>
  <si>
    <t>International Reserves</t>
  </si>
  <si>
    <t>Exchange Rates</t>
  </si>
  <si>
    <t>External Indebtedness</t>
  </si>
  <si>
    <t>Figures for 2008 and 2013 are based on the Inter-Censal Population Survey of the Kingdom of Cambodia, while the figures for other years are calculated based on annual population growth rates derived from the census data.</t>
  </si>
  <si>
    <t xml:space="preserve">World Bank. World Development Indicators and Global Development Finance. http://data.worldbank.org/indicator/SP.URB.TOTL.IN.ZS (accessed 1 July 2017). </t>
  </si>
  <si>
    <t xml:space="preserve">NIS. Official communication, 26 May 2017; past communication. </t>
  </si>
  <si>
    <t>Food and Agriculture Organization of the United Nations. FAOSTAT. http://www.fao.org/faostat/en/#home (accessed 20 June 2017).</t>
  </si>
  <si>
    <t xml:space="preserve">NBC. Official communication, 24 May 2017; past communication. </t>
  </si>
  <si>
    <t xml:space="preserve">IMF. International Financial Statistics. http://data.imf.org/ (accessed 2 June 2017). </t>
  </si>
  <si>
    <t>World Bank. World Development Indicators and International Debt Statistics. http://databank.worldbank.org/data/reports.aspx?source=world-development-indicators (accessed 10 July 2017).</t>
  </si>
  <si>
    <t>For 2010–2014: ADB estimates based on data from NIS and International Energy Agency Statistics. 
http://www.iea.org/statistics/statisticssearch/report/?country=CAMBODIA&amp;product=electricityandheat&amp;year= (accessed 17 June 2017).</t>
  </si>
  <si>
    <t xml:space="preserve">     Domestic claims</t>
  </si>
  <si>
    <t>Key Indicators for Asia and the Pacific 2017</t>
  </si>
  <si>
    <t xml:space="preserve">     Arts, entertainment, and recreation</t>
  </si>
  <si>
    <r>
      <t xml:space="preserve">     Other services</t>
    </r>
    <r>
      <rPr>
        <vertAlign val="superscript"/>
        <sz val="10"/>
        <rFont val="Arial"/>
        <family val="2"/>
      </rPr>
      <t>b</t>
    </r>
  </si>
  <si>
    <t xml:space="preserve">     Electricity, gas, steam, and air-conditioning supply</t>
  </si>
  <si>
    <t xml:space="preserve">     Professional, scientific, and technical activities</t>
  </si>
  <si>
    <t xml:space="preserve">     Activities of extraterritorial organizations and bodies</t>
  </si>
  <si>
    <t xml:space="preserve">     Gross value added at basic prices</t>
  </si>
  <si>
    <t>GDP by industrial origin at 2000 market prices</t>
  </si>
  <si>
    <t xml:space="preserve">     Public administration and defense; compulsory social security</t>
  </si>
  <si>
    <t>3. Viet Nam</t>
  </si>
  <si>
    <t>Overall balance</t>
  </si>
  <si>
    <t>International investment position (net)</t>
  </si>
  <si>
    <r>
      <t xml:space="preserve">INTERNATIONAL RESERVES   </t>
    </r>
    <r>
      <rPr>
        <i/>
        <sz val="10"/>
        <rFont val="Arial"/>
        <family val="2"/>
      </rPr>
      <t>million US dollars; as of end of period</t>
    </r>
  </si>
  <si>
    <t xml:space="preserve">For 2000–2007: ADB estimates. </t>
  </si>
  <si>
    <t xml:space="preserve">For 2008-2016: NIS. Official communication, 26 May 2017; publication and past communication. </t>
  </si>
  <si>
    <t>IMF. Direction of Trade Statistics, http://data.imf.org/?sk=388DFA60-1D26-4ADE-B505-A05A558D9A42 (accessed 25 May 2017).</t>
  </si>
  <si>
    <t>NBC. Official communication, 24 May 2017; past communication.</t>
  </si>
  <si>
    <r>
      <t xml:space="preserve">Due to the shift from the fifth edition of the IMF </t>
    </r>
    <r>
      <rPr>
        <i/>
        <sz val="10"/>
        <rFont val="Arial"/>
        <family val="2"/>
      </rPr>
      <t>Balance of Payments Manual</t>
    </r>
    <r>
      <rPr>
        <sz val="10"/>
        <rFont val="Arial"/>
        <family val="2"/>
      </rPr>
      <t xml:space="preserve"> format to the sixth edition of IMF </t>
    </r>
    <r>
      <rPr>
        <i/>
        <sz val="10"/>
        <rFont val="Arial"/>
        <family val="2"/>
      </rPr>
      <t>Balance of Payments and International Investment Position Manual</t>
    </r>
    <r>
      <rPr>
        <sz val="10"/>
        <rFont val="Arial"/>
        <family val="2"/>
      </rPr>
      <t xml:space="preserve"> format in 2007, some transaction categories have changed. Data prior to 2007 may not be comparable with the rest of the series.</t>
    </r>
  </si>
  <si>
    <t xml:space="preserve">For 2001–2016: Ministry of Economy and Finance. Official communication, 17 May 2017; past communication. </t>
  </si>
  <si>
    <t>Urban Population</t>
  </si>
  <si>
    <t>Agriculture</t>
  </si>
  <si>
    <t>Manufacturing</t>
  </si>
  <si>
    <t>Expenditure by Function</t>
  </si>
  <si>
    <t>Direction of Trade</t>
  </si>
  <si>
    <t>… = data not available at cutoff date; | = marks break in the series; 0 or 0.0 = magnitude is less than half of unit employed; – = magnitude equals zero; * = provisional, preliminary, estimate, budget figure; cif = cost, insurance, and freight; fob = free on board; ADB = Asian Development Bank; GDP = gross domestic product; GNI = gross national income; IMF = International Monetary Fund; NBC = National Bank of Cambodia; NIS = National Institute of Statistics; NPISHs = nonprofit institutions serving households; SDRs = special drawing rights; US = United 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</si>
</sst>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9">
    <numFmt numFmtId="41" formatCode="_(* #,##0_);_(* \(#,##0\);_(* &quot;-&quot;_);_(@_)"/>
    <numFmt numFmtId="44" formatCode="_(&quot;$&quot;* #,##0.00_);_(&quot;$&quot;* \(#,##0.00\);_(&quot;$&quot;* &quot;-&quot;??_);_(@_)"/>
    <numFmt numFmtId="43" formatCode="_(* #,##0.00_);_(* \(#,##0.00\);_(* &quot;-&quot;??_);_(@_)"/>
    <numFmt numFmtId="164" formatCode="#,##0.0"/>
    <numFmt numFmtId="165" formatCode="0.0"/>
    <numFmt numFmtId="166" formatCode="0.0\ \|"/>
    <numFmt numFmtId="167" formatCode="#,##0.0\ \|"/>
    <numFmt numFmtId="168" formatCode="#"/>
    <numFmt numFmtId="169" formatCode="#\ ###\ ##0_-;\-#\ ###\ ##0_-;_-0_-;_-@_ "/>
    <numFmt numFmtId="170" formatCode="_-* #,##0.00_-;\-* #,##0.00_-;_-* &quot;-&quot;??_-;_-@_-"/>
    <numFmt numFmtId="171" formatCode="_ * #,##0.00_ ;_ * \-#,##0.00_ ;_ * &quot;-&quot;??_ ;_ @_ "/>
    <numFmt numFmtId="172" formatCode="&quot;&quot;\ #\ ##0_-;&quot;&quot;\ \-#\ ##0_-"/>
    <numFmt numFmtId="173" formatCode="&quot;&quot;\ #,##0.0_-;&quot;&quot;\ \-#,##0.0_-"/>
    <numFmt numFmtId="174" formatCode="&quot;&quot;\ #,##0.00_-;&quot;&quot;\ \-#,##0.00_-"/>
    <numFmt numFmtId="175" formatCode="&quot;&quot;\ #\ ##0_-;&quot;&quot;\ \-#\ ##0_-"/>
    <numFmt numFmtId="176" formatCode="&quot;&quot;\ #,##0.0_-;&quot;&quot;\ \-#,##0.0_-"/>
    <numFmt numFmtId="177" formatCode="&quot;&quot;\ #,##0.00_-;&quot;&quot;\ \-#,##0.00_-"/>
    <numFmt numFmtId="178" formatCode="#\ ##0_-;\-#\ ##0_-;_-0_-;_-@_ "/>
    <numFmt numFmtId="179" formatCode="#\ ##0.0_-;\-#\ ##0.0_-;_-0.0_-;_-@_ "/>
    <numFmt numFmtId="180" formatCode="#\ ##0.00_-;\-#\ ##0.00_-;_-0.00_-;_-@_ "/>
    <numFmt numFmtId="181" formatCode="0.00_)"/>
    <numFmt numFmtId="182" formatCode="&quot;&quot;\ #\ ##0_-;&quot;&quot;\ \-#\ ##0_-"/>
    <numFmt numFmtId="183" formatCode="&quot;&quot;\ #,##0.0_-;&quot;&quot;\ \-#,##0.0_-"/>
    <numFmt numFmtId="184" formatCode="&quot;&quot;\ #,##0.00_-;&quot;&quot;\ \-#,##0.00_-"/>
    <numFmt numFmtId="185" formatCode="&quot;&quot;\ #\ ##0_-;&quot;&quot;\ \-#\ ##0_-"/>
    <numFmt numFmtId="186" formatCode="&quot;&quot;\ #,##0.0_-;&quot;&quot;\ \-#,##0.0_-"/>
    <numFmt numFmtId="187" formatCode="&quot;&quot;\ #,##0.00_-;&quot;&quot;\ \-#,##0.00_-"/>
    <numFmt numFmtId="188" formatCode="_-* #,##0_р_._-;\-* #,##0_р_._-;_-* &quot;-&quot;_р_._-;_-@_-"/>
    <numFmt numFmtId="189" formatCode="_-* #,##0.00_р_._-;\-* #,##0.00_р_._-;_-* &quot;-&quot;??_р_._-;_-@_-"/>
  </numFmts>
  <fonts count="83">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u/>
      <sz val="11"/>
      <name val="Arial"/>
      <family val="2"/>
    </font>
    <font>
      <sz val="10"/>
      <color theme="1"/>
      <name val="Arial"/>
      <family val="2"/>
    </font>
    <font>
      <sz val="11"/>
      <name val="Arial"/>
      <family val="2"/>
    </font>
    <font>
      <sz val="10"/>
      <name val="Arial"/>
      <family val="2"/>
    </font>
    <font>
      <b/>
      <sz val="16"/>
      <name val="Arial"/>
      <family val="2"/>
    </font>
    <font>
      <b/>
      <sz val="10"/>
      <name val="Arial"/>
      <family val="2"/>
    </font>
    <font>
      <u/>
      <sz val="11"/>
      <color indexed="12"/>
      <name val="Arial"/>
      <family val="2"/>
    </font>
    <font>
      <vertAlign val="superscript"/>
      <sz val="10"/>
      <name val="Arial"/>
      <family val="2"/>
    </font>
    <font>
      <i/>
      <sz val="10"/>
      <name val="Arial"/>
      <family val="2"/>
    </font>
    <font>
      <b/>
      <i/>
      <sz val="10"/>
      <name val="Arial"/>
      <family val="2"/>
    </font>
    <font>
      <sz val="8"/>
      <name val="Arial"/>
      <family val="2"/>
    </font>
    <font>
      <b/>
      <sz val="12"/>
      <name val="Arial"/>
      <family val="2"/>
    </font>
    <font>
      <sz val="11"/>
      <color indexed="8"/>
      <name val="Arial"/>
      <family val="2"/>
    </font>
    <font>
      <sz val="11"/>
      <color indexed="8"/>
      <name val="Calibri"/>
      <family val="2"/>
      <scheme val="minor"/>
    </font>
    <font>
      <u/>
      <sz val="11"/>
      <color theme="10"/>
      <name val="Calibri"/>
      <family val="2"/>
    </font>
    <font>
      <sz val="1"/>
      <color indexed="16"/>
      <name val="Courier"/>
      <family val="3"/>
    </font>
    <font>
      <b/>
      <sz val="1"/>
      <color indexed="16"/>
      <name val="Courier"/>
      <family val="3"/>
    </font>
    <font>
      <sz val="11"/>
      <color indexed="8"/>
      <name val="Calibri"/>
      <family val="2"/>
    </font>
    <font>
      <sz val="11"/>
      <color indexed="8"/>
      <name val="Calibri"/>
      <family val="2"/>
      <charset val="204"/>
    </font>
    <font>
      <sz val="11"/>
      <color indexed="9"/>
      <name val="Calibri"/>
      <family val="2"/>
    </font>
    <font>
      <sz val="11"/>
      <color indexed="9"/>
      <name val="Calibri"/>
      <family val="2"/>
      <charset val="204"/>
    </font>
    <font>
      <sz val="7.5"/>
      <name val="Century Schoolbook"/>
      <family val="1"/>
    </font>
    <font>
      <sz val="10"/>
      <color indexed="0"/>
      <name val="Courier"/>
      <family val="3"/>
    </font>
    <font>
      <sz val="10"/>
      <color indexed="8"/>
      <name val="Courier New"/>
      <family val="3"/>
    </font>
    <font>
      <sz val="11"/>
      <color indexed="10"/>
      <name val="Calibri"/>
      <family val="2"/>
    </font>
    <font>
      <sz val="11"/>
      <color indexed="20"/>
      <name val="Calibri"/>
      <family val="2"/>
      <charset val="204"/>
    </font>
    <font>
      <b/>
      <sz val="11"/>
      <color indexed="52"/>
      <name val="Calibri"/>
      <family val="2"/>
    </font>
    <font>
      <b/>
      <sz val="11"/>
      <color indexed="52"/>
      <name val="Calibri"/>
      <family val="2"/>
      <charset val="204"/>
    </font>
    <font>
      <sz val="11"/>
      <color indexed="52"/>
      <name val="Calibri"/>
      <family val="2"/>
    </font>
    <font>
      <b/>
      <sz val="11"/>
      <color indexed="9"/>
      <name val="Calibri"/>
      <family val="2"/>
      <charset val="204"/>
    </font>
    <font>
      <b/>
      <sz val="10"/>
      <color theme="1"/>
      <name val="Verdana"/>
      <family val="2"/>
    </font>
    <font>
      <sz val="10"/>
      <color theme="1"/>
      <name val="Verdana"/>
      <family val="2"/>
    </font>
    <font>
      <sz val="12"/>
      <name val="宋体"/>
      <charset val="134"/>
    </font>
    <font>
      <sz val="14"/>
      <name val="Cordia New"/>
      <family val="2"/>
    </font>
    <font>
      <sz val="10"/>
      <name val="Times New Roman"/>
      <family val="1"/>
    </font>
    <font>
      <sz val="14"/>
      <name val="Angsana New"/>
      <family val="1"/>
    </font>
    <font>
      <sz val="12"/>
      <color theme="1"/>
      <name val="Times New Roman"/>
      <family val="2"/>
    </font>
    <font>
      <sz val="11"/>
      <color indexed="62"/>
      <name val="Calibri"/>
      <family val="2"/>
    </font>
    <font>
      <i/>
      <sz val="11"/>
      <color indexed="23"/>
      <name val="Calibri"/>
      <family val="2"/>
      <charset val="204"/>
    </font>
    <font>
      <vertAlign val="superscript"/>
      <sz val="11"/>
      <name val="Arial"/>
      <family val="2"/>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u/>
      <sz val="10"/>
      <color indexed="12"/>
      <name val="Arial"/>
      <family val="2"/>
    </font>
    <font>
      <u/>
      <sz val="8.25"/>
      <color indexed="12"/>
      <name val="Arial"/>
      <family val="2"/>
    </font>
    <font>
      <u/>
      <sz val="11"/>
      <color theme="10"/>
      <name val="Calibri"/>
      <family val="2"/>
      <scheme val="minor"/>
    </font>
    <font>
      <sz val="12"/>
      <color indexed="0"/>
      <name val="Courier"/>
      <family val="3"/>
    </font>
    <font>
      <sz val="11"/>
      <color indexed="62"/>
      <name val="Calibri"/>
      <family val="2"/>
      <charset val="204"/>
    </font>
    <font>
      <sz val="11"/>
      <color indexed="20"/>
      <name val="Calibri"/>
      <family val="2"/>
    </font>
    <font>
      <sz val="11"/>
      <color indexed="52"/>
      <name val="Calibri"/>
      <family val="2"/>
      <charset val="204"/>
    </font>
    <font>
      <sz val="11"/>
      <color indexed="60"/>
      <name val="Calibri"/>
      <family val="2"/>
      <charset val="204"/>
    </font>
    <font>
      <sz val="11"/>
      <color indexed="60"/>
      <name val="Calibri"/>
      <family val="2"/>
    </font>
    <font>
      <b/>
      <i/>
      <sz val="16"/>
      <name val="Helv"/>
    </font>
    <font>
      <sz val="12"/>
      <color rgb="FF000000"/>
      <name val="Times New Roman"/>
      <family val="2"/>
    </font>
    <font>
      <sz val="12"/>
      <name val="Arial"/>
      <family val="2"/>
    </font>
    <font>
      <sz val="16"/>
      <name val="AngsanaUPC"/>
      <family val="1"/>
    </font>
    <font>
      <sz val="10"/>
      <name val="Verdana"/>
      <family val="2"/>
    </font>
    <font>
      <sz val="16"/>
      <name val="AngsanaUPC"/>
      <family val="1"/>
      <charset val="222"/>
    </font>
    <font>
      <sz val="11"/>
      <color theme="1"/>
      <name val="Calibri"/>
      <family val="3"/>
      <charset val="129"/>
      <scheme val="minor"/>
    </font>
    <font>
      <sz val="8"/>
      <color theme="1"/>
      <name val="Calibri"/>
      <family val="2"/>
      <scheme val="minor"/>
    </font>
    <font>
      <sz val="12"/>
      <name val="新細明體"/>
      <family val="1"/>
      <charset val="136"/>
    </font>
    <font>
      <sz val="10"/>
      <name val="Arial Cyr"/>
      <charset val="204"/>
    </font>
    <font>
      <sz val="10"/>
      <name val="Courier"/>
      <family val="3"/>
    </font>
    <font>
      <b/>
      <sz val="11"/>
      <color indexed="63"/>
      <name val="Calibri"/>
      <family val="2"/>
      <charset val="204"/>
    </font>
    <font>
      <sz val="11"/>
      <color indexed="17"/>
      <name val="Calibri"/>
      <family val="2"/>
    </font>
    <font>
      <b/>
      <sz val="11"/>
      <color indexed="63"/>
      <name val="Calibri"/>
      <family val="2"/>
    </font>
    <font>
      <i/>
      <sz val="11"/>
      <color indexed="23"/>
      <name val="Calibri"/>
      <family val="2"/>
    </font>
    <font>
      <b/>
      <sz val="18"/>
      <color indexed="56"/>
      <name val="Cambria"/>
      <family val="2"/>
      <charset val="204"/>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charset val="204"/>
    </font>
    <font>
      <b/>
      <sz val="11"/>
      <color indexed="9"/>
      <name val="Calibri"/>
      <family val="2"/>
    </font>
    <font>
      <sz val="11"/>
      <color indexed="10"/>
      <name val="Calibri"/>
      <family val="2"/>
      <charset val="204"/>
    </font>
    <font>
      <u/>
      <sz val="8"/>
      <color indexed="12"/>
      <name val="NTHarmonica"/>
    </font>
    <font>
      <sz val="11"/>
      <name val="明朝"/>
      <family val="1"/>
      <charset val="128"/>
    </font>
    <font>
      <sz val="10"/>
      <name val="Arial"/>
      <family val="2"/>
    </font>
  </fonts>
  <fills count="47">
    <fill>
      <patternFill patternType="none"/>
    </fill>
    <fill>
      <patternFill patternType="gray125"/>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24"/>
      </patternFill>
    </fill>
    <fill>
      <patternFill patternType="solid">
        <fgColor indexed="51"/>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rgb="FFCCCCCC"/>
        <bgColor indexed="64"/>
      </patternFill>
    </fill>
    <fill>
      <patternFill patternType="solid">
        <fgColor indexed="26"/>
      </patternFill>
    </fill>
    <fill>
      <patternFill patternType="solid">
        <fgColor indexed="43"/>
      </patternFill>
    </fill>
  </fills>
  <borders count="15">
    <border>
      <left/>
      <right/>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dotted">
        <color indexed="64"/>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31">
    <xf numFmtId="0" fontId="0" fillId="0" borderId="0"/>
    <xf numFmtId="43" fontId="1" fillId="0" borderId="0" applyFont="0" applyFill="0" applyBorder="0" applyAlignment="0" applyProtection="0"/>
    <xf numFmtId="0" fontId="4" fillId="0" borderId="0" applyNumberFormat="0" applyFill="0" applyBorder="0" applyAlignment="0" applyProtection="0">
      <alignment vertical="top"/>
      <protection locked="0"/>
    </xf>
    <xf numFmtId="0" fontId="6" fillId="21" borderId="0" applyNumberFormat="0"/>
    <xf numFmtId="0" fontId="6" fillId="21" borderId="0" applyNumberFormat="0"/>
    <xf numFmtId="0" fontId="6" fillId="21" borderId="0" applyNumberFormat="0"/>
    <xf numFmtId="0" fontId="10" fillId="0" borderId="0" applyNumberFormat="0" applyFill="0" applyBorder="0" applyAlignment="0" applyProtection="0">
      <alignment vertical="top"/>
      <protection locked="0"/>
    </xf>
    <xf numFmtId="0" fontId="6" fillId="21" borderId="0" applyNumberFormat="0"/>
    <xf numFmtId="0" fontId="6" fillId="0" borderId="0"/>
    <xf numFmtId="0" fontId="6" fillId="21" borderId="0" applyNumberFormat="0"/>
    <xf numFmtId="0" fontId="1" fillId="0" borderId="0"/>
    <xf numFmtId="43" fontId="6" fillId="0" borderId="0" applyFont="0" applyFill="0" applyBorder="0" applyAlignment="0" applyProtection="0"/>
    <xf numFmtId="0" fontId="6" fillId="21" borderId="0" applyNumberFormat="0"/>
    <xf numFmtId="0" fontId="6" fillId="0" borderId="0"/>
    <xf numFmtId="0" fontId="6" fillId="21" borderId="0" applyNumberFormat="0"/>
    <xf numFmtId="9" fontId="6" fillId="0" borderId="0" applyFont="0" applyFill="0" applyBorder="0" applyAlignment="0" applyProtection="0"/>
    <xf numFmtId="0" fontId="7" fillId="0" borderId="0"/>
    <xf numFmtId="0" fontId="18" fillId="0" borderId="0" applyNumberFormat="0" applyFill="0" applyBorder="0" applyAlignment="0" applyProtection="0">
      <alignment vertical="top"/>
      <protection locked="0"/>
    </xf>
    <xf numFmtId="0" fontId="7" fillId="0" borderId="0"/>
    <xf numFmtId="168" fontId="19" fillId="0" borderId="0">
      <protection locked="0"/>
    </xf>
    <xf numFmtId="168" fontId="19" fillId="0" borderId="0">
      <protection locked="0"/>
    </xf>
    <xf numFmtId="168" fontId="19" fillId="0" borderId="0">
      <protection locked="0"/>
    </xf>
    <xf numFmtId="168" fontId="19" fillId="0" borderId="0">
      <protection locked="0"/>
    </xf>
    <xf numFmtId="168" fontId="19" fillId="0" borderId="0">
      <protection locked="0"/>
    </xf>
    <xf numFmtId="168" fontId="19" fillId="0" borderId="0">
      <protection locked="0"/>
    </xf>
    <xf numFmtId="168" fontId="20" fillId="0" borderId="0">
      <protection locked="0"/>
    </xf>
    <xf numFmtId="168" fontId="20" fillId="0" borderId="0">
      <protection locked="0"/>
    </xf>
    <xf numFmtId="168" fontId="20" fillId="0" borderId="0">
      <protection locked="0"/>
    </xf>
    <xf numFmtId="168" fontId="20" fillId="0" borderId="0">
      <protection locked="0"/>
    </xf>
    <xf numFmtId="168" fontId="19" fillId="0" borderId="4">
      <protection locked="0"/>
    </xf>
    <xf numFmtId="168" fontId="19" fillId="0" borderId="4">
      <protection locked="0"/>
    </xf>
    <xf numFmtId="0" fontId="6" fillId="21" borderId="0" applyNumberFormat="0"/>
    <xf numFmtId="0" fontId="6" fillId="21" borderId="0" applyNumberFormat="0"/>
    <xf numFmtId="0" fontId="6" fillId="21" borderId="0" applyNumberFormat="0"/>
    <xf numFmtId="0" fontId="6" fillId="0" borderId="0"/>
    <xf numFmtId="0" fontId="6" fillId="21" borderId="0" applyNumberFormat="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22" fillId="24"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2" fillId="25"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26"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2" fillId="27"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2" fillId="2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2" fillId="29" borderId="0" applyNumberFormat="0" applyBorder="0" applyAlignment="0" applyProtection="0"/>
    <xf numFmtId="0" fontId="21"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21" fillId="27" borderId="0" applyNumberFormat="0" applyBorder="0" applyAlignment="0" applyProtection="0"/>
    <xf numFmtId="0" fontId="21" fillId="30" borderId="0" applyNumberFormat="0" applyBorder="0" applyAlignment="0" applyProtection="0"/>
    <xf numFmtId="0" fontId="21" fillId="3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2" fillId="30"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2" fillId="3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3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2" fillId="2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2" fillId="3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22" fillId="33" borderId="0" applyNumberFormat="0" applyBorder="0" applyAlignment="0" applyProtection="0"/>
    <xf numFmtId="0" fontId="23" fillId="34"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35" borderId="0" applyNumberFormat="0" applyBorder="0" applyAlignment="0" applyProtection="0"/>
    <xf numFmtId="0" fontId="23" fillId="36" borderId="0" applyNumberFormat="0" applyBorder="0" applyAlignment="0" applyProtection="0"/>
    <xf numFmtId="0" fontId="23" fillId="37"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169" fontId="25" fillId="0" borderId="0" applyFill="0" applyBorder="0" applyProtection="0">
      <alignment horizontal="right" vertical="center"/>
    </xf>
    <xf numFmtId="168" fontId="26" fillId="0" borderId="0">
      <protection locked="0"/>
    </xf>
    <xf numFmtId="168" fontId="26" fillId="0" borderId="0">
      <protection locked="0"/>
    </xf>
    <xf numFmtId="168" fontId="26" fillId="0" borderId="0">
      <protection locked="0"/>
    </xf>
    <xf numFmtId="168" fontId="26" fillId="0" borderId="0">
      <protection locked="0"/>
    </xf>
    <xf numFmtId="168" fontId="27" fillId="0" borderId="0">
      <protection locked="0"/>
    </xf>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3" fillId="3"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3" fillId="6"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3" fillId="9"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3" fillId="12"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 fillId="15"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3" fillId="18" borderId="0" applyNumberFormat="0" applyBorder="0" applyAlignment="0" applyProtection="0"/>
    <xf numFmtId="0" fontId="28" fillId="0" borderId="0" applyNumberFormat="0" applyFill="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9" fillId="0" borderId="0" applyNumberFormat="0" applyFill="0" applyBorder="0" applyProtection="0"/>
    <xf numFmtId="0" fontId="30" fillId="42" borderId="5" applyNumberFormat="0" applyAlignment="0" applyProtection="0"/>
    <xf numFmtId="0" fontId="31" fillId="42" borderId="5" applyNumberFormat="0" applyAlignment="0" applyProtection="0"/>
    <xf numFmtId="0" fontId="31" fillId="42" borderId="5" applyNumberFormat="0" applyAlignment="0" applyProtection="0"/>
    <xf numFmtId="0" fontId="31" fillId="42" borderId="5" applyNumberFormat="0" applyAlignment="0" applyProtection="0"/>
    <xf numFmtId="0" fontId="31" fillId="42" borderId="5" applyNumberFormat="0" applyAlignment="0" applyProtection="0"/>
    <xf numFmtId="0" fontId="32" fillId="0" borderId="6" applyNumberFormat="0" applyFill="0" applyAlignment="0" applyProtection="0"/>
    <xf numFmtId="0" fontId="33" fillId="43" borderId="7" applyNumberFormat="0" applyAlignment="0" applyProtection="0"/>
    <xf numFmtId="0" fontId="33" fillId="43" borderId="7" applyNumberFormat="0" applyAlignment="0" applyProtection="0"/>
    <xf numFmtId="0" fontId="33" fillId="43" borderId="7" applyNumberFormat="0" applyAlignment="0" applyProtection="0"/>
    <xf numFmtId="0" fontId="33" fillId="43" borderId="7" applyNumberFormat="0" applyAlignment="0" applyProtection="0"/>
    <xf numFmtId="0" fontId="34" fillId="44" borderId="3">
      <alignment horizontal="left" vertical="top" indent="1"/>
    </xf>
    <xf numFmtId="0" fontId="35" fillId="0" borderId="3">
      <alignment horizontal="left" vertical="top" indent="1"/>
    </xf>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170" fontId="7" fillId="0" borderId="0" applyFont="0" applyFill="0" applyBorder="0" applyAlignment="0" applyProtection="0"/>
    <xf numFmtId="171" fontId="36" fillId="0" borderId="0" applyFont="0" applyFill="0" applyBorder="0" applyAlignment="0" applyProtection="0"/>
    <xf numFmtId="170" fontId="7" fillId="0" borderId="0" applyFont="0" applyFill="0" applyBorder="0" applyAlignment="0" applyProtection="0"/>
    <xf numFmtId="170" fontId="37" fillId="0" borderId="0" applyFont="0" applyFill="0" applyBorder="0" applyAlignment="0" applyProtection="0"/>
    <xf numFmtId="43" fontId="38" fillId="0" borderId="0" applyFont="0" applyFill="0" applyBorder="0" applyAlignment="0" applyProtection="0"/>
    <xf numFmtId="170" fontId="39" fillId="0" borderId="0" applyFont="0" applyFill="0" applyBorder="0" applyAlignment="0" applyProtection="0"/>
    <xf numFmtId="43" fontId="3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40" fillId="0" borderId="0" applyFont="0" applyFill="0" applyBorder="0" applyAlignment="0" applyProtection="0"/>
    <xf numFmtId="43" fontId="6"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170"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170" fontId="39"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0" fontId="6" fillId="45" borderId="8" applyNumberFormat="0" applyFont="0" applyAlignment="0" applyProtection="0"/>
    <xf numFmtId="44" fontId="7" fillId="0" borderId="0" applyFont="0" applyFill="0" applyBorder="0" applyAlignment="0" applyProtection="0"/>
    <xf numFmtId="14" fontId="14" fillId="0" borderId="0"/>
    <xf numFmtId="172" fontId="25" fillId="0" borderId="0" applyFill="0" applyBorder="0" applyProtection="0">
      <alignment horizontal="right" vertical="center"/>
    </xf>
    <xf numFmtId="173" fontId="25" fillId="0" borderId="0" applyFill="0" applyBorder="0" applyProtection="0">
      <alignment horizontal="right" vertical="center"/>
    </xf>
    <xf numFmtId="174" fontId="25" fillId="0" borderId="0" applyFill="0" applyBorder="0" applyProtection="0">
      <alignment horizontal="right" vertical="center"/>
    </xf>
    <xf numFmtId="0" fontId="41" fillId="29" borderId="5"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75" fontId="25" fillId="0" borderId="0" applyFill="0" applyBorder="0" applyProtection="0">
      <alignment vertical="center"/>
    </xf>
    <xf numFmtId="176" fontId="25" fillId="0" borderId="0" applyFill="0" applyBorder="0" applyProtection="0">
      <alignment vertical="center"/>
    </xf>
    <xf numFmtId="177" fontId="25" fillId="0" borderId="0" applyFill="0" applyBorder="0" applyProtection="0">
      <alignment vertical="center"/>
    </xf>
    <xf numFmtId="2" fontId="7" fillId="0" borderId="0" applyFont="0" applyFill="0" applyBorder="0" applyAlignment="0" applyProtection="0"/>
    <xf numFmtId="1" fontId="43" fillId="0" borderId="0" applyNumberFormat="0" applyFill="0" applyBorder="0" applyAlignment="0" applyProtection="0">
      <alignment horizontal="center" vertical="top"/>
    </xf>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15" fillId="0" borderId="0"/>
    <xf numFmtId="0" fontId="45" fillId="0" borderId="9" applyNumberFormat="0" applyFill="0" applyAlignment="0" applyProtection="0"/>
    <xf numFmtId="0" fontId="45" fillId="0" borderId="9" applyNumberFormat="0" applyFill="0" applyAlignment="0" applyProtection="0"/>
    <xf numFmtId="0" fontId="45" fillId="0" borderId="9" applyNumberFormat="0" applyFill="0" applyAlignment="0" applyProtection="0"/>
    <xf numFmtId="0" fontId="45" fillId="0" borderId="9" applyNumberFormat="0" applyFill="0" applyAlignment="0" applyProtection="0"/>
    <xf numFmtId="0" fontId="46" fillId="0" borderId="10" applyNumberFormat="0" applyFill="0" applyAlignment="0" applyProtection="0"/>
    <xf numFmtId="0" fontId="46" fillId="0" borderId="10" applyNumberFormat="0" applyFill="0" applyAlignment="0" applyProtection="0"/>
    <xf numFmtId="0" fontId="46" fillId="0" borderId="10" applyNumberFormat="0" applyFill="0" applyAlignment="0" applyProtection="0"/>
    <xf numFmtId="0" fontId="46" fillId="0" borderId="10" applyNumberFormat="0" applyFill="0" applyAlignment="0" applyProtection="0"/>
    <xf numFmtId="0" fontId="47" fillId="0" borderId="11" applyNumberFormat="0" applyFill="0" applyAlignment="0" applyProtection="0"/>
    <xf numFmtId="0" fontId="47" fillId="0" borderId="11" applyNumberFormat="0" applyFill="0" applyAlignment="0" applyProtection="0"/>
    <xf numFmtId="0" fontId="47" fillId="0" borderId="11" applyNumberFormat="0" applyFill="0" applyAlignment="0" applyProtection="0"/>
    <xf numFmtId="0" fontId="47" fillId="0" borderId="11"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50" fillId="0" borderId="0" applyNumberFormat="0" applyFill="0" applyBorder="0" applyAlignment="0" applyProtection="0"/>
    <xf numFmtId="168" fontId="26" fillId="0" borderId="0">
      <protection locked="0"/>
    </xf>
    <xf numFmtId="168" fontId="26" fillId="0" borderId="0">
      <protection locked="0"/>
    </xf>
    <xf numFmtId="168" fontId="51" fillId="0" borderId="0">
      <protection locked="0"/>
    </xf>
    <xf numFmtId="168" fontId="51" fillId="0" borderId="0">
      <protection locked="0"/>
    </xf>
    <xf numFmtId="0" fontId="52" fillId="29" borderId="5" applyNumberFormat="0" applyAlignment="0" applyProtection="0"/>
    <xf numFmtId="0" fontId="52" fillId="29" borderId="5" applyNumberFormat="0" applyAlignment="0" applyProtection="0"/>
    <xf numFmtId="0" fontId="52" fillId="29" borderId="5" applyNumberFormat="0" applyAlignment="0" applyProtection="0"/>
    <xf numFmtId="0" fontId="52" fillId="29" borderId="5" applyNumberFormat="0" applyAlignment="0" applyProtection="0"/>
    <xf numFmtId="0" fontId="53" fillId="25" borderId="0" applyNumberFormat="0" applyBorder="0" applyAlignment="0" applyProtection="0"/>
    <xf numFmtId="0" fontId="54" fillId="0" borderId="6" applyNumberFormat="0" applyFill="0" applyAlignment="0" applyProtection="0"/>
    <xf numFmtId="0" fontId="54" fillId="0" borderId="6" applyNumberFormat="0" applyFill="0" applyAlignment="0" applyProtection="0"/>
    <xf numFmtId="0" fontId="54" fillId="0" borderId="6" applyNumberFormat="0" applyFill="0" applyAlignment="0" applyProtection="0"/>
    <xf numFmtId="0" fontId="54" fillId="0" borderId="6" applyNumberFormat="0" applyFill="0" applyAlignment="0" applyProtection="0"/>
    <xf numFmtId="178" fontId="25" fillId="0" borderId="12" applyFill="0" applyBorder="0" applyProtection="0">
      <alignment horizontal="right" vertical="center"/>
    </xf>
    <xf numFmtId="179" fontId="25" fillId="0" borderId="0" applyFill="0" applyBorder="0" applyProtection="0">
      <alignment horizontal="right" vertical="center"/>
    </xf>
    <xf numFmtId="180" fontId="25" fillId="0" borderId="0" applyFill="0" applyBorder="0" applyProtection="0">
      <alignment horizontal="right" vertical="center"/>
    </xf>
    <xf numFmtId="0" fontId="55" fillId="46" borderId="0" applyNumberFormat="0" applyBorder="0" applyAlignment="0" applyProtection="0"/>
    <xf numFmtId="0" fontId="55" fillId="46" borderId="0" applyNumberFormat="0" applyBorder="0" applyAlignment="0" applyProtection="0"/>
    <xf numFmtId="0" fontId="55" fillId="46" borderId="0" applyNumberFormat="0" applyBorder="0" applyAlignment="0" applyProtection="0"/>
    <xf numFmtId="0" fontId="55" fillId="46" borderId="0" applyNumberFormat="0" applyBorder="0" applyAlignment="0" applyProtection="0"/>
    <xf numFmtId="0" fontId="56" fillId="46" borderId="0" applyNumberFormat="0" applyBorder="0" applyAlignment="0" applyProtection="0"/>
    <xf numFmtId="181" fontId="57" fillId="0" borderId="0"/>
    <xf numFmtId="0" fontId="21" fillId="0" borderId="0"/>
    <xf numFmtId="0" fontId="21" fillId="0" borderId="0"/>
    <xf numFmtId="0" fontId="21" fillId="0" borderId="0"/>
    <xf numFmtId="0" fontId="1" fillId="0" borderId="0"/>
    <xf numFmtId="0" fontId="21" fillId="0" borderId="0"/>
    <xf numFmtId="0" fontId="6" fillId="21" borderId="0" applyNumberFormat="0"/>
    <xf numFmtId="0" fontId="58" fillId="0" borderId="0"/>
    <xf numFmtId="0" fontId="6" fillId="21" borderId="0" applyNumberFormat="0"/>
    <xf numFmtId="0" fontId="58" fillId="0" borderId="0"/>
    <xf numFmtId="0" fontId="21" fillId="0" borderId="0"/>
    <xf numFmtId="0" fontId="21" fillId="0" borderId="0"/>
    <xf numFmtId="0" fontId="21" fillId="0" borderId="0"/>
    <xf numFmtId="0" fontId="21" fillId="0" borderId="0"/>
    <xf numFmtId="0" fontId="21" fillId="0" borderId="0"/>
    <xf numFmtId="0" fontId="40" fillId="0" borderId="0"/>
    <xf numFmtId="0" fontId="59" fillId="0" borderId="0"/>
    <xf numFmtId="0" fontId="21" fillId="0" borderId="0"/>
    <xf numFmtId="0" fontId="6" fillId="0" borderId="0"/>
    <xf numFmtId="0" fontId="6" fillId="0" borderId="0"/>
    <xf numFmtId="0" fontId="6" fillId="21" borderId="0" applyNumberFormat="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21" borderId="0" applyNumberFormat="0"/>
    <xf numFmtId="0" fontId="21" fillId="0" borderId="0"/>
    <xf numFmtId="0" fontId="6" fillId="21" borderId="0" applyNumberFormat="0"/>
    <xf numFmtId="0" fontId="6" fillId="21" borderId="0" applyNumberFormat="0"/>
    <xf numFmtId="0" fontId="21" fillId="0" borderId="0"/>
    <xf numFmtId="0" fontId="21" fillId="0" borderId="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21" fillId="0" borderId="0"/>
    <xf numFmtId="0" fontId="21" fillId="0" borderId="0"/>
    <xf numFmtId="0" fontId="59" fillId="0" borderId="0"/>
    <xf numFmtId="0" fontId="60" fillId="0" borderId="0"/>
    <xf numFmtId="0" fontId="21" fillId="0" borderId="0"/>
    <xf numFmtId="0" fontId="6" fillId="21" borderId="0" applyNumberFormat="0"/>
    <xf numFmtId="0" fontId="6" fillId="21" borderId="0" applyNumberFormat="0"/>
    <xf numFmtId="0" fontId="61" fillId="0" borderId="0"/>
    <xf numFmtId="0" fontId="6" fillId="21" borderId="0" applyNumberFormat="0"/>
    <xf numFmtId="0" fontId="21" fillId="0" borderId="0"/>
    <xf numFmtId="0" fontId="6" fillId="21" borderId="0" applyNumberFormat="0"/>
    <xf numFmtId="0" fontId="21" fillId="0" borderId="0"/>
    <xf numFmtId="0" fontId="6" fillId="21" borderId="0" applyNumberFormat="0"/>
    <xf numFmtId="0" fontId="21" fillId="0" borderId="0"/>
    <xf numFmtId="0" fontId="6" fillId="21" borderId="0" applyNumberFormat="0"/>
    <xf numFmtId="0" fontId="21" fillId="0" borderId="0"/>
    <xf numFmtId="0" fontId="6" fillId="21" borderId="0" applyNumberFormat="0"/>
    <xf numFmtId="0" fontId="6" fillId="21" borderId="0" applyNumberFormat="0"/>
    <xf numFmtId="0" fontId="21" fillId="0" borderId="0"/>
    <xf numFmtId="0" fontId="21" fillId="0" borderId="0"/>
    <xf numFmtId="0" fontId="6" fillId="21" borderId="0" applyNumberFormat="0"/>
    <xf numFmtId="0" fontId="6" fillId="21" borderId="0" applyNumberFormat="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21" fillId="0" borderId="0"/>
    <xf numFmtId="0" fontId="6" fillId="21" borderId="0" applyNumberFormat="0"/>
    <xf numFmtId="0" fontId="6" fillId="21" borderId="0" applyNumberFormat="0"/>
    <xf numFmtId="0" fontId="21" fillId="0" borderId="0"/>
    <xf numFmtId="0" fontId="6" fillId="21" borderId="0" applyNumberFormat="0"/>
    <xf numFmtId="0" fontId="6" fillId="21" borderId="0" applyNumberFormat="0"/>
    <xf numFmtId="0" fontId="21" fillId="0" borderId="0"/>
    <xf numFmtId="0" fontId="21" fillId="0" borderId="0"/>
    <xf numFmtId="0" fontId="6" fillId="21" borderId="0" applyNumberFormat="0"/>
    <xf numFmtId="0" fontId="6" fillId="21" borderId="0" applyNumberFormat="0"/>
    <xf numFmtId="0" fontId="6" fillId="21" borderId="0" applyNumberFormat="0"/>
    <xf numFmtId="0" fontId="21" fillId="0" borderId="0"/>
    <xf numFmtId="0" fontId="21" fillId="0" borderId="0"/>
    <xf numFmtId="0" fontId="6" fillId="21" borderId="0" applyNumberFormat="0"/>
    <xf numFmtId="0" fontId="21" fillId="0" borderId="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21" fillId="0" borderId="0"/>
    <xf numFmtId="0" fontId="21" fillId="0" borderId="0"/>
    <xf numFmtId="0" fontId="6" fillId="21" borderId="0" applyNumberFormat="0"/>
    <xf numFmtId="0" fontId="21" fillId="0" borderId="0"/>
    <xf numFmtId="0" fontId="6" fillId="21" borderId="0" applyNumberFormat="0"/>
    <xf numFmtId="0" fontId="6" fillId="21" borderId="0" applyNumberFormat="0"/>
    <xf numFmtId="0" fontId="21" fillId="0" borderId="0"/>
    <xf numFmtId="0" fontId="21" fillId="0" borderId="0"/>
    <xf numFmtId="0" fontId="6" fillId="21" borderId="0" applyNumberFormat="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21" fillId="0" borderId="0"/>
    <xf numFmtId="0" fontId="21" fillId="0" borderId="0"/>
    <xf numFmtId="0" fontId="6" fillId="21" borderId="0" applyNumberFormat="0"/>
    <xf numFmtId="0" fontId="6" fillId="21" borderId="0" applyNumberFormat="0"/>
    <xf numFmtId="0" fontId="21" fillId="0" borderId="0"/>
    <xf numFmtId="0" fontId="6" fillId="21" borderId="0" applyNumberFormat="0"/>
    <xf numFmtId="0" fontId="21" fillId="0" borderId="0"/>
    <xf numFmtId="0" fontId="6" fillId="21" borderId="0" applyNumberFormat="0"/>
    <xf numFmtId="0" fontId="6" fillId="21" borderId="0" applyNumberFormat="0"/>
    <xf numFmtId="0" fontId="21" fillId="0" borderId="0"/>
    <xf numFmtId="0" fontId="21" fillId="0" borderId="0"/>
    <xf numFmtId="0" fontId="6" fillId="21" borderId="0" applyNumberFormat="0"/>
    <xf numFmtId="0" fontId="6" fillId="21" borderId="0" applyNumberFormat="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21" fillId="0" borderId="0"/>
    <xf numFmtId="0" fontId="6" fillId="21" borderId="0" applyNumberFormat="0"/>
    <xf numFmtId="0" fontId="6" fillId="21" borderId="0" applyNumberFormat="0"/>
    <xf numFmtId="0" fontId="21" fillId="0" borderId="0"/>
    <xf numFmtId="0" fontId="6" fillId="21" borderId="0" applyNumberFormat="0"/>
    <xf numFmtId="0" fontId="6" fillId="21" borderId="0" applyNumberFormat="0"/>
    <xf numFmtId="0" fontId="21" fillId="0" borderId="0"/>
    <xf numFmtId="0" fontId="21" fillId="0" borderId="0"/>
    <xf numFmtId="0" fontId="6" fillId="21" borderId="0" applyNumberFormat="0"/>
    <xf numFmtId="0" fontId="6" fillId="21" borderId="0" applyNumberFormat="0"/>
    <xf numFmtId="0" fontId="6" fillId="21" borderId="0" applyNumberFormat="0"/>
    <xf numFmtId="0" fontId="21" fillId="0" borderId="0"/>
    <xf numFmtId="0" fontId="21" fillId="0" borderId="0"/>
    <xf numFmtId="0" fontId="6" fillId="21" borderId="0" applyNumberFormat="0"/>
    <xf numFmtId="0" fontId="21" fillId="0" borderId="0"/>
    <xf numFmtId="0" fontId="6" fillId="21" borderId="0" applyNumberFormat="0"/>
    <xf numFmtId="0" fontId="21" fillId="0" borderId="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21" fillId="0" borderId="0"/>
    <xf numFmtId="0" fontId="21" fillId="0" borderId="0"/>
    <xf numFmtId="0" fontId="6" fillId="21" borderId="0" applyNumberFormat="0"/>
    <xf numFmtId="0" fontId="21" fillId="0" borderId="0"/>
    <xf numFmtId="0" fontId="6" fillId="21" borderId="0" applyNumberFormat="0"/>
    <xf numFmtId="0" fontId="6" fillId="21" borderId="0" applyNumberFormat="0"/>
    <xf numFmtId="0" fontId="21" fillId="0" borderId="0"/>
    <xf numFmtId="0" fontId="21" fillId="0" borderId="0"/>
    <xf numFmtId="0" fontId="6" fillId="21" borderId="0" applyNumberFormat="0"/>
    <xf numFmtId="0" fontId="6" fillId="21" borderId="0" applyNumberFormat="0"/>
    <xf numFmtId="0" fontId="21" fillId="0" borderId="0"/>
    <xf numFmtId="0" fontId="21" fillId="0" borderId="0"/>
    <xf numFmtId="0" fontId="21" fillId="0" borderId="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21" fillId="0" borderId="0"/>
    <xf numFmtId="0" fontId="21" fillId="0" borderId="0"/>
    <xf numFmtId="0" fontId="6" fillId="21" borderId="0" applyNumberFormat="0"/>
    <xf numFmtId="0" fontId="21" fillId="0" borderId="0"/>
    <xf numFmtId="0" fontId="6" fillId="21" borderId="0" applyNumberFormat="0"/>
    <xf numFmtId="0" fontId="21" fillId="0" borderId="0"/>
    <xf numFmtId="0" fontId="6" fillId="21" borderId="0" applyNumberFormat="0"/>
    <xf numFmtId="0" fontId="6" fillId="21" borderId="0" applyNumberFormat="0"/>
    <xf numFmtId="0" fontId="21" fillId="0" borderId="0"/>
    <xf numFmtId="0" fontId="21" fillId="0" borderId="0"/>
    <xf numFmtId="0" fontId="6" fillId="21" borderId="0" applyNumberFormat="0"/>
    <xf numFmtId="0" fontId="6" fillId="21" borderId="0" applyNumberFormat="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21" fillId="0" borderId="0"/>
    <xf numFmtId="0" fontId="6" fillId="21" borderId="0" applyNumberFormat="0"/>
    <xf numFmtId="0" fontId="21" fillId="0" borderId="0"/>
    <xf numFmtId="0" fontId="6" fillId="21" borderId="0" applyNumberFormat="0"/>
    <xf numFmtId="0" fontId="6" fillId="21" borderId="0" applyNumberFormat="0"/>
    <xf numFmtId="0" fontId="21" fillId="0" borderId="0"/>
    <xf numFmtId="0" fontId="21" fillId="0" borderId="0"/>
    <xf numFmtId="0" fontId="6" fillId="21" borderId="0" applyNumberFormat="0"/>
    <xf numFmtId="0" fontId="6" fillId="21" borderId="0" applyNumberFormat="0"/>
    <xf numFmtId="0" fontId="6" fillId="21" borderId="0" applyNumberFormat="0"/>
    <xf numFmtId="0" fontId="21" fillId="0" borderId="0"/>
    <xf numFmtId="0" fontId="21" fillId="0" borderId="0"/>
    <xf numFmtId="0" fontId="6" fillId="21" borderId="0" applyNumberFormat="0"/>
    <xf numFmtId="0" fontId="21" fillId="0" borderId="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21" fillId="0" borderId="0"/>
    <xf numFmtId="0" fontId="21" fillId="0" borderId="0"/>
    <xf numFmtId="0" fontId="6" fillId="21" borderId="0" applyNumberFormat="0"/>
    <xf numFmtId="0" fontId="21" fillId="0" borderId="0"/>
    <xf numFmtId="0" fontId="6" fillId="21" borderId="0" applyNumberFormat="0"/>
    <xf numFmtId="0" fontId="6" fillId="21" borderId="0" applyNumberFormat="0"/>
    <xf numFmtId="0" fontId="21" fillId="0" borderId="0"/>
    <xf numFmtId="0" fontId="21" fillId="0" borderId="0"/>
    <xf numFmtId="0" fontId="6" fillId="21" borderId="0" applyNumberFormat="0"/>
    <xf numFmtId="0" fontId="6" fillId="21" borderId="0" applyNumberFormat="0"/>
    <xf numFmtId="0" fontId="21" fillId="0" borderId="0"/>
    <xf numFmtId="0" fontId="21" fillId="0" borderId="0"/>
    <xf numFmtId="0" fontId="21" fillId="0" borderId="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21" fillId="0" borderId="0"/>
    <xf numFmtId="0" fontId="21" fillId="0" borderId="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21" fillId="0" borderId="0"/>
    <xf numFmtId="0" fontId="6" fillId="21" borderId="0" applyNumberFormat="0"/>
    <xf numFmtId="0" fontId="21" fillId="0" borderId="0"/>
    <xf numFmtId="0" fontId="6" fillId="21" borderId="0" applyNumberFormat="0"/>
    <xf numFmtId="0" fontId="21" fillId="0" borderId="0"/>
    <xf numFmtId="0" fontId="6" fillId="21" borderId="0" applyNumberFormat="0"/>
    <xf numFmtId="0" fontId="6" fillId="21" borderId="0" applyNumberFormat="0"/>
    <xf numFmtId="0" fontId="21" fillId="0" borderId="0"/>
    <xf numFmtId="0" fontId="21" fillId="0" borderId="0"/>
    <xf numFmtId="0" fontId="6" fillId="21" borderId="0" applyNumberFormat="0"/>
    <xf numFmtId="0" fontId="6" fillId="21" borderId="0" applyNumberFormat="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21" fillId="0" borderId="0"/>
    <xf numFmtId="0" fontId="6" fillId="21" borderId="0" applyNumberFormat="0"/>
    <xf numFmtId="0" fontId="6" fillId="21" borderId="0" applyNumberFormat="0"/>
    <xf numFmtId="0" fontId="21" fillId="0" borderId="0"/>
    <xf numFmtId="0" fontId="6" fillId="21" borderId="0" applyNumberFormat="0"/>
    <xf numFmtId="0" fontId="6" fillId="21" borderId="0" applyNumberFormat="0"/>
    <xf numFmtId="0" fontId="21" fillId="0" borderId="0"/>
    <xf numFmtId="0" fontId="21" fillId="0" borderId="0"/>
    <xf numFmtId="0" fontId="6" fillId="21" borderId="0" applyNumberFormat="0"/>
    <xf numFmtId="0" fontId="6" fillId="21" borderId="0" applyNumberFormat="0"/>
    <xf numFmtId="0" fontId="6" fillId="21" borderId="0" applyNumberFormat="0"/>
    <xf numFmtId="0" fontId="21" fillId="0" borderId="0"/>
    <xf numFmtId="0" fontId="21" fillId="0" borderId="0"/>
    <xf numFmtId="0" fontId="6" fillId="21" borderId="0" applyNumberFormat="0"/>
    <xf numFmtId="0" fontId="21" fillId="0" borderId="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21" fillId="0" borderId="0"/>
    <xf numFmtId="0" fontId="21" fillId="0" borderId="0"/>
    <xf numFmtId="0" fontId="6" fillId="21" borderId="0" applyNumberFormat="0"/>
    <xf numFmtId="0" fontId="21" fillId="0" borderId="0"/>
    <xf numFmtId="0" fontId="6" fillId="21" borderId="0" applyNumberFormat="0"/>
    <xf numFmtId="0" fontId="6" fillId="21" borderId="0" applyNumberFormat="0"/>
    <xf numFmtId="0" fontId="21" fillId="0" borderId="0"/>
    <xf numFmtId="0" fontId="21" fillId="0" borderId="0"/>
    <xf numFmtId="0" fontId="6" fillId="21" borderId="0" applyNumberFormat="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21" fillId="0" borderId="0"/>
    <xf numFmtId="0" fontId="21" fillId="0" borderId="0"/>
    <xf numFmtId="0" fontId="6" fillId="21" borderId="0" applyNumberFormat="0"/>
    <xf numFmtId="0" fontId="6" fillId="21" borderId="0" applyNumberFormat="0"/>
    <xf numFmtId="0" fontId="21" fillId="0" borderId="0"/>
    <xf numFmtId="0" fontId="6" fillId="21" borderId="0" applyNumberFormat="0"/>
    <xf numFmtId="0" fontId="21" fillId="0" borderId="0"/>
    <xf numFmtId="0" fontId="6" fillId="21" borderId="0" applyNumberFormat="0"/>
    <xf numFmtId="0" fontId="6" fillId="21" borderId="0" applyNumberFormat="0"/>
    <xf numFmtId="0" fontId="21" fillId="0" borderId="0"/>
    <xf numFmtId="0" fontId="21" fillId="0" borderId="0"/>
    <xf numFmtId="0" fontId="6" fillId="21" borderId="0" applyNumberFormat="0"/>
    <xf numFmtId="0" fontId="6" fillId="21" borderId="0" applyNumberFormat="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21" fillId="0" borderId="0"/>
    <xf numFmtId="0" fontId="6" fillId="21" borderId="0" applyNumberFormat="0"/>
    <xf numFmtId="0" fontId="6" fillId="21" borderId="0" applyNumberFormat="0"/>
    <xf numFmtId="0" fontId="21" fillId="0" borderId="0"/>
    <xf numFmtId="0" fontId="6" fillId="21" borderId="0" applyNumberFormat="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21" fillId="0" borderId="0"/>
    <xf numFmtId="0" fontId="6" fillId="21" borderId="0" applyNumberFormat="0"/>
    <xf numFmtId="0" fontId="21" fillId="0" borderId="0"/>
    <xf numFmtId="0" fontId="6" fillId="21" borderId="0" applyNumberFormat="0"/>
    <xf numFmtId="0" fontId="21" fillId="0" borderId="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21" fillId="0" borderId="0"/>
    <xf numFmtId="0" fontId="21" fillId="0" borderId="0"/>
    <xf numFmtId="0" fontId="6" fillId="21" borderId="0" applyNumberFormat="0"/>
    <xf numFmtId="0" fontId="21" fillId="0" borderId="0"/>
    <xf numFmtId="0" fontId="6" fillId="21" borderId="0" applyNumberFormat="0"/>
    <xf numFmtId="0" fontId="6" fillId="21" borderId="0" applyNumberFormat="0"/>
    <xf numFmtId="0" fontId="21" fillId="0" borderId="0"/>
    <xf numFmtId="0" fontId="21" fillId="0" borderId="0"/>
    <xf numFmtId="0" fontId="6" fillId="21" borderId="0" applyNumberFormat="0"/>
    <xf numFmtId="0" fontId="6" fillId="21" borderId="0" applyNumberFormat="0"/>
    <xf numFmtId="0" fontId="21" fillId="0" borderId="0"/>
    <xf numFmtId="0" fontId="21" fillId="0" borderId="0"/>
    <xf numFmtId="0" fontId="21" fillId="0" borderId="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21" fillId="0" borderId="0"/>
    <xf numFmtId="0" fontId="21" fillId="0" borderId="0"/>
    <xf numFmtId="0" fontId="6" fillId="21" borderId="0" applyNumberFormat="0"/>
    <xf numFmtId="0" fontId="21" fillId="0" borderId="0"/>
    <xf numFmtId="0" fontId="6" fillId="21" borderId="0" applyNumberFormat="0"/>
    <xf numFmtId="0" fontId="21" fillId="0" borderId="0"/>
    <xf numFmtId="0" fontId="6" fillId="21" borderId="0" applyNumberFormat="0"/>
    <xf numFmtId="0" fontId="6" fillId="21" borderId="0" applyNumberFormat="0"/>
    <xf numFmtId="0" fontId="21" fillId="0" borderId="0"/>
    <xf numFmtId="0" fontId="21" fillId="0" borderId="0"/>
    <xf numFmtId="0" fontId="6" fillId="21" borderId="0" applyNumberFormat="0"/>
    <xf numFmtId="0" fontId="6" fillId="21" borderId="0" applyNumberFormat="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21" fillId="0" borderId="0"/>
    <xf numFmtId="0" fontId="6" fillId="21" borderId="0" applyNumberFormat="0"/>
    <xf numFmtId="0" fontId="21" fillId="0" borderId="0"/>
    <xf numFmtId="0" fontId="6" fillId="21" borderId="0" applyNumberFormat="0"/>
    <xf numFmtId="0" fontId="6" fillId="21" borderId="0" applyNumberFormat="0"/>
    <xf numFmtId="0" fontId="21" fillId="0" borderId="0"/>
    <xf numFmtId="0" fontId="21" fillId="0" borderId="0"/>
    <xf numFmtId="0" fontId="6" fillId="21" borderId="0" applyNumberFormat="0"/>
    <xf numFmtId="0" fontId="6" fillId="21" borderId="0" applyNumberFormat="0"/>
    <xf numFmtId="0" fontId="6" fillId="21" borderId="0" applyNumberFormat="0"/>
    <xf numFmtId="0" fontId="61" fillId="0" borderId="0"/>
    <xf numFmtId="0" fontId="21" fillId="0" borderId="0"/>
    <xf numFmtId="0" fontId="21" fillId="0" borderId="0"/>
    <xf numFmtId="0" fontId="21" fillId="0" borderId="0"/>
    <xf numFmtId="0" fontId="6" fillId="21" borderId="0" applyNumberFormat="0"/>
    <xf numFmtId="0" fontId="21" fillId="0" borderId="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21" fillId="0" borderId="0"/>
    <xf numFmtId="0" fontId="21" fillId="0" borderId="0"/>
    <xf numFmtId="0" fontId="6" fillId="21" borderId="0" applyNumberFormat="0"/>
    <xf numFmtId="0" fontId="21" fillId="0" borderId="0"/>
    <xf numFmtId="0" fontId="6" fillId="21" borderId="0" applyNumberFormat="0"/>
    <xf numFmtId="0" fontId="6" fillId="21" borderId="0" applyNumberFormat="0"/>
    <xf numFmtId="0" fontId="21" fillId="0" borderId="0"/>
    <xf numFmtId="0" fontId="21" fillId="0" borderId="0"/>
    <xf numFmtId="0" fontId="6" fillId="21" borderId="0" applyNumberFormat="0"/>
    <xf numFmtId="0" fontId="6" fillId="21" borderId="0" applyNumberFormat="0"/>
    <xf numFmtId="0" fontId="21" fillId="0" borderId="0"/>
    <xf numFmtId="0" fontId="21" fillId="0" borderId="0"/>
    <xf numFmtId="0" fontId="21" fillId="0" borderId="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6" fillId="21" borderId="0" applyNumberFormat="0"/>
    <xf numFmtId="0" fontId="6" fillId="0" borderId="0"/>
    <xf numFmtId="0" fontId="6" fillId="0" borderId="0"/>
    <xf numFmtId="0" fontId="6" fillId="0" borderId="0"/>
    <xf numFmtId="0" fontId="62" fillId="0" borderId="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0" borderId="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21" fillId="0" borderId="0"/>
    <xf numFmtId="0" fontId="6" fillId="21" borderId="0" applyNumberFormat="0"/>
    <xf numFmtId="0" fontId="21" fillId="0" borderId="0"/>
    <xf numFmtId="0" fontId="6" fillId="21" borderId="0" applyNumberFormat="0"/>
    <xf numFmtId="0" fontId="21" fillId="0" borderId="0"/>
    <xf numFmtId="0" fontId="6" fillId="21" borderId="0" applyNumberFormat="0"/>
    <xf numFmtId="0" fontId="6" fillId="21" borderId="0" applyNumberFormat="0"/>
    <xf numFmtId="0" fontId="21" fillId="0" borderId="0"/>
    <xf numFmtId="0" fontId="21" fillId="0" borderId="0"/>
    <xf numFmtId="0" fontId="6" fillId="21" borderId="0" applyNumberFormat="0"/>
    <xf numFmtId="0" fontId="6" fillId="21" borderId="0" applyNumberFormat="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21" fillId="0" borderId="0"/>
    <xf numFmtId="0" fontId="6" fillId="21" borderId="0" applyNumberFormat="0"/>
    <xf numFmtId="0" fontId="6" fillId="21" borderId="0" applyNumberFormat="0"/>
    <xf numFmtId="0" fontId="21" fillId="0" borderId="0"/>
    <xf numFmtId="0" fontId="6" fillId="21" borderId="0" applyNumberFormat="0"/>
    <xf numFmtId="0" fontId="6" fillId="21" borderId="0" applyNumberFormat="0"/>
    <xf numFmtId="0" fontId="21" fillId="0" borderId="0"/>
    <xf numFmtId="0" fontId="21" fillId="0" borderId="0"/>
    <xf numFmtId="0" fontId="6" fillId="21" borderId="0" applyNumberFormat="0"/>
    <xf numFmtId="0" fontId="6" fillId="21" borderId="0" applyNumberFormat="0"/>
    <xf numFmtId="0" fontId="6" fillId="21" borderId="0" applyNumberFormat="0"/>
    <xf numFmtId="0" fontId="21" fillId="0" borderId="0"/>
    <xf numFmtId="0" fontId="21" fillId="0" borderId="0"/>
    <xf numFmtId="0" fontId="6" fillId="21" borderId="0" applyNumberFormat="0"/>
    <xf numFmtId="0" fontId="21" fillId="0" borderId="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21" fillId="0" borderId="0"/>
    <xf numFmtId="0" fontId="21" fillId="0" borderId="0"/>
    <xf numFmtId="0" fontId="6" fillId="21" borderId="0" applyNumberFormat="0"/>
    <xf numFmtId="0" fontId="21" fillId="0" borderId="0"/>
    <xf numFmtId="0" fontId="6" fillId="21" borderId="0" applyNumberFormat="0"/>
    <xf numFmtId="0" fontId="6" fillId="21" borderId="0" applyNumberFormat="0"/>
    <xf numFmtId="0" fontId="21" fillId="0" borderId="0"/>
    <xf numFmtId="0" fontId="21" fillId="0" borderId="0"/>
    <xf numFmtId="0" fontId="6" fillId="21" borderId="0" applyNumberFormat="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21" fillId="0" borderId="0"/>
    <xf numFmtId="0" fontId="21" fillId="0" borderId="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21" fillId="0" borderId="0"/>
    <xf numFmtId="0" fontId="6" fillId="21" borderId="0" applyNumberFormat="0"/>
    <xf numFmtId="0" fontId="21" fillId="0" borderId="0"/>
    <xf numFmtId="0" fontId="6" fillId="21" borderId="0" applyNumberFormat="0"/>
    <xf numFmtId="0" fontId="6" fillId="21" borderId="0" applyNumberFormat="0"/>
    <xf numFmtId="0" fontId="21" fillId="0" borderId="0"/>
    <xf numFmtId="0" fontId="21" fillId="0" borderId="0"/>
    <xf numFmtId="0" fontId="6" fillId="21" borderId="0" applyNumberFormat="0"/>
    <xf numFmtId="0" fontId="6" fillId="21" borderId="0" applyNumberFormat="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21" fillId="0" borderId="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8" fillId="0" borderId="0"/>
    <xf numFmtId="0" fontId="16" fillId="0" borderId="0"/>
    <xf numFmtId="0" fontId="59" fillId="0" borderId="0"/>
    <xf numFmtId="0" fontId="7" fillId="0" borderId="0"/>
    <xf numFmtId="0" fontId="40" fillId="0" borderId="0"/>
    <xf numFmtId="0" fontId="40" fillId="0" borderId="0"/>
    <xf numFmtId="0" fontId="4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21" borderId="0" applyNumberFormat="0"/>
    <xf numFmtId="0" fontId="1" fillId="0" borderId="0"/>
    <xf numFmtId="0" fontId="21" fillId="0" borderId="0"/>
    <xf numFmtId="0" fontId="40" fillId="0" borderId="0"/>
    <xf numFmtId="0" fontId="21" fillId="0" borderId="0"/>
    <xf numFmtId="0" fontId="6" fillId="0" borderId="0"/>
    <xf numFmtId="0" fontId="40" fillId="0" borderId="0"/>
    <xf numFmtId="0" fontId="63" fillId="0" borderId="0">
      <alignment vertical="center"/>
    </xf>
    <xf numFmtId="0" fontId="6" fillId="21" borderId="0" applyNumberFormat="0"/>
    <xf numFmtId="0" fontId="6" fillId="21" borderId="0" applyNumberFormat="0"/>
    <xf numFmtId="0" fontId="6" fillId="21" borderId="0" applyNumberFormat="0"/>
    <xf numFmtId="0" fontId="6" fillId="0" borderId="0"/>
    <xf numFmtId="0" fontId="21" fillId="0" borderId="0"/>
    <xf numFmtId="0" fontId="21" fillId="0" borderId="0"/>
    <xf numFmtId="0" fontId="40" fillId="0" borderId="0"/>
    <xf numFmtId="0" fontId="40" fillId="0" borderId="0"/>
    <xf numFmtId="0" fontId="40" fillId="0" borderId="0"/>
    <xf numFmtId="0" fontId="40" fillId="0" borderId="0"/>
    <xf numFmtId="0" fontId="40" fillId="0" borderId="0"/>
    <xf numFmtId="0" fontId="6" fillId="21" borderId="0" applyNumberFormat="0"/>
    <xf numFmtId="0" fontId="40" fillId="0" borderId="0"/>
    <xf numFmtId="0" fontId="40" fillId="0" borderId="0"/>
    <xf numFmtId="0" fontId="40" fillId="0" borderId="0"/>
    <xf numFmtId="0" fontId="40" fillId="0" borderId="0"/>
    <xf numFmtId="0" fontId="40" fillId="0" borderId="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6" fillId="21" borderId="0" applyNumberFormat="0"/>
    <xf numFmtId="0" fontId="2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1" fillId="0" borderId="0"/>
    <xf numFmtId="0" fontId="40" fillId="0" borderId="0"/>
    <xf numFmtId="0" fontId="40" fillId="0" borderId="0"/>
    <xf numFmtId="0" fontId="40" fillId="0" borderId="0"/>
    <xf numFmtId="0" fontId="40" fillId="0" borderId="0"/>
    <xf numFmtId="0" fontId="40" fillId="0" borderId="0"/>
    <xf numFmtId="0" fontId="21" fillId="0" borderId="0"/>
    <xf numFmtId="0" fontId="40" fillId="0" borderId="0"/>
    <xf numFmtId="0" fontId="40" fillId="0" borderId="0"/>
    <xf numFmtId="0" fontId="40" fillId="0" borderId="0"/>
    <xf numFmtId="0" fontId="40" fillId="0" borderId="0"/>
    <xf numFmtId="0" fontId="40" fillId="0" borderId="0"/>
    <xf numFmtId="0" fontId="21" fillId="0" borderId="0"/>
    <xf numFmtId="0" fontId="40" fillId="0" borderId="0"/>
    <xf numFmtId="0" fontId="21" fillId="0" borderId="0"/>
    <xf numFmtId="0" fontId="40" fillId="0" borderId="0"/>
    <xf numFmtId="0" fontId="21" fillId="0" borderId="0"/>
    <xf numFmtId="0" fontId="40"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40" fillId="0" borderId="0"/>
    <xf numFmtId="0" fontId="1" fillId="0" borderId="0"/>
    <xf numFmtId="0" fontId="1" fillId="0" borderId="0"/>
    <xf numFmtId="0" fontId="64" fillId="0" borderId="0"/>
    <xf numFmtId="0" fontId="64" fillId="0" borderId="0"/>
    <xf numFmtId="0" fontId="1" fillId="0" borderId="0"/>
    <xf numFmtId="0" fontId="1" fillId="0" borderId="0"/>
    <xf numFmtId="0" fontId="1" fillId="0" borderId="0"/>
    <xf numFmtId="0" fontId="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65" fillId="0" borderId="0"/>
    <xf numFmtId="0" fontId="36" fillId="0" borderId="0"/>
    <xf numFmtId="0" fontId="38" fillId="0" borderId="0"/>
    <xf numFmtId="0" fontId="59" fillId="0" borderId="0"/>
    <xf numFmtId="0" fontId="59" fillId="0" borderId="0"/>
    <xf numFmtId="0" fontId="66" fillId="0" borderId="0"/>
    <xf numFmtId="0" fontId="7" fillId="0" borderId="0"/>
    <xf numFmtId="0" fontId="37" fillId="0" borderId="0"/>
    <xf numFmtId="0" fontId="36" fillId="0" borderId="0"/>
    <xf numFmtId="0" fontId="36" fillId="0" borderId="0"/>
    <xf numFmtId="0" fontId="36" fillId="0" borderId="0"/>
    <xf numFmtId="0" fontId="1" fillId="0" borderId="0"/>
    <xf numFmtId="0" fontId="16" fillId="0" borderId="0"/>
    <xf numFmtId="0" fontId="21" fillId="0" borderId="0"/>
    <xf numFmtId="0" fontId="21" fillId="0" borderId="0"/>
    <xf numFmtId="0" fontId="21" fillId="0" borderId="0"/>
    <xf numFmtId="0" fontId="21" fillId="0" borderId="0"/>
    <xf numFmtId="0" fontId="21" fillId="0" borderId="0"/>
    <xf numFmtId="0" fontId="6" fillId="21" borderId="0" applyNumberFormat="0"/>
    <xf numFmtId="0" fontId="40" fillId="0" borderId="0"/>
    <xf numFmtId="0" fontId="40" fillId="0" borderId="0"/>
    <xf numFmtId="0" fontId="40" fillId="0" borderId="0"/>
    <xf numFmtId="0" fontId="40" fillId="0" borderId="0"/>
    <xf numFmtId="0" fontId="40" fillId="0" borderId="0"/>
    <xf numFmtId="0" fontId="1" fillId="0" borderId="0"/>
    <xf numFmtId="0" fontId="21" fillId="0" borderId="0"/>
    <xf numFmtId="0" fontId="40" fillId="0" borderId="0"/>
    <xf numFmtId="0" fontId="40" fillId="0" borderId="0"/>
    <xf numFmtId="0" fontId="40" fillId="0" borderId="0"/>
    <xf numFmtId="0" fontId="40" fillId="0" borderId="0"/>
    <xf numFmtId="0" fontId="40" fillId="0" borderId="0"/>
    <xf numFmtId="0" fontId="21" fillId="0" borderId="0"/>
    <xf numFmtId="0" fontId="40" fillId="0" borderId="0"/>
    <xf numFmtId="0" fontId="21" fillId="0" borderId="0"/>
    <xf numFmtId="0" fontId="40" fillId="0" borderId="0"/>
    <xf numFmtId="0" fontId="21" fillId="0" borderId="0"/>
    <xf numFmtId="0" fontId="21" fillId="0" borderId="0"/>
    <xf numFmtId="0" fontId="21" fillId="0" borderId="0"/>
    <xf numFmtId="0" fontId="21" fillId="0" borderId="0"/>
    <xf numFmtId="0" fontId="21" fillId="0" borderId="0"/>
    <xf numFmtId="0" fontId="67" fillId="0" borderId="0"/>
    <xf numFmtId="0" fontId="17" fillId="0" borderId="0"/>
    <xf numFmtId="0" fontId="17" fillId="0" borderId="0"/>
    <xf numFmtId="0" fontId="38" fillId="0" borderId="0"/>
    <xf numFmtId="0" fontId="7" fillId="0" borderId="0"/>
    <xf numFmtId="0" fontId="66" fillId="0" borderId="0"/>
    <xf numFmtId="0" fontId="39" fillId="0" borderId="0"/>
    <xf numFmtId="0" fontId="38" fillId="0" borderId="0"/>
    <xf numFmtId="0" fontId="7" fillId="0" borderId="0"/>
    <xf numFmtId="0" fontId="6" fillId="21" borderId="0" applyNumberFormat="0"/>
    <xf numFmtId="0" fontId="21" fillId="0" borderId="0"/>
    <xf numFmtId="0" fontId="6" fillId="21" borderId="0" applyNumberFormat="0"/>
    <xf numFmtId="0" fontId="21" fillId="0" borderId="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21" fillId="0" borderId="0"/>
    <xf numFmtId="0" fontId="21" fillId="0" borderId="0"/>
    <xf numFmtId="0" fontId="6" fillId="21" borderId="0" applyNumberFormat="0"/>
    <xf numFmtId="0" fontId="21" fillId="0" borderId="0"/>
    <xf numFmtId="0" fontId="6" fillId="21" borderId="0" applyNumberFormat="0"/>
    <xf numFmtId="0" fontId="6" fillId="21" borderId="0" applyNumberFormat="0"/>
    <xf numFmtId="0" fontId="21" fillId="0" borderId="0"/>
    <xf numFmtId="0" fontId="21" fillId="0" borderId="0"/>
    <xf numFmtId="0" fontId="6" fillId="21" borderId="0" applyNumberFormat="0"/>
    <xf numFmtId="0" fontId="6" fillId="21" borderId="0" applyNumberFormat="0"/>
    <xf numFmtId="0" fontId="21" fillId="0" borderId="0"/>
    <xf numFmtId="0" fontId="21" fillId="0" borderId="0"/>
    <xf numFmtId="0" fontId="40" fillId="0" borderId="0"/>
    <xf numFmtId="0" fontId="21" fillId="0" borderId="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21" fillId="0" borderId="0"/>
    <xf numFmtId="0" fontId="21" fillId="0" borderId="0"/>
    <xf numFmtId="0" fontId="6" fillId="21" borderId="0" applyNumberFormat="0"/>
    <xf numFmtId="0" fontId="21" fillId="0" borderId="0"/>
    <xf numFmtId="0" fontId="6" fillId="21" borderId="0" applyNumberFormat="0"/>
    <xf numFmtId="0" fontId="21" fillId="0" borderId="0"/>
    <xf numFmtId="0" fontId="6" fillId="21" borderId="0" applyNumberFormat="0"/>
    <xf numFmtId="0" fontId="6" fillId="21" borderId="0" applyNumberFormat="0"/>
    <xf numFmtId="0" fontId="21" fillId="0" borderId="0"/>
    <xf numFmtId="0" fontId="21" fillId="0" borderId="0"/>
    <xf numFmtId="0" fontId="6" fillId="21" borderId="0" applyNumberFormat="0"/>
    <xf numFmtId="0" fontId="6" fillId="21" borderId="0" applyNumberFormat="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6" fillId="21" borderId="0" applyNumberFormat="0"/>
    <xf numFmtId="0" fontId="21" fillId="0" borderId="0"/>
    <xf numFmtId="0" fontId="21" fillId="0" borderId="0"/>
    <xf numFmtId="0" fontId="21" fillId="0" borderId="0"/>
    <xf numFmtId="0" fontId="6" fillId="21" borderId="0" applyNumberFormat="0"/>
    <xf numFmtId="0" fontId="21" fillId="0" borderId="0"/>
    <xf numFmtId="0" fontId="6" fillId="21" borderId="0" applyNumberFormat="0"/>
    <xf numFmtId="0" fontId="6" fillId="21" borderId="0" applyNumberFormat="0"/>
    <xf numFmtId="0" fontId="21" fillId="0" borderId="0"/>
    <xf numFmtId="0" fontId="21" fillId="0" borderId="0"/>
    <xf numFmtId="0" fontId="6" fillId="21" borderId="0" applyNumberFormat="0"/>
    <xf numFmtId="0" fontId="40" fillId="0" borderId="0"/>
    <xf numFmtId="0" fontId="6" fillId="21" borderId="0" applyNumberFormat="0"/>
    <xf numFmtId="0" fontId="6" fillId="21" borderId="0" applyNumberFormat="0"/>
    <xf numFmtId="0" fontId="59" fillId="0" borderId="0"/>
    <xf numFmtId="0" fontId="39" fillId="0" borderId="0"/>
    <xf numFmtId="0" fontId="21" fillId="0" borderId="0"/>
    <xf numFmtId="0" fontId="7" fillId="0" borderId="0"/>
    <xf numFmtId="0" fontId="21" fillId="0" borderId="0"/>
    <xf numFmtId="0" fontId="21" fillId="0" borderId="0"/>
    <xf numFmtId="0" fontId="21" fillId="0" borderId="0"/>
    <xf numFmtId="0" fontId="21" fillId="0" borderId="0"/>
    <xf numFmtId="0" fontId="21" fillId="0" borderId="0"/>
    <xf numFmtId="0" fontId="21" fillId="0" borderId="0"/>
    <xf numFmtId="0" fontId="59" fillId="0" borderId="0"/>
    <xf numFmtId="0" fontId="21" fillId="0" borderId="0"/>
    <xf numFmtId="0" fontId="1" fillId="0" borderId="0"/>
    <xf numFmtId="0" fontId="6" fillId="21" borderId="0" applyNumberFormat="0"/>
    <xf numFmtId="0" fontId="6" fillId="21" borderId="0" applyNumberFormat="0"/>
    <xf numFmtId="0" fontId="6" fillId="21" borderId="0" applyNumberFormat="0"/>
    <xf numFmtId="0" fontId="6" fillId="21" borderId="0" applyNumberFormat="0"/>
    <xf numFmtId="0" fontId="1"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59" fillId="45" borderId="8" applyNumberFormat="0" applyFont="0" applyAlignment="0" applyProtection="0"/>
    <xf numFmtId="0" fontId="59" fillId="45" borderId="8" applyNumberFormat="0" applyFont="0" applyAlignment="0" applyProtection="0"/>
    <xf numFmtId="0" fontId="59" fillId="45" borderId="8" applyNumberFormat="0" applyFont="0" applyAlignment="0" applyProtection="0"/>
    <xf numFmtId="0" fontId="59" fillId="45" borderId="8" applyNumberFormat="0" applyFont="0" applyAlignment="0" applyProtection="0"/>
    <xf numFmtId="0" fontId="1" fillId="2" borderId="1" applyNumberFormat="0" applyFont="0" applyAlignment="0" applyProtection="0"/>
    <xf numFmtId="168" fontId="26" fillId="0" borderId="0">
      <protection locked="0"/>
    </xf>
    <xf numFmtId="168" fontId="26" fillId="0" borderId="0">
      <protection locked="0"/>
    </xf>
    <xf numFmtId="168" fontId="26" fillId="0" borderId="0">
      <protection locked="0"/>
    </xf>
    <xf numFmtId="168" fontId="26" fillId="0" borderId="0">
      <protection locked="0"/>
    </xf>
    <xf numFmtId="168" fontId="27" fillId="0" borderId="0">
      <protection locked="0"/>
    </xf>
    <xf numFmtId="0" fontId="68" fillId="42" borderId="13" applyNumberFormat="0" applyAlignment="0" applyProtection="0"/>
    <xf numFmtId="0" fontId="68" fillId="42" borderId="13" applyNumberFormat="0" applyAlignment="0" applyProtection="0"/>
    <xf numFmtId="0" fontId="68" fillId="42" borderId="13" applyNumberFormat="0" applyAlignment="0" applyProtection="0"/>
    <xf numFmtId="0" fontId="68" fillId="42" borderId="13" applyNumberFormat="0" applyAlignment="0" applyProtection="0"/>
    <xf numFmtId="182" fontId="25" fillId="0" borderId="0" applyFill="0" applyBorder="0" applyProtection="0">
      <alignment horizontal="right" vertical="center"/>
    </xf>
    <xf numFmtId="183" fontId="25" fillId="0" borderId="0" applyFill="0" applyBorder="0" applyProtection="0">
      <alignment vertical="center"/>
    </xf>
    <xf numFmtId="184" fontId="25" fillId="0" borderId="0" applyFill="0" applyBorder="0" applyProtection="0">
      <alignment vertical="center"/>
    </xf>
    <xf numFmtId="9" fontId="1" fillId="0" borderId="0" applyFont="0" applyFill="0" applyBorder="0" applyAlignment="0" applyProtection="0"/>
    <xf numFmtId="9" fontId="38"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21" fillId="0" borderId="0" applyFont="0" applyFill="0" applyBorder="0" applyAlignment="0" applyProtection="0"/>
    <xf numFmtId="9" fontId="59" fillId="0" borderId="0" applyFont="0" applyFill="0" applyBorder="0" applyAlignment="0" applyProtection="0"/>
    <xf numFmtId="9" fontId="40" fillId="0" borderId="0" applyFont="0" applyFill="0" applyBorder="0" applyAlignment="0" applyProtection="0"/>
    <xf numFmtId="9" fontId="38" fillId="0" borderId="0" applyFont="0" applyFill="0" applyBorder="0" applyAlignment="0" applyProtection="0"/>
    <xf numFmtId="185" fontId="25" fillId="0" borderId="0" applyFill="0" applyBorder="0" applyProtection="0">
      <alignment vertical="center"/>
    </xf>
    <xf numFmtId="186" fontId="25" fillId="0" borderId="0" applyFill="0" applyBorder="0" applyProtection="0">
      <alignment vertical="center"/>
    </xf>
    <xf numFmtId="187" fontId="25" fillId="0" borderId="0" applyFill="0" applyBorder="0" applyProtection="0">
      <alignment vertical="center"/>
    </xf>
    <xf numFmtId="0" fontId="69" fillId="26" borderId="0" applyNumberFormat="0" applyBorder="0" applyAlignment="0" applyProtection="0"/>
    <xf numFmtId="0" fontId="70" fillId="42" borderId="13" applyNumberFormat="0" applyAlignment="0" applyProtection="0"/>
    <xf numFmtId="0" fontId="7" fillId="0" borderId="0"/>
    <xf numFmtId="0" fontId="71"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9" applyNumberFormat="0" applyFill="0" applyAlignment="0" applyProtection="0"/>
    <xf numFmtId="0" fontId="75" fillId="0" borderId="10" applyNumberFormat="0" applyFill="0" applyAlignment="0" applyProtection="0"/>
    <xf numFmtId="0" fontId="76" fillId="0" borderId="11" applyNumberFormat="0" applyFill="0" applyAlignment="0" applyProtection="0"/>
    <xf numFmtId="0" fontId="76" fillId="0" borderId="0" applyNumberFormat="0" applyFill="0" applyBorder="0" applyAlignment="0" applyProtection="0"/>
    <xf numFmtId="0" fontId="77" fillId="0" borderId="14" applyNumberFormat="0" applyFill="0" applyAlignment="0" applyProtection="0"/>
    <xf numFmtId="0" fontId="77" fillId="0" borderId="14" applyNumberFormat="0" applyFill="0" applyAlignment="0" applyProtection="0"/>
    <xf numFmtId="0" fontId="77" fillId="0" borderId="14" applyNumberFormat="0" applyFill="0" applyAlignment="0" applyProtection="0"/>
    <xf numFmtId="0" fontId="77" fillId="0" borderId="14" applyNumberFormat="0" applyFill="0" applyAlignment="0" applyProtection="0"/>
    <xf numFmtId="0" fontId="2" fillId="0" borderId="2" applyNumberFormat="0" applyFill="0" applyAlignment="0" applyProtection="0"/>
    <xf numFmtId="0" fontId="78" fillId="43" borderId="7" applyNumberFormat="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 fillId="0" borderId="0" applyNumberFormat="0" applyFont="0" applyFill="0" applyBorder="0" applyProtection="0">
      <alignment wrapText="1"/>
    </xf>
    <xf numFmtId="0" fontId="80" fillId="0" borderId="0" applyNumberFormat="0" applyFill="0" applyBorder="0" applyAlignment="0" applyProtection="0">
      <alignment vertical="top"/>
      <protection locked="0"/>
    </xf>
    <xf numFmtId="0" fontId="66" fillId="0" borderId="0"/>
    <xf numFmtId="188" fontId="66" fillId="0" borderId="0" applyFont="0" applyFill="0" applyBorder="0" applyAlignment="0" applyProtection="0"/>
    <xf numFmtId="189" fontId="66" fillId="0" borderId="0" applyFont="0" applyFill="0" applyBorder="0" applyAlignment="0" applyProtection="0"/>
    <xf numFmtId="168" fontId="19" fillId="0" borderId="0">
      <protection locked="0"/>
    </xf>
    <xf numFmtId="168" fontId="19" fillId="0" borderId="0">
      <protection locked="0"/>
    </xf>
    <xf numFmtId="0" fontId="37" fillId="0" borderId="0"/>
    <xf numFmtId="0" fontId="81" fillId="0" borderId="0"/>
    <xf numFmtId="0" fontId="82"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82" fillId="0" borderId="0"/>
  </cellStyleXfs>
  <cellXfs count="80">
    <xf numFmtId="0" fontId="0" fillId="0" borderId="0" xfId="0"/>
    <xf numFmtId="164" fontId="7" fillId="0" borderId="0" xfId="3" applyNumberFormat="1" applyFont="1" applyFill="1" applyBorder="1" applyAlignment="1">
      <alignment horizontal="right"/>
    </xf>
    <xf numFmtId="167" fontId="7" fillId="0" borderId="0" xfId="3" applyNumberFormat="1" applyFont="1" applyFill="1" applyBorder="1" applyAlignment="1">
      <alignment horizontal="right"/>
    </xf>
    <xf numFmtId="164" fontId="7" fillId="0" borderId="0" xfId="3" applyNumberFormat="1" applyFont="1" applyFill="1" applyBorder="1" applyAlignment="1" applyProtection="1">
      <alignment horizontal="right"/>
      <protection locked="0"/>
    </xf>
    <xf numFmtId="0" fontId="9" fillId="0" borderId="0" xfId="3" applyFont="1" applyFill="1" applyBorder="1" applyAlignment="1" applyProtection="1"/>
    <xf numFmtId="0" fontId="7" fillId="0" borderId="0" xfId="0" applyFont="1" applyFill="1" applyBorder="1" applyAlignment="1" applyProtection="1">
      <alignment horizontal="left" vertical="top" wrapText="1"/>
    </xf>
    <xf numFmtId="0" fontId="7" fillId="0" borderId="0" xfId="3" applyFont="1" applyFill="1" applyBorder="1" applyAlignment="1" applyProtection="1"/>
    <xf numFmtId="0" fontId="7" fillId="0" borderId="0" xfId="0" applyFont="1" applyFill="1" applyBorder="1" applyAlignment="1" applyProtection="1"/>
    <xf numFmtId="3" fontId="7" fillId="0" borderId="0" xfId="0" applyNumberFormat="1" applyFont="1" applyFill="1" applyBorder="1" applyAlignment="1" applyProtection="1">
      <alignment horizontal="right"/>
      <protection locked="0"/>
    </xf>
    <xf numFmtId="0" fontId="9" fillId="0" borderId="0" xfId="0" applyFont="1" applyFill="1" applyBorder="1" applyAlignment="1" applyProtection="1"/>
    <xf numFmtId="0" fontId="7" fillId="0" borderId="0" xfId="0" applyFont="1" applyBorder="1" applyAlignment="1"/>
    <xf numFmtId="0" fontId="7" fillId="0" borderId="0" xfId="0" applyFont="1" applyBorder="1" applyAlignment="1">
      <alignment vertical="top" wrapText="1"/>
    </xf>
    <xf numFmtId="0" fontId="7" fillId="0" borderId="0" xfId="0" applyFont="1" applyFill="1" applyBorder="1" applyAlignment="1"/>
    <xf numFmtId="165" fontId="7" fillId="0" borderId="0" xfId="4" applyNumberFormat="1" applyFont="1" applyFill="1" applyBorder="1" applyAlignment="1" applyProtection="1">
      <alignment horizontal="right"/>
      <protection locked="0"/>
    </xf>
    <xf numFmtId="0" fontId="12" fillId="0" borderId="0" xfId="3" applyFont="1" applyFill="1" applyBorder="1" applyAlignment="1" applyProtection="1"/>
    <xf numFmtId="0" fontId="13" fillId="0" borderId="0" xfId="0" applyFont="1" applyFill="1" applyBorder="1" applyAlignment="1" applyProtection="1"/>
    <xf numFmtId="0" fontId="12" fillId="0" borderId="0" xfId="0" applyFont="1" applyFill="1" applyBorder="1" applyAlignment="1" applyProtection="1"/>
    <xf numFmtId="0" fontId="13" fillId="0" borderId="0" xfId="0" applyFont="1" applyFill="1" applyBorder="1" applyAlignment="1"/>
    <xf numFmtId="167" fontId="7" fillId="0" borderId="0" xfId="0" applyNumberFormat="1" applyFont="1" applyFill="1" applyBorder="1" applyAlignment="1">
      <alignment horizontal="right"/>
    </xf>
    <xf numFmtId="0" fontId="7" fillId="0" borderId="0" xfId="0" applyFont="1" applyFill="1" applyBorder="1" applyAlignment="1" applyProtection="1">
      <protection locked="0"/>
    </xf>
    <xf numFmtId="0" fontId="9" fillId="0" borderId="0" xfId="0" applyFont="1" applyFill="1" applyBorder="1" applyAlignment="1" applyProtection="1">
      <protection locked="0"/>
    </xf>
    <xf numFmtId="0" fontId="9" fillId="0" borderId="0" xfId="0" applyFont="1" applyBorder="1" applyAlignment="1"/>
    <xf numFmtId="0" fontId="9" fillId="0" borderId="0" xfId="0" applyNumberFormat="1" applyFont="1" applyFill="1" applyBorder="1" applyAlignment="1" applyProtection="1">
      <alignment horizontal="right"/>
    </xf>
    <xf numFmtId="0" fontId="7" fillId="0" borderId="0" xfId="0" applyNumberFormat="1" applyFont="1" applyFill="1" applyBorder="1" applyAlignment="1" applyProtection="1">
      <alignment horizontal="right"/>
      <protection locked="0"/>
    </xf>
    <xf numFmtId="3" fontId="7" fillId="0" borderId="0" xfId="3" applyNumberFormat="1" applyFont="1" applyFill="1" applyBorder="1" applyAlignment="1" applyProtection="1">
      <alignment horizontal="right"/>
      <protection locked="0"/>
    </xf>
    <xf numFmtId="164" fontId="7" fillId="0" borderId="0" xfId="0" applyNumberFormat="1" applyFont="1" applyFill="1" applyBorder="1" applyAlignment="1">
      <alignment horizontal="right"/>
    </xf>
    <xf numFmtId="0" fontId="7" fillId="0" borderId="0" xfId="0" applyNumberFormat="1" applyFont="1" applyFill="1" applyBorder="1" applyAlignment="1">
      <alignment horizontal="right"/>
    </xf>
    <xf numFmtId="164" fontId="7" fillId="0" borderId="0" xfId="1" applyNumberFormat="1" applyFont="1" applyFill="1" applyBorder="1" applyAlignment="1" applyProtection="1">
      <alignment horizontal="right"/>
      <protection locked="0"/>
    </xf>
    <xf numFmtId="0" fontId="7" fillId="0" borderId="0" xfId="0" applyFont="1" applyFill="1" applyBorder="1" applyAlignment="1">
      <alignment horizontal="right"/>
    </xf>
    <xf numFmtId="164" fontId="7" fillId="0" borderId="0" xfId="0" applyNumberFormat="1" applyFont="1" applyFill="1" applyBorder="1" applyAlignment="1" applyProtection="1">
      <alignment horizontal="right"/>
      <protection locked="0"/>
    </xf>
    <xf numFmtId="164" fontId="7" fillId="0" borderId="0" xfId="2" applyNumberFormat="1" applyFont="1" applyFill="1" applyBorder="1" applyAlignment="1" applyProtection="1">
      <alignment horizontal="right"/>
      <protection locked="0"/>
    </xf>
    <xf numFmtId="3" fontId="7" fillId="0" borderId="0" xfId="0" applyNumberFormat="1" applyFont="1" applyFill="1" applyBorder="1" applyAlignment="1">
      <alignment horizontal="right"/>
    </xf>
    <xf numFmtId="43" fontId="7" fillId="0" borderId="0" xfId="1" applyFont="1" applyFill="1" applyBorder="1" applyAlignment="1" applyProtection="1">
      <alignment horizontal="right"/>
      <protection locked="0"/>
    </xf>
    <xf numFmtId="166" fontId="7" fillId="0" borderId="0" xfId="4" applyNumberFormat="1" applyFont="1" applyFill="1" applyBorder="1" applyAlignment="1" applyProtection="1">
      <alignment horizontal="right"/>
      <protection locked="0"/>
    </xf>
    <xf numFmtId="164" fontId="7" fillId="0" borderId="0" xfId="4" applyNumberFormat="1" applyFont="1" applyFill="1" applyBorder="1" applyAlignment="1" applyProtection="1">
      <alignment horizontal="right"/>
      <protection locked="0"/>
    </xf>
    <xf numFmtId="4" fontId="7" fillId="0" borderId="0" xfId="3" applyNumberFormat="1" applyFont="1" applyFill="1" applyBorder="1" applyAlignment="1" applyProtection="1">
      <alignment horizontal="right"/>
      <protection locked="0"/>
    </xf>
    <xf numFmtId="164" fontId="13" fillId="0" borderId="0" xfId="3" applyNumberFormat="1" applyFont="1" applyFill="1" applyBorder="1" applyAlignment="1" applyProtection="1">
      <alignment horizontal="right"/>
      <protection locked="0"/>
    </xf>
    <xf numFmtId="164" fontId="7" fillId="0" borderId="0" xfId="5" quotePrefix="1" applyNumberFormat="1" applyFont="1" applyFill="1" applyBorder="1" applyAlignment="1" applyProtection="1">
      <alignment horizontal="right"/>
      <protection locked="0"/>
    </xf>
    <xf numFmtId="0" fontId="7" fillId="0" borderId="0" xfId="3" applyNumberFormat="1" applyFont="1" applyFill="1" applyBorder="1" applyAlignment="1" applyProtection="1">
      <alignment horizontal="right"/>
      <protection locked="0"/>
    </xf>
    <xf numFmtId="165" fontId="7" fillId="0" borderId="0" xfId="0" applyNumberFormat="1" applyFont="1" applyFill="1" applyBorder="1" applyAlignment="1">
      <alignment horizontal="right"/>
    </xf>
    <xf numFmtId="0" fontId="7" fillId="0" borderId="0" xfId="0" applyFont="1" applyFill="1" applyBorder="1" applyAlignment="1" applyProtection="1">
      <alignment horizontal="right"/>
      <protection locked="0"/>
    </xf>
    <xf numFmtId="164" fontId="7" fillId="0" borderId="0" xfId="0" applyNumberFormat="1" applyFont="1" applyBorder="1" applyAlignment="1">
      <alignment horizontal="right"/>
    </xf>
    <xf numFmtId="0" fontId="7" fillId="0" borderId="0" xfId="0" applyFont="1" applyBorder="1" applyAlignment="1">
      <alignment horizontal="left"/>
    </xf>
    <xf numFmtId="0" fontId="7" fillId="0" borderId="0" xfId="0" applyFont="1" applyBorder="1" applyAlignment="1">
      <alignment horizontal="right"/>
    </xf>
    <xf numFmtId="167" fontId="7" fillId="0" borderId="0" xfId="0" applyNumberFormat="1" applyFont="1" applyFill="1" applyBorder="1" applyAlignment="1" applyProtection="1">
      <alignment horizontal="right"/>
      <protection locked="0"/>
    </xf>
    <xf numFmtId="0" fontId="8" fillId="22" borderId="0" xfId="3" applyFont="1" applyFill="1" applyBorder="1" applyAlignment="1" applyProtection="1"/>
    <xf numFmtId="0" fontId="6" fillId="22" borderId="0" xfId="3" applyFont="1" applyFill="1" applyBorder="1" applyAlignment="1" applyProtection="1"/>
    <xf numFmtId="0" fontId="9" fillId="22" borderId="0" xfId="3" applyFont="1" applyFill="1" applyBorder="1" applyAlignment="1" applyProtection="1"/>
    <xf numFmtId="0" fontId="7" fillId="22" borderId="0" xfId="3" applyFont="1" applyFill="1" applyBorder="1" applyAlignment="1" applyProtection="1"/>
    <xf numFmtId="0" fontId="7" fillId="23" borderId="0" xfId="3" applyFont="1" applyFill="1" applyBorder="1" applyAlignment="1" applyProtection="1"/>
    <xf numFmtId="0" fontId="7" fillId="22" borderId="0" xfId="6" applyFont="1" applyFill="1" applyBorder="1" applyAlignment="1" applyProtection="1"/>
    <xf numFmtId="0" fontId="7" fillId="22" borderId="0" xfId="7" applyFont="1" applyFill="1" applyBorder="1" applyAlignment="1" applyProtection="1"/>
    <xf numFmtId="0" fontId="9" fillId="22" borderId="0" xfId="3" applyFont="1" applyFill="1" applyBorder="1" applyAlignment="1" applyProtection="1">
      <alignment horizontal="center"/>
    </xf>
    <xf numFmtId="0" fontId="7" fillId="0" borderId="0" xfId="3" applyFont="1" applyFill="1" applyBorder="1" applyAlignment="1"/>
    <xf numFmtId="0" fontId="9" fillId="22" borderId="0" xfId="3" applyFont="1" applyFill="1" applyBorder="1" applyAlignment="1"/>
    <xf numFmtId="0" fontId="9" fillId="22" borderId="0" xfId="3" applyFont="1" applyFill="1" applyBorder="1" applyAlignment="1" applyProtection="1">
      <alignment horizontal="right"/>
    </xf>
    <xf numFmtId="164" fontId="5" fillId="0" borderId="0" xfId="0" applyNumberFormat="1" applyFont="1" applyFill="1" applyBorder="1" applyAlignment="1">
      <alignment horizontal="right"/>
    </xf>
    <xf numFmtId="0" fontId="5" fillId="0" borderId="0" xfId="0" applyFont="1" applyFill="1" applyBorder="1"/>
    <xf numFmtId="0" fontId="9" fillId="0" borderId="0" xfId="3" applyFont="1" applyFill="1" applyBorder="1" applyAlignment="1"/>
    <xf numFmtId="0" fontId="7" fillId="0" borderId="0" xfId="3" applyFont="1" applyFill="1" applyBorder="1" applyAlignment="1" applyProtection="1">
      <alignment horizontal="right"/>
      <protection locked="0"/>
    </xf>
    <xf numFmtId="0" fontId="7" fillId="0" borderId="0" xfId="31" applyFont="1" applyFill="1" applyBorder="1" applyAlignment="1">
      <alignment horizontal="left" vertical="top" indent="2"/>
    </xf>
    <xf numFmtId="0" fontId="7" fillId="0" borderId="0" xfId="31" applyFont="1" applyFill="1" applyBorder="1" applyAlignment="1">
      <alignment horizontal="left" vertical="top"/>
    </xf>
    <xf numFmtId="0" fontId="7" fillId="0" borderId="0" xfId="0" applyFont="1" applyFill="1" applyBorder="1" applyAlignment="1">
      <alignment horizontal="left"/>
    </xf>
    <xf numFmtId="0" fontId="7" fillId="0" borderId="0" xfId="342" applyFont="1" applyFill="1" applyBorder="1" applyAlignment="1" applyProtection="1">
      <alignment vertical="top"/>
    </xf>
    <xf numFmtId="0" fontId="7" fillId="0" borderId="0" xfId="3" applyFont="1" applyFill="1" applyBorder="1" applyAlignment="1">
      <alignment vertical="top"/>
    </xf>
    <xf numFmtId="0" fontId="7" fillId="0" borderId="0" xfId="0" applyFont="1" applyFill="1" applyBorder="1" applyAlignment="1">
      <alignment vertical="top"/>
    </xf>
    <xf numFmtId="0" fontId="7" fillId="0" borderId="0" xfId="39" applyFont="1" applyFill="1" applyBorder="1" applyAlignment="1">
      <alignment vertical="top" wrapText="1"/>
    </xf>
    <xf numFmtId="0" fontId="7" fillId="0" borderId="0" xfId="0" applyFont="1" applyFill="1" applyBorder="1" applyAlignment="1">
      <alignment vertical="top" wrapText="1"/>
    </xf>
    <xf numFmtId="0" fontId="7" fillId="0" borderId="0" xfId="3" applyFont="1" applyFill="1" applyBorder="1" applyAlignment="1">
      <alignment wrapText="1"/>
    </xf>
    <xf numFmtId="0" fontId="7" fillId="0" borderId="0" xfId="0" applyFont="1" applyBorder="1" applyAlignment="1">
      <alignment horizontal="left" indent="3"/>
    </xf>
    <xf numFmtId="0" fontId="7" fillId="0" borderId="0" xfId="3" applyFont="1" applyFill="1" applyBorder="1" applyAlignment="1">
      <alignment horizontal="left" vertical="top" indent="3"/>
    </xf>
    <xf numFmtId="0" fontId="7" fillId="0" borderId="0" xfId="3" applyFont="1" applyFill="1" applyBorder="1" applyAlignment="1">
      <alignment horizontal="left" indent="3"/>
    </xf>
    <xf numFmtId="167" fontId="7" fillId="0" borderId="0" xfId="0" applyNumberFormat="1" applyFont="1" applyBorder="1" applyAlignment="1">
      <alignment horizontal="right"/>
    </xf>
    <xf numFmtId="167" fontId="7" fillId="0" borderId="0" xfId="3" applyNumberFormat="1" applyFont="1" applyFill="1" applyBorder="1" applyAlignment="1" applyProtection="1">
      <alignment horizontal="right"/>
      <protection locked="0"/>
    </xf>
    <xf numFmtId="0" fontId="5" fillId="0" borderId="0" xfId="0" applyFont="1" applyBorder="1" applyAlignment="1">
      <alignment horizontal="left" vertical="top" wrapText="1"/>
    </xf>
    <xf numFmtId="0" fontId="7" fillId="0" borderId="0" xfId="31" applyFont="1" applyFill="1" applyBorder="1" applyAlignment="1">
      <alignment horizontal="left" vertical="top" wrapText="1"/>
    </xf>
    <xf numFmtId="0" fontId="7" fillId="0" borderId="0" xfId="0" applyFont="1" applyFill="1" applyBorder="1" applyAlignment="1">
      <alignment horizontal="left" vertical="top"/>
    </xf>
    <xf numFmtId="0" fontId="7" fillId="0" borderId="0" xfId="39"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0" xfId="3" applyFont="1" applyFill="1" applyBorder="1" applyAlignment="1">
      <alignment horizontal="left" wrapText="1"/>
    </xf>
  </cellXfs>
  <cellStyles count="1331">
    <cellStyle name="”ќђќ‘ћ‚›‰" xfId="19"/>
    <cellStyle name="”ќђќ‘ћ‚›‰ 2" xfId="20"/>
    <cellStyle name="”љ‘ђћ‚ђќќ›‰" xfId="21"/>
    <cellStyle name="”љ‘ђћ‚ђќќ›‰ 2" xfId="22"/>
    <cellStyle name="„…ќ…†ќ›‰" xfId="23"/>
    <cellStyle name="„…ќ…†ќ›‰ 2" xfId="24"/>
    <cellStyle name="‡ђѓћ‹ћ‚ћљ1" xfId="25"/>
    <cellStyle name="‡ђѓћ‹ћ‚ћљ1 2" xfId="26"/>
    <cellStyle name="‡ђѓћ‹ћ‚ћљ2" xfId="27"/>
    <cellStyle name="‡ђѓћ‹ћ‚ћљ2 2" xfId="28"/>
    <cellStyle name="’ћѓћ‚›‰" xfId="29"/>
    <cellStyle name="’ћѓћ‚›‰ 2" xfId="30"/>
    <cellStyle name="1" xfId="31"/>
    <cellStyle name="1 2" xfId="4"/>
    <cellStyle name="1 2 2" xfId="32"/>
    <cellStyle name="1 2 3" xfId="33"/>
    <cellStyle name="1 3" xfId="34"/>
    <cellStyle name="1 4" xfId="35"/>
    <cellStyle name="1_~9813597" xfId="36"/>
    <cellStyle name="1_Box 1.1 Revised" xfId="37"/>
    <cellStyle name="1_Box 4.1 Revised." xfId="38"/>
    <cellStyle name="1_BRU-KI 2010-updated" xfId="13"/>
    <cellStyle name="1_CAM-KI 2010-updated" xfId="3"/>
    <cellStyle name="1_Economy &amp; Output_ws_v2" xfId="39"/>
    <cellStyle name="1_GOAL5_2008-v1 Blades Oct 2007" xfId="40"/>
    <cellStyle name="1_KI2008 Prototype-Balance of Payments-Mar2008-for typesetting" xfId="41"/>
    <cellStyle name="1_KI2008 Prototype-Non MDGs-Social Indicators-v2" xfId="42"/>
    <cellStyle name="1_KI2008 Prototype-Population-Mar2008-for typesetting" xfId="43"/>
    <cellStyle name="1_KI2008 Prototype-Transport, Communications-Mar2008-for typesetting" xfId="44"/>
    <cellStyle name="1_KI2008 Stocks Blades -Oct-2007 (1)" xfId="45"/>
    <cellStyle name="1_LAO-KI 2010-updated" xfId="7"/>
    <cellStyle name="1_MDG 1.1-KI 2009-updated charts" xfId="46"/>
    <cellStyle name="1_MDG 1.3-KI 2009-updated" xfId="47"/>
    <cellStyle name="1_MDG 1.3-KI 2009-updated charts" xfId="48"/>
    <cellStyle name="1_MDG 4.1-KI 2009-for typesetting" xfId="49"/>
    <cellStyle name="1_MDG 4.1-KI 2009-updated" xfId="50"/>
    <cellStyle name="1_MDG 4.1-KI 2009-updated charts" xfId="51"/>
    <cellStyle name="1_MDG1.1-for typesetting" xfId="52"/>
    <cellStyle name="1_MDG1.1-updated charts" xfId="53"/>
    <cellStyle name="1_MDG1.3-for typesetting" xfId="54"/>
    <cellStyle name="1_MDG-1_1_ginn" xfId="55"/>
    <cellStyle name="1_MDG-1_3" xfId="56"/>
    <cellStyle name="1_MDG-1_3_ginn" xfId="57"/>
    <cellStyle name="1_MDG-1-01A-KI 2010-updated" xfId="58"/>
    <cellStyle name="1_MDG-1-01A-KI 2010-updated as of jul6" xfId="59"/>
    <cellStyle name="1_MDG-1-01A-KI 2010-updated as of june 29" xfId="60"/>
    <cellStyle name="1_MDG-1-01C-KI 2009-updated" xfId="61"/>
    <cellStyle name="1_MDG-1-01C-KI 2010-updated" xfId="62"/>
    <cellStyle name="1_MDG-1-01C-KI 2010-updated as of jul13" xfId="63"/>
    <cellStyle name="1_MDG-3_1" xfId="64"/>
    <cellStyle name="1_MDG4.1-updated charts-1st review" xfId="65"/>
    <cellStyle name="1_MDG-4-04A 2009" xfId="66"/>
    <cellStyle name="1_Progress Measurement" xfId="67"/>
    <cellStyle name="1_Progress Measurement - KI 2009_ginn" xfId="68"/>
    <cellStyle name="1_RT 1.20-KI 2010-updated" xfId="69"/>
    <cellStyle name="1_RT 1.5-KI 2010-updated" xfId="70"/>
    <cellStyle name="1_RT 1.6-KI 2010-updated" xfId="71"/>
    <cellStyle name="1_RT1.13" xfId="72"/>
    <cellStyle name="1_RT1.15" xfId="73"/>
    <cellStyle name="1_RT1.16" xfId="74"/>
    <cellStyle name="1_RT4.2" xfId="75"/>
    <cellStyle name="1_RT5.2" xfId="76"/>
    <cellStyle name="1_RT7.4" xfId="77"/>
    <cellStyle name="1_RT7.5" xfId="78"/>
    <cellStyle name="20 % - Accent1" xfId="79"/>
    <cellStyle name="20 % - Accent2" xfId="80"/>
    <cellStyle name="20 % - Accent3" xfId="81"/>
    <cellStyle name="20 % - Accent4" xfId="82"/>
    <cellStyle name="20 % - Accent5" xfId="83"/>
    <cellStyle name="20 % - Accent6" xfId="84"/>
    <cellStyle name="20% - Accent1 2" xfId="85"/>
    <cellStyle name="20% - Accent1 2 2" xfId="86"/>
    <cellStyle name="20% - Accent1 2 2 2" xfId="87"/>
    <cellStyle name="20% - Accent1 2 3" xfId="88"/>
    <cellStyle name="20% - Accent1 3" xfId="89"/>
    <cellStyle name="20% - Accent1 3 2" xfId="90"/>
    <cellStyle name="20% - Accent1 4" xfId="91"/>
    <cellStyle name="20% - Accent1 5" xfId="92"/>
    <cellStyle name="20% - Accent2 2" xfId="93"/>
    <cellStyle name="20% - Accent2 2 2" xfId="94"/>
    <cellStyle name="20% - Accent2 2 2 2" xfId="95"/>
    <cellStyle name="20% - Accent2 2 3" xfId="96"/>
    <cellStyle name="20% - Accent2 3" xfId="97"/>
    <cellStyle name="20% - Accent2 3 2" xfId="98"/>
    <cellStyle name="20% - Accent2 4" xfId="99"/>
    <cellStyle name="20% - Accent2 5" xfId="100"/>
    <cellStyle name="20% - Accent3 2" xfId="101"/>
    <cellStyle name="20% - Accent3 2 2" xfId="102"/>
    <cellStyle name="20% - Accent3 2 2 2" xfId="103"/>
    <cellStyle name="20% - Accent3 2 3" xfId="104"/>
    <cellStyle name="20% - Accent3 3" xfId="105"/>
    <cellStyle name="20% - Accent3 3 2" xfId="106"/>
    <cellStyle name="20% - Accent3 4" xfId="107"/>
    <cellStyle name="20% - Accent3 5" xfId="108"/>
    <cellStyle name="20% - Accent4 2" xfId="109"/>
    <cellStyle name="20% - Accent4 2 2" xfId="110"/>
    <cellStyle name="20% - Accent4 2 2 2" xfId="111"/>
    <cellStyle name="20% - Accent4 2 3" xfId="112"/>
    <cellStyle name="20% - Accent4 3" xfId="113"/>
    <cellStyle name="20% - Accent4 3 2" xfId="114"/>
    <cellStyle name="20% - Accent4 4" xfId="115"/>
    <cellStyle name="20% - Accent4 5" xfId="116"/>
    <cellStyle name="20% - Accent5 2" xfId="117"/>
    <cellStyle name="20% - Accent5 2 2" xfId="118"/>
    <cellStyle name="20% - Accent5 2 2 2" xfId="119"/>
    <cellStyle name="20% - Accent5 2 3" xfId="120"/>
    <cellStyle name="20% - Accent5 3" xfId="121"/>
    <cellStyle name="20% - Accent5 3 2" xfId="122"/>
    <cellStyle name="20% - Accent5 4" xfId="123"/>
    <cellStyle name="20% - Accent5 5" xfId="124"/>
    <cellStyle name="20% - Accent6 2" xfId="125"/>
    <cellStyle name="20% - Accent6 2 2" xfId="126"/>
    <cellStyle name="20% - Accent6 2 2 2" xfId="127"/>
    <cellStyle name="20% - Accent6 2 3" xfId="128"/>
    <cellStyle name="20% - Accent6 3" xfId="129"/>
    <cellStyle name="20% - Accent6 3 2" xfId="130"/>
    <cellStyle name="20% - Accent6 4" xfId="131"/>
    <cellStyle name="20% - Accent6 5" xfId="132"/>
    <cellStyle name="40 % - Accent1" xfId="133"/>
    <cellStyle name="40 % - Accent2" xfId="134"/>
    <cellStyle name="40 % - Accent3" xfId="135"/>
    <cellStyle name="40 % - Accent4" xfId="136"/>
    <cellStyle name="40 % - Accent5" xfId="137"/>
    <cellStyle name="40 % - Accent6" xfId="138"/>
    <cellStyle name="40% - Accent1 2" xfId="139"/>
    <cellStyle name="40% - Accent1 2 2" xfId="140"/>
    <cellStyle name="40% - Accent1 2 2 2" xfId="141"/>
    <cellStyle name="40% - Accent1 2 3" xfId="142"/>
    <cellStyle name="40% - Accent1 3" xfId="143"/>
    <cellStyle name="40% - Accent1 3 2" xfId="144"/>
    <cellStyle name="40% - Accent1 4" xfId="145"/>
    <cellStyle name="40% - Accent1 5" xfId="146"/>
    <cellStyle name="40% - Accent2 2" xfId="147"/>
    <cellStyle name="40% - Accent2 2 2" xfId="148"/>
    <cellStyle name="40% - Accent2 2 2 2" xfId="149"/>
    <cellStyle name="40% - Accent2 2 3" xfId="150"/>
    <cellStyle name="40% - Accent2 3" xfId="151"/>
    <cellStyle name="40% - Accent2 3 2" xfId="152"/>
    <cellStyle name="40% - Accent2 4" xfId="153"/>
    <cellStyle name="40% - Accent2 5" xfId="154"/>
    <cellStyle name="40% - Accent3 2" xfId="155"/>
    <cellStyle name="40% - Accent3 2 2" xfId="156"/>
    <cellStyle name="40% - Accent3 2 2 2" xfId="157"/>
    <cellStyle name="40% - Accent3 2 3" xfId="158"/>
    <cellStyle name="40% - Accent3 3" xfId="159"/>
    <cellStyle name="40% - Accent3 3 2" xfId="160"/>
    <cellStyle name="40% - Accent3 4" xfId="161"/>
    <cellStyle name="40% - Accent3 5" xfId="162"/>
    <cellStyle name="40% - Accent4 2" xfId="163"/>
    <cellStyle name="40% - Accent4 2 2" xfId="164"/>
    <cellStyle name="40% - Accent4 2 2 2" xfId="165"/>
    <cellStyle name="40% - Accent4 2 3" xfId="166"/>
    <cellStyle name="40% - Accent4 3" xfId="167"/>
    <cellStyle name="40% - Accent4 3 2" xfId="168"/>
    <cellStyle name="40% - Accent4 4" xfId="169"/>
    <cellStyle name="40% - Accent4 5" xfId="170"/>
    <cellStyle name="40% - Accent5 2" xfId="171"/>
    <cellStyle name="40% - Accent5 2 2" xfId="172"/>
    <cellStyle name="40% - Accent5 2 2 2" xfId="173"/>
    <cellStyle name="40% - Accent5 2 3" xfId="174"/>
    <cellStyle name="40% - Accent5 3" xfId="175"/>
    <cellStyle name="40% - Accent5 3 2" xfId="176"/>
    <cellStyle name="40% - Accent5 4" xfId="177"/>
    <cellStyle name="40% - Accent5 5" xfId="178"/>
    <cellStyle name="40% - Accent6 2" xfId="179"/>
    <cellStyle name="40% - Accent6 2 2" xfId="180"/>
    <cellStyle name="40% - Accent6 2 2 2" xfId="181"/>
    <cellStyle name="40% - Accent6 2 3" xfId="182"/>
    <cellStyle name="40% - Accent6 3" xfId="183"/>
    <cellStyle name="40% - Accent6 3 2" xfId="184"/>
    <cellStyle name="40% - Accent6 4" xfId="185"/>
    <cellStyle name="40% - Accent6 5" xfId="186"/>
    <cellStyle name="60 % - Accent1" xfId="187"/>
    <cellStyle name="60 % - Accent2" xfId="188"/>
    <cellStyle name="60 % - Accent3" xfId="189"/>
    <cellStyle name="60 % - Accent4" xfId="190"/>
    <cellStyle name="60 % - Accent5" xfId="191"/>
    <cellStyle name="60 % - Accent6" xfId="192"/>
    <cellStyle name="60% - Accent1 2" xfId="193"/>
    <cellStyle name="60% - Accent1 3" xfId="194"/>
    <cellStyle name="60% - Accent1 4" xfId="195"/>
    <cellStyle name="60% - Accent1 5" xfId="196"/>
    <cellStyle name="60% - Accent2 2" xfId="197"/>
    <cellStyle name="60% - Accent2 3" xfId="198"/>
    <cellStyle name="60% - Accent2 4" xfId="199"/>
    <cellStyle name="60% - Accent2 5" xfId="200"/>
    <cellStyle name="60% - Accent3 2" xfId="201"/>
    <cellStyle name="60% - Accent3 3" xfId="202"/>
    <cellStyle name="60% - Accent3 4" xfId="203"/>
    <cellStyle name="60% - Accent3 5" xfId="204"/>
    <cellStyle name="60% - Accent4 2" xfId="205"/>
    <cellStyle name="60% - Accent4 3" xfId="206"/>
    <cellStyle name="60% - Accent4 4" xfId="207"/>
    <cellStyle name="60% - Accent4 5" xfId="208"/>
    <cellStyle name="60% - Accent5 2" xfId="209"/>
    <cellStyle name="60% - Accent5 3" xfId="210"/>
    <cellStyle name="60% - Accent5 4" xfId="211"/>
    <cellStyle name="60% - Accent5 5" xfId="212"/>
    <cellStyle name="60% - Accent6 2" xfId="213"/>
    <cellStyle name="60% - Accent6 3" xfId="214"/>
    <cellStyle name="60% - Accent6 4" xfId="215"/>
    <cellStyle name="60% - Accent6 5" xfId="216"/>
    <cellStyle name="a0" xfId="217"/>
    <cellStyle name="Aaia?iue" xfId="218"/>
    <cellStyle name="Aaia?iue [0]" xfId="219"/>
    <cellStyle name="Aaia?iue [0] 2" xfId="220"/>
    <cellStyle name="Aaia?iue 2" xfId="221"/>
    <cellStyle name="Aaia?iue_Налич насел на 1.01.2008" xfId="222"/>
    <cellStyle name="Accent1 2" xfId="223"/>
    <cellStyle name="Accent1 3" xfId="224"/>
    <cellStyle name="Accent1 4" xfId="225"/>
    <cellStyle name="Accent1 5" xfId="226"/>
    <cellStyle name="Accent1 6" xfId="227"/>
    <cellStyle name="Accent2 2" xfId="228"/>
    <cellStyle name="Accent2 3" xfId="229"/>
    <cellStyle name="Accent2 4" xfId="230"/>
    <cellStyle name="Accent2 5" xfId="231"/>
    <cellStyle name="Accent2 6" xfId="232"/>
    <cellStyle name="Accent3 2" xfId="233"/>
    <cellStyle name="Accent3 3" xfId="234"/>
    <cellStyle name="Accent3 4" xfId="235"/>
    <cellStyle name="Accent3 5" xfId="236"/>
    <cellStyle name="Accent3 6" xfId="237"/>
    <cellStyle name="Accent4 2" xfId="238"/>
    <cellStyle name="Accent4 3" xfId="239"/>
    <cellStyle name="Accent4 4" xfId="240"/>
    <cellStyle name="Accent4 5" xfId="241"/>
    <cellStyle name="Accent4 6" xfId="242"/>
    <cellStyle name="Accent5 2" xfId="243"/>
    <cellStyle name="Accent5 3" xfId="244"/>
    <cellStyle name="Accent5 4" xfId="245"/>
    <cellStyle name="Accent5 5" xfId="246"/>
    <cellStyle name="Accent5 6" xfId="247"/>
    <cellStyle name="Accent6 2" xfId="248"/>
    <cellStyle name="Accent6 3" xfId="249"/>
    <cellStyle name="Accent6 4" xfId="250"/>
    <cellStyle name="Accent6 5" xfId="251"/>
    <cellStyle name="Accent6 6" xfId="252"/>
    <cellStyle name="Avertissement" xfId="253"/>
    <cellStyle name="Bad 2" xfId="254"/>
    <cellStyle name="Bad 3" xfId="255"/>
    <cellStyle name="Bad 4" xfId="256"/>
    <cellStyle name="Bad 5" xfId="257"/>
    <cellStyle name="Bold" xfId="258"/>
    <cellStyle name="Calcul" xfId="259"/>
    <cellStyle name="Calculation 2" xfId="260"/>
    <cellStyle name="Calculation 3" xfId="261"/>
    <cellStyle name="Calculation 4" xfId="262"/>
    <cellStyle name="Calculation 5" xfId="263"/>
    <cellStyle name="Cellule liée" xfId="264"/>
    <cellStyle name="Check Cell 2" xfId="265"/>
    <cellStyle name="Check Cell 3" xfId="266"/>
    <cellStyle name="Check Cell 4" xfId="267"/>
    <cellStyle name="Check Cell 5" xfId="268"/>
    <cellStyle name="ClsColHeader" xfId="269"/>
    <cellStyle name="ClsData" xfId="270"/>
    <cellStyle name="Comma" xfId="1" builtinId="3"/>
    <cellStyle name="Comma [0] 2" xfId="271"/>
    <cellStyle name="Comma [0] 3" xfId="272"/>
    <cellStyle name="Comma [0] 3 2" xfId="273"/>
    <cellStyle name="Comma 10" xfId="274"/>
    <cellStyle name="Comma 10 2" xfId="275"/>
    <cellStyle name="Comma 11" xfId="276"/>
    <cellStyle name="Comma 12" xfId="277"/>
    <cellStyle name="Comma 13" xfId="278"/>
    <cellStyle name="Comma 14" xfId="279"/>
    <cellStyle name="Comma 15" xfId="1321"/>
    <cellStyle name="Comma 16" xfId="1323"/>
    <cellStyle name="Comma 17" xfId="1325"/>
    <cellStyle name="Comma 18" xfId="1327"/>
    <cellStyle name="Comma 19" xfId="1329"/>
    <cellStyle name="Comma 2" xfId="280"/>
    <cellStyle name="Comma 2 2" xfId="11"/>
    <cellStyle name="Comma 2 3" xfId="281"/>
    <cellStyle name="Comma 2 4" xfId="282"/>
    <cellStyle name="Comma 2 5" xfId="283"/>
    <cellStyle name="Comma 2 5 2" xfId="284"/>
    <cellStyle name="Comma 3" xfId="285"/>
    <cellStyle name="Comma 3 2" xfId="286"/>
    <cellStyle name="Comma 3 2 2" xfId="287"/>
    <cellStyle name="Comma 3 3" xfId="288"/>
    <cellStyle name="Comma 3 3 2" xfId="289"/>
    <cellStyle name="Comma 3 3 2 2" xfId="290"/>
    <cellStyle name="Comma 3 3 3" xfId="291"/>
    <cellStyle name="Comma 3 4" xfId="292"/>
    <cellStyle name="Comma 3 4 2" xfId="293"/>
    <cellStyle name="Comma 3 5" xfId="294"/>
    <cellStyle name="Comma 3 6" xfId="295"/>
    <cellStyle name="Comma 4" xfId="296"/>
    <cellStyle name="Comma 5" xfId="297"/>
    <cellStyle name="Comma 5 2" xfId="298"/>
    <cellStyle name="Comma 6" xfId="299"/>
    <cellStyle name="Comma 7" xfId="300"/>
    <cellStyle name="Comma 7 2" xfId="301"/>
    <cellStyle name="Comma 7 3" xfId="302"/>
    <cellStyle name="Comma 8" xfId="303"/>
    <cellStyle name="Comma 9" xfId="304"/>
    <cellStyle name="Commentaire" xfId="305"/>
    <cellStyle name="Currency 2" xfId="306"/>
    <cellStyle name="Date" xfId="307"/>
    <cellStyle name="e0" xfId="308"/>
    <cellStyle name="e1" xfId="309"/>
    <cellStyle name="e2" xfId="310"/>
    <cellStyle name="Entrée" xfId="311"/>
    <cellStyle name="Explanatory Text 2" xfId="312"/>
    <cellStyle name="Explanatory Text 3" xfId="313"/>
    <cellStyle name="Explanatory Text 4" xfId="314"/>
    <cellStyle name="Explanatory Text 5" xfId="315"/>
    <cellStyle name="f0" xfId="316"/>
    <cellStyle name="f1" xfId="317"/>
    <cellStyle name="f2" xfId="318"/>
    <cellStyle name="Fixed" xfId="319"/>
    <cellStyle name="Footnote" xfId="320"/>
    <cellStyle name="Good 2" xfId="321"/>
    <cellStyle name="Good 3" xfId="322"/>
    <cellStyle name="Good 4" xfId="323"/>
    <cellStyle name="Good 5" xfId="324"/>
    <cellStyle name="Header" xfId="325"/>
    <cellStyle name="Heading 1 2" xfId="326"/>
    <cellStyle name="Heading 1 3" xfId="327"/>
    <cellStyle name="Heading 1 4" xfId="328"/>
    <cellStyle name="Heading 1 5" xfId="329"/>
    <cellStyle name="Heading 2 2" xfId="330"/>
    <cellStyle name="Heading 2 3" xfId="331"/>
    <cellStyle name="Heading 2 4" xfId="332"/>
    <cellStyle name="Heading 2 5" xfId="333"/>
    <cellStyle name="Heading 3 2" xfId="334"/>
    <cellStyle name="Heading 3 3" xfId="335"/>
    <cellStyle name="Heading 3 4" xfId="336"/>
    <cellStyle name="Heading 3 5" xfId="337"/>
    <cellStyle name="Heading 4 2" xfId="338"/>
    <cellStyle name="Heading 4 3" xfId="339"/>
    <cellStyle name="Heading 4 4" xfId="340"/>
    <cellStyle name="Heading 4 5" xfId="341"/>
    <cellStyle name="Hyperlink" xfId="2" builtinId="8"/>
    <cellStyle name="Hyperlink 2" xfId="6"/>
    <cellStyle name="Hyperlink 2 2" xfId="342"/>
    <cellStyle name="Hyperlink 3" xfId="17"/>
    <cellStyle name="Hyperlink 3 2" xfId="343"/>
    <cellStyle name="Hyperlink 3 3" xfId="344"/>
    <cellStyle name="Hyperlink 4" xfId="345"/>
    <cellStyle name="Hyperlink 5" xfId="346"/>
    <cellStyle name="Hyperlink 6" xfId="347"/>
    <cellStyle name="Hyperlink 7" xfId="348"/>
    <cellStyle name="Hyperlink 8" xfId="349"/>
    <cellStyle name="I?ioaioiue" xfId="350"/>
    <cellStyle name="I?ioaioiue 2" xfId="351"/>
    <cellStyle name="Iau?iue" xfId="352"/>
    <cellStyle name="Iau?iue 2" xfId="353"/>
    <cellStyle name="Input 2" xfId="354"/>
    <cellStyle name="Input 3" xfId="355"/>
    <cellStyle name="Input 4" xfId="356"/>
    <cellStyle name="Input 5" xfId="357"/>
    <cellStyle name="Insatisfaisant" xfId="358"/>
    <cellStyle name="Linked Cell 2" xfId="359"/>
    <cellStyle name="Linked Cell 3" xfId="360"/>
    <cellStyle name="Linked Cell 4" xfId="361"/>
    <cellStyle name="Linked Cell 5" xfId="362"/>
    <cellStyle name="n0" xfId="363"/>
    <cellStyle name="n1" xfId="364"/>
    <cellStyle name="n2" xfId="365"/>
    <cellStyle name="Neutral 2" xfId="366"/>
    <cellStyle name="Neutral 3" xfId="367"/>
    <cellStyle name="Neutral 4" xfId="368"/>
    <cellStyle name="Neutral 5" xfId="369"/>
    <cellStyle name="Neutre" xfId="370"/>
    <cellStyle name="Normal" xfId="0" builtinId="0"/>
    <cellStyle name="Normal - Style1" xfId="371"/>
    <cellStyle name="Normal 10" xfId="5"/>
    <cellStyle name="Normal 10 2" xfId="9"/>
    <cellStyle name="Normal 10 3" xfId="372"/>
    <cellStyle name="Normal 10 4" xfId="373"/>
    <cellStyle name="Normal 10 5" xfId="374"/>
    <cellStyle name="Normal 10 6" xfId="375"/>
    <cellStyle name="Normal 10_BS2011_Draft_13Apr2011" xfId="376"/>
    <cellStyle name="Normal 11" xfId="14"/>
    <cellStyle name="Normal 11 2" xfId="377"/>
    <cellStyle name="Normal 11 2 2" xfId="378"/>
    <cellStyle name="Normal 11 3" xfId="379"/>
    <cellStyle name="Normal 11 4" xfId="380"/>
    <cellStyle name="Normal 12" xfId="381"/>
    <cellStyle name="Normal 12 2" xfId="382"/>
    <cellStyle name="Normal 12 3" xfId="383"/>
    <cellStyle name="Normal 12_BS2011_Draft_13Apr2011" xfId="384"/>
    <cellStyle name="Normal 13" xfId="385"/>
    <cellStyle name="Normal 13 2" xfId="386"/>
    <cellStyle name="Normal 13 3" xfId="387"/>
    <cellStyle name="Normal 14" xfId="388"/>
    <cellStyle name="Normal 15" xfId="389"/>
    <cellStyle name="Normal 15 2" xfId="390"/>
    <cellStyle name="Normal 16" xfId="391"/>
    <cellStyle name="Normal 17" xfId="392"/>
    <cellStyle name="Normal 17 2" xfId="393"/>
    <cellStyle name="Normal 17 3" xfId="394"/>
    <cellStyle name="Normal 18" xfId="395"/>
    <cellStyle name="Normal 18 2" xfId="396"/>
    <cellStyle name="Normal 18 3" xfId="397"/>
    <cellStyle name="Normal 19" xfId="398"/>
    <cellStyle name="Normal 19 2" xfId="399"/>
    <cellStyle name="Normal 19 3" xfId="400"/>
    <cellStyle name="Normal 2" xfId="12"/>
    <cellStyle name="Normal 2 10" xfId="401"/>
    <cellStyle name="Normal 2 10 2" xfId="402"/>
    <cellStyle name="Normal 2 10 2 2" xfId="403"/>
    <cellStyle name="Normal 2 10 2 3" xfId="404"/>
    <cellStyle name="Normal 2 10 2_BS2011_Draft_13Apr2011" xfId="405"/>
    <cellStyle name="Normal 2 10 3" xfId="406"/>
    <cellStyle name="Normal 2 10 4" xfId="16"/>
    <cellStyle name="Normal 2 10_BS2011_Draft_13Apr2011" xfId="407"/>
    <cellStyle name="Normal 2 11" xfId="408"/>
    <cellStyle name="Normal 2 11 2" xfId="409"/>
    <cellStyle name="Normal 2 11 3" xfId="410"/>
    <cellStyle name="Normal 2 11_BS2011_Draft_13Apr2011" xfId="411"/>
    <cellStyle name="Normal 2 12" xfId="412"/>
    <cellStyle name="Normal 2 13" xfId="413"/>
    <cellStyle name="Normal 2 14" xfId="414"/>
    <cellStyle name="Normal 2 15" xfId="415"/>
    <cellStyle name="Normal 2 16" xfId="416"/>
    <cellStyle name="Normal 2 17" xfId="417"/>
    <cellStyle name="Normal 2 18" xfId="418"/>
    <cellStyle name="Normal 2 19" xfId="419"/>
    <cellStyle name="Normal 2 2" xfId="420"/>
    <cellStyle name="Normal 2 2 10" xfId="421"/>
    <cellStyle name="Normal 2 2 11" xfId="422"/>
    <cellStyle name="Normal 2 2 12" xfId="423"/>
    <cellStyle name="Normal 2 2 13" xfId="424"/>
    <cellStyle name="Normal 2 2 2" xfId="425"/>
    <cellStyle name="Normal 2 2 2 10" xfId="426"/>
    <cellStyle name="Normal 2 2 2 11" xfId="427"/>
    <cellStyle name="Normal 2 2 2 12" xfId="428"/>
    <cellStyle name="Normal 2 2 2 2" xfId="429"/>
    <cellStyle name="Normal 2 2 2 2 2" xfId="430"/>
    <cellStyle name="Normal 2 2 2 2 2 2" xfId="431"/>
    <cellStyle name="Normal 2 2 2 2 2 2 2" xfId="432"/>
    <cellStyle name="Normal 2 2 2 2 2 2 2 2" xfId="433"/>
    <cellStyle name="Normal 2 2 2 2 2 2 2 2 2" xfId="434"/>
    <cellStyle name="Normal 2 2 2 2 2 2 2 2 2 2" xfId="435"/>
    <cellStyle name="Normal 2 2 2 2 2 2 2 2 2 2 2" xfId="436"/>
    <cellStyle name="Normal 2 2 2 2 2 2 2 2 2 2 2 2" xfId="437"/>
    <cellStyle name="Normal 2 2 2 2 2 2 2 2 2 2 2 3" xfId="438"/>
    <cellStyle name="Normal 2 2 2 2 2 2 2 2 2 2 2_BS2011_Draft_13Apr2011" xfId="439"/>
    <cellStyle name="Normal 2 2 2 2 2 2 2 2 2 2 3" xfId="440"/>
    <cellStyle name="Normal 2 2 2 2 2 2 2 2 2 3" xfId="441"/>
    <cellStyle name="Normal 2 2 2 2 2 2 2 2 2 4" xfId="442"/>
    <cellStyle name="Normal 2 2 2 2 2 2 2 2 2 5" xfId="443"/>
    <cellStyle name="Normal 2 2 2 2 2 2 2 2 2_BS2011_Draft_13Apr2011" xfId="444"/>
    <cellStyle name="Normal 2 2 2 2 2 2 2 2 3" xfId="445"/>
    <cellStyle name="Normal 2 2 2 2 2 2 2 2 3 2" xfId="446"/>
    <cellStyle name="Normal 2 2 2 2 2 2 2 2 3 2 2" xfId="447"/>
    <cellStyle name="Normal 2 2 2 2 2 2 2 2 3 2 3" xfId="448"/>
    <cellStyle name="Normal 2 2 2 2 2 2 2 2 3 3" xfId="449"/>
    <cellStyle name="Normal 2 2 2 2 2 2 2 2 3_BS2011_Draft_13Apr2011" xfId="450"/>
    <cellStyle name="Normal 2 2 2 2 2 2 2 2 4" xfId="451"/>
    <cellStyle name="Normal 2 2 2 2 2 2 2 2 5" xfId="452"/>
    <cellStyle name="Normal 2 2 2 2 2 2 2 3" xfId="453"/>
    <cellStyle name="Normal 2 2 2 2 2 2 2 4" xfId="454"/>
    <cellStyle name="Normal 2 2 2 2 2 2 2 4 2" xfId="455"/>
    <cellStyle name="Normal 2 2 2 2 2 2 2 4 2 2" xfId="456"/>
    <cellStyle name="Normal 2 2 2 2 2 2 2 4 2 3" xfId="457"/>
    <cellStyle name="Normal 2 2 2 2 2 2 2 4 2_BS2011_Draft_13Apr2011" xfId="458"/>
    <cellStyle name="Normal 2 2 2 2 2 2 2 4 3" xfId="459"/>
    <cellStyle name="Normal 2 2 2 2 2 2 2 5" xfId="460"/>
    <cellStyle name="Normal 2 2 2 2 2 2 2 6" xfId="461"/>
    <cellStyle name="Normal 2 2 2 2 2 2 2 7" xfId="462"/>
    <cellStyle name="Normal 2 2 2 2 2 2 2_BS2011_Draft_13Apr2011" xfId="463"/>
    <cellStyle name="Normal 2 2 2 2 2 2 3" xfId="464"/>
    <cellStyle name="Normal 2 2 2 2 2 2 3 2" xfId="465"/>
    <cellStyle name="Normal 2 2 2 2 2 2 3 2 2" xfId="466"/>
    <cellStyle name="Normal 2 2 2 2 2 2 3 2 2 2" xfId="467"/>
    <cellStyle name="Normal 2 2 2 2 2 2 3 2 2 2 2" xfId="468"/>
    <cellStyle name="Normal 2 2 2 2 2 2 3 2 2 2 3" xfId="469"/>
    <cellStyle name="Normal 2 2 2 2 2 2 3 2 2 3" xfId="470"/>
    <cellStyle name="Normal 2 2 2 2 2 2 3 2 2_BS2011_Draft_13Apr2011" xfId="471"/>
    <cellStyle name="Normal 2 2 2 2 2 2 3 2 3" xfId="472"/>
    <cellStyle name="Normal 2 2 2 2 2 2 3 2 4" xfId="473"/>
    <cellStyle name="Normal 2 2 2 2 2 2 3 2 5" xfId="474"/>
    <cellStyle name="Normal 2 2 2 2 2 2 3 3" xfId="475"/>
    <cellStyle name="Normal 2 2 2 2 2 2 3 3 2" xfId="476"/>
    <cellStyle name="Normal 2 2 2 2 2 2 3 3 2 2" xfId="477"/>
    <cellStyle name="Normal 2 2 2 2 2 2 3 3 2 3" xfId="478"/>
    <cellStyle name="Normal 2 2 2 2 2 2 3 3 2_BS2011_Draft_13Apr2011" xfId="479"/>
    <cellStyle name="Normal 2 2 2 2 2 2 3 3 3" xfId="480"/>
    <cellStyle name="Normal 2 2 2 2 2 2 3 4" xfId="481"/>
    <cellStyle name="Normal 2 2 2 2 2 2 3 5" xfId="482"/>
    <cellStyle name="Normal 2 2 2 2 2 2 3_BS2011_Draft_13Apr2011" xfId="483"/>
    <cellStyle name="Normal 2 2 2 2 2 2 4" xfId="484"/>
    <cellStyle name="Normal 2 2 2 2 2 2 4 2" xfId="485"/>
    <cellStyle name="Normal 2 2 2 2 2 2 4 2 2" xfId="486"/>
    <cellStyle name="Normal 2 2 2 2 2 2 4 2 3" xfId="487"/>
    <cellStyle name="Normal 2 2 2 2 2 2 4 3" xfId="488"/>
    <cellStyle name="Normal 2 2 2 2 2 2 4_BS2011_Draft_13Apr2011" xfId="489"/>
    <cellStyle name="Normal 2 2 2 2 2 2 5" xfId="490"/>
    <cellStyle name="Normal 2 2 2 2 2 2 6" xfId="491"/>
    <cellStyle name="Normal 2 2 2 2 2 2 7" xfId="492"/>
    <cellStyle name="Normal 2 2 2 2 2 3" xfId="493"/>
    <cellStyle name="Normal 2 2 2 2 2 4" xfId="494"/>
    <cellStyle name="Normal 2 2 2 2 2 4 2" xfId="495"/>
    <cellStyle name="Normal 2 2 2 2 2 4 2 2" xfId="496"/>
    <cellStyle name="Normal 2 2 2 2 2 4 2 2 2" xfId="497"/>
    <cellStyle name="Normal 2 2 2 2 2 4 2 2 2 2" xfId="498"/>
    <cellStyle name="Normal 2 2 2 2 2 4 2 2 2 3" xfId="499"/>
    <cellStyle name="Normal 2 2 2 2 2 4 2 2 2_BS2011_Draft_13Apr2011" xfId="500"/>
    <cellStyle name="Normal 2 2 2 2 2 4 2 2 3" xfId="501"/>
    <cellStyle name="Normal 2 2 2 2 2 4 2 3" xfId="502"/>
    <cellStyle name="Normal 2 2 2 2 2 4 2 4" xfId="503"/>
    <cellStyle name="Normal 2 2 2 2 2 4 2 5" xfId="504"/>
    <cellStyle name="Normal 2 2 2 2 2 4 2_BS2011_Draft_13Apr2011" xfId="505"/>
    <cellStyle name="Normal 2 2 2 2 2 4 3" xfId="506"/>
    <cellStyle name="Normal 2 2 2 2 2 4 3 2" xfId="507"/>
    <cellStyle name="Normal 2 2 2 2 2 4 3 2 2" xfId="508"/>
    <cellStyle name="Normal 2 2 2 2 2 4 3 2 3" xfId="509"/>
    <cellStyle name="Normal 2 2 2 2 2 4 3 3" xfId="510"/>
    <cellStyle name="Normal 2 2 2 2 2 4 3_BS2011_Draft_13Apr2011" xfId="511"/>
    <cellStyle name="Normal 2 2 2 2 2 4 4" xfId="512"/>
    <cellStyle name="Normal 2 2 2 2 2 4 5" xfId="513"/>
    <cellStyle name="Normal 2 2 2 2 2 5" xfId="514"/>
    <cellStyle name="Normal 2 2 2 2 2 6" xfId="515"/>
    <cellStyle name="Normal 2 2 2 2 2 6 2" xfId="516"/>
    <cellStyle name="Normal 2 2 2 2 2 6 2 2" xfId="517"/>
    <cellStyle name="Normal 2 2 2 2 2 6 2 3" xfId="518"/>
    <cellStyle name="Normal 2 2 2 2 2 6 2_BS2011_Draft_13Apr2011" xfId="519"/>
    <cellStyle name="Normal 2 2 2 2 2 6 3" xfId="520"/>
    <cellStyle name="Normal 2 2 2 2 2 7" xfId="521"/>
    <cellStyle name="Normal 2 2 2 2 2 8" xfId="522"/>
    <cellStyle name="Normal 2 2 2 2 2 9" xfId="523"/>
    <cellStyle name="Normal 2 2 2 2 2_BS2011_Draft_13Apr2011" xfId="524"/>
    <cellStyle name="Normal 2 2 2 2 3" xfId="525"/>
    <cellStyle name="Normal 2 2 2 2 3 2" xfId="526"/>
    <cellStyle name="Normal 2 2 2 2 3 2 2" xfId="527"/>
    <cellStyle name="Normal 2 2 2 2 3 2 2 2" xfId="528"/>
    <cellStyle name="Normal 2 2 2 2 3 2 2 2 2" xfId="529"/>
    <cellStyle name="Normal 2 2 2 2 3 2 2 2 2 2" xfId="530"/>
    <cellStyle name="Normal 2 2 2 2 3 2 2 2 2 2 2" xfId="531"/>
    <cellStyle name="Normal 2 2 2 2 3 2 2 2 2 2 3" xfId="532"/>
    <cellStyle name="Normal 2 2 2 2 3 2 2 2 2 3" xfId="533"/>
    <cellStyle name="Normal 2 2 2 2 3 2 2 2 2_BS2011_Draft_13Apr2011" xfId="534"/>
    <cellStyle name="Normal 2 2 2 2 3 2 2 2 3" xfId="535"/>
    <cellStyle name="Normal 2 2 2 2 3 2 2 2 4" xfId="536"/>
    <cellStyle name="Normal 2 2 2 2 3 2 2 2 5" xfId="537"/>
    <cellStyle name="Normal 2 2 2 2 3 2 2 3" xfId="538"/>
    <cellStyle name="Normal 2 2 2 2 3 2 2 3 2" xfId="539"/>
    <cellStyle name="Normal 2 2 2 2 3 2 2 3 2 2" xfId="540"/>
    <cellStyle name="Normal 2 2 2 2 3 2 2 3 2 3" xfId="541"/>
    <cellStyle name="Normal 2 2 2 2 3 2 2 3 2_BS2011_Draft_13Apr2011" xfId="542"/>
    <cellStyle name="Normal 2 2 2 2 3 2 2 3 3" xfId="543"/>
    <cellStyle name="Normal 2 2 2 2 3 2 2 4" xfId="544"/>
    <cellStyle name="Normal 2 2 2 2 3 2 2 5" xfId="545"/>
    <cellStyle name="Normal 2 2 2 2 3 2 2_BS2011_Draft_13Apr2011" xfId="546"/>
    <cellStyle name="Normal 2 2 2 2 3 2 3" xfId="547"/>
    <cellStyle name="Normal 2 2 2 2 3 2 4" xfId="548"/>
    <cellStyle name="Normal 2 2 2 2 3 2 4 2" xfId="549"/>
    <cellStyle name="Normal 2 2 2 2 3 2 4 2 2" xfId="550"/>
    <cellStyle name="Normal 2 2 2 2 3 2 4 2 3" xfId="551"/>
    <cellStyle name="Normal 2 2 2 2 3 2 4 3" xfId="552"/>
    <cellStyle name="Normal 2 2 2 2 3 2 4_BS2011_Draft_13Apr2011" xfId="553"/>
    <cellStyle name="Normal 2 2 2 2 3 2 5" xfId="554"/>
    <cellStyle name="Normal 2 2 2 2 3 2 6" xfId="555"/>
    <cellStyle name="Normal 2 2 2 2 3 2 7" xfId="556"/>
    <cellStyle name="Normal 2 2 2 2 3 3" xfId="557"/>
    <cellStyle name="Normal 2 2 2 2 3 3 2" xfId="558"/>
    <cellStyle name="Normal 2 2 2 2 3 3 2 2" xfId="559"/>
    <cellStyle name="Normal 2 2 2 2 3 3 2 2 2" xfId="560"/>
    <cellStyle name="Normal 2 2 2 2 3 3 2 2 2 2" xfId="561"/>
    <cellStyle name="Normal 2 2 2 2 3 3 2 2 2 3" xfId="562"/>
    <cellStyle name="Normal 2 2 2 2 3 3 2 2 2_BS2011_Draft_13Apr2011" xfId="563"/>
    <cellStyle name="Normal 2 2 2 2 3 3 2 2 3" xfId="564"/>
    <cellStyle name="Normal 2 2 2 2 3 3 2 3" xfId="565"/>
    <cellStyle name="Normal 2 2 2 2 3 3 2 4" xfId="566"/>
    <cellStyle name="Normal 2 2 2 2 3 3 2 5" xfId="567"/>
    <cellStyle name="Normal 2 2 2 2 3 3 2_BS2011_Draft_13Apr2011" xfId="568"/>
    <cellStyle name="Normal 2 2 2 2 3 3 3" xfId="569"/>
    <cellStyle name="Normal 2 2 2 2 3 3 3 2" xfId="570"/>
    <cellStyle name="Normal 2 2 2 2 3 3 3 2 2" xfId="571"/>
    <cellStyle name="Normal 2 2 2 2 3 3 3 2 3" xfId="572"/>
    <cellStyle name="Normal 2 2 2 2 3 3 3 3" xfId="573"/>
    <cellStyle name="Normal 2 2 2 2 3 3 3_BS2011_Draft_13Apr2011" xfId="574"/>
    <cellStyle name="Normal 2 2 2 2 3 3 4" xfId="575"/>
    <cellStyle name="Normal 2 2 2 2 3 3 5" xfId="576"/>
    <cellStyle name="Normal 2 2 2 2 3 4" xfId="577"/>
    <cellStyle name="Normal 2 2 2 2 3 4 2" xfId="578"/>
    <cellStyle name="Normal 2 2 2 2 3 4 2 2" xfId="579"/>
    <cellStyle name="Normal 2 2 2 2 3 4 2 3" xfId="580"/>
    <cellStyle name="Normal 2 2 2 2 3 4 2_BS2011_Draft_13Apr2011" xfId="581"/>
    <cellStyle name="Normal 2 2 2 2 3 4 3" xfId="582"/>
    <cellStyle name="Normal 2 2 2 2 3 5" xfId="583"/>
    <cellStyle name="Normal 2 2 2 2 3 6" xfId="584"/>
    <cellStyle name="Normal 2 2 2 2 3 7" xfId="585"/>
    <cellStyle name="Normal 2 2 2 2 3_BS2011_Draft_13Apr2011" xfId="586"/>
    <cellStyle name="Normal 2 2 2 2 4" xfId="587"/>
    <cellStyle name="Normal 2 2 2 2 4 2" xfId="588"/>
    <cellStyle name="Normal 2 2 2 2 4 2 2" xfId="589"/>
    <cellStyle name="Normal 2 2 2 2 4 2 2 2" xfId="590"/>
    <cellStyle name="Normal 2 2 2 2 4 2 2 2 2" xfId="591"/>
    <cellStyle name="Normal 2 2 2 2 4 2 2 2 3" xfId="592"/>
    <cellStyle name="Normal 2 2 2 2 4 2 2 3" xfId="593"/>
    <cellStyle name="Normal 2 2 2 2 4 2 2_BS2011_Draft_13Apr2011" xfId="594"/>
    <cellStyle name="Normal 2 2 2 2 4 2 3" xfId="595"/>
    <cellStyle name="Normal 2 2 2 2 4 2 4" xfId="596"/>
    <cellStyle name="Normal 2 2 2 2 4 2 5" xfId="597"/>
    <cellStyle name="Normal 2 2 2 2 4 3" xfId="598"/>
    <cellStyle name="Normal 2 2 2 2 4 3 2" xfId="599"/>
    <cellStyle name="Normal 2 2 2 2 4 3 2 2" xfId="600"/>
    <cellStyle name="Normal 2 2 2 2 4 3 2 3" xfId="601"/>
    <cellStyle name="Normal 2 2 2 2 4 3 2_BS2011_Draft_13Apr2011" xfId="602"/>
    <cellStyle name="Normal 2 2 2 2 4 3 3" xfId="603"/>
    <cellStyle name="Normal 2 2 2 2 4 4" xfId="604"/>
    <cellStyle name="Normal 2 2 2 2 4 5" xfId="605"/>
    <cellStyle name="Normal 2 2 2 2 4_BS2011_Draft_13Apr2011" xfId="606"/>
    <cellStyle name="Normal 2 2 2 2 5" xfId="607"/>
    <cellStyle name="Normal 2 2 2 2 6" xfId="608"/>
    <cellStyle name="Normal 2 2 2 2 6 2" xfId="609"/>
    <cellStyle name="Normal 2 2 2 2 6 2 2" xfId="610"/>
    <cellStyle name="Normal 2 2 2 2 6 2 3" xfId="611"/>
    <cellStyle name="Normal 2 2 2 2 6 3" xfId="612"/>
    <cellStyle name="Normal 2 2 2 2 6_BS2011_Draft_13Apr2011" xfId="613"/>
    <cellStyle name="Normal 2 2 2 2 7" xfId="614"/>
    <cellStyle name="Normal 2 2 2 2 8" xfId="615"/>
    <cellStyle name="Normal 2 2 2 2 9" xfId="616"/>
    <cellStyle name="Normal 2 2 2 2_BS2011_Draft_13Apr2011" xfId="617"/>
    <cellStyle name="Normal 2 2 2 3" xfId="618"/>
    <cellStyle name="Normal 2 2 2 3 2" xfId="619"/>
    <cellStyle name="Normal 2 2 2 3 3" xfId="620"/>
    <cellStyle name="Normal 2 2 2 3 4" xfId="621"/>
    <cellStyle name="Normal 2 2 2 3 5" xfId="622"/>
    <cellStyle name="Normal 2 2 2 3 6" xfId="623"/>
    <cellStyle name="Normal 2 2 2 3 7" xfId="624"/>
    <cellStyle name="Normal 2 2 2 3 8" xfId="625"/>
    <cellStyle name="Normal 2 2 2 3 9" xfId="626"/>
    <cellStyle name="Normal 2 2 2 3_BS2011_Draft_13Apr2011" xfId="627"/>
    <cellStyle name="Normal 2 2 2 4" xfId="628"/>
    <cellStyle name="Normal 2 2 2 4 2" xfId="629"/>
    <cellStyle name="Normal 2 2 2 4 2 2" xfId="630"/>
    <cellStyle name="Normal 2 2 2 4 2 2 2" xfId="631"/>
    <cellStyle name="Normal 2 2 2 4 2 2 2 2" xfId="632"/>
    <cellStyle name="Normal 2 2 2 4 2 2 2 2 2" xfId="633"/>
    <cellStyle name="Normal 2 2 2 4 2 2 2 2 2 2" xfId="634"/>
    <cellStyle name="Normal 2 2 2 4 2 2 2 2 2 3" xfId="635"/>
    <cellStyle name="Normal 2 2 2 4 2 2 2 2 2_BS2011_Draft_13Apr2011" xfId="636"/>
    <cellStyle name="Normal 2 2 2 4 2 2 2 2 3" xfId="637"/>
    <cellStyle name="Normal 2 2 2 4 2 2 2 3" xfId="638"/>
    <cellStyle name="Normal 2 2 2 4 2 2 2 4" xfId="639"/>
    <cellStyle name="Normal 2 2 2 4 2 2 2 5" xfId="640"/>
    <cellStyle name="Normal 2 2 2 4 2 2 2_BS2011_Draft_13Apr2011" xfId="641"/>
    <cellStyle name="Normal 2 2 2 4 2 2 3" xfId="642"/>
    <cellStyle name="Normal 2 2 2 4 2 2 3 2" xfId="643"/>
    <cellStyle name="Normal 2 2 2 4 2 2 3 2 2" xfId="644"/>
    <cellStyle name="Normal 2 2 2 4 2 2 3 2 3" xfId="645"/>
    <cellStyle name="Normal 2 2 2 4 2 2 3 3" xfId="646"/>
    <cellStyle name="Normal 2 2 2 4 2 2 3_BS2011_Draft_13Apr2011" xfId="647"/>
    <cellStyle name="Normal 2 2 2 4 2 2 4" xfId="648"/>
    <cellStyle name="Normal 2 2 2 4 2 2 5" xfId="649"/>
    <cellStyle name="Normal 2 2 2 4 2 3" xfId="650"/>
    <cellStyle name="Normal 2 2 2 4 2 4" xfId="651"/>
    <cellStyle name="Normal 2 2 2 4 2 4 2" xfId="652"/>
    <cellStyle name="Normal 2 2 2 4 2 4 2 2" xfId="653"/>
    <cellStyle name="Normal 2 2 2 4 2 4 2 3" xfId="654"/>
    <cellStyle name="Normal 2 2 2 4 2 4 2_BS2011_Draft_13Apr2011" xfId="655"/>
    <cellStyle name="Normal 2 2 2 4 2 4 3" xfId="656"/>
    <cellStyle name="Normal 2 2 2 4 2 5" xfId="657"/>
    <cellStyle name="Normal 2 2 2 4 2 6" xfId="658"/>
    <cellStyle name="Normal 2 2 2 4 2 7" xfId="659"/>
    <cellStyle name="Normal 2 2 2 4 2_BS2011_Draft_13Apr2011" xfId="660"/>
    <cellStyle name="Normal 2 2 2 4 3" xfId="661"/>
    <cellStyle name="Normal 2 2 2 4 3 2" xfId="662"/>
    <cellStyle name="Normal 2 2 2 4 3 2 2" xfId="663"/>
    <cellStyle name="Normal 2 2 2 4 3 2 2 2" xfId="664"/>
    <cellStyle name="Normal 2 2 2 4 3 2 2 2 2" xfId="665"/>
    <cellStyle name="Normal 2 2 2 4 3 2 2 2 3" xfId="666"/>
    <cellStyle name="Normal 2 2 2 4 3 2 2 3" xfId="667"/>
    <cellStyle name="Normal 2 2 2 4 3 2 2_BS2011_Draft_13Apr2011" xfId="668"/>
    <cellStyle name="Normal 2 2 2 4 3 2 3" xfId="669"/>
    <cellStyle name="Normal 2 2 2 4 3 2 4" xfId="670"/>
    <cellStyle name="Normal 2 2 2 4 3 2 5" xfId="671"/>
    <cellStyle name="Normal 2 2 2 4 3 3" xfId="672"/>
    <cellStyle name="Normal 2 2 2 4 3 3 2" xfId="673"/>
    <cellStyle name="Normal 2 2 2 4 3 3 2 2" xfId="674"/>
    <cellStyle name="Normal 2 2 2 4 3 3 2 3" xfId="675"/>
    <cellStyle name="Normal 2 2 2 4 3 3 2_BS2011_Draft_13Apr2011" xfId="676"/>
    <cellStyle name="Normal 2 2 2 4 3 3 3" xfId="677"/>
    <cellStyle name="Normal 2 2 2 4 3 4" xfId="678"/>
    <cellStyle name="Normal 2 2 2 4 3 5" xfId="679"/>
    <cellStyle name="Normal 2 2 2 4 3_BS2011_Draft_13Apr2011" xfId="680"/>
    <cellStyle name="Normal 2 2 2 4 4" xfId="681"/>
    <cellStyle name="Normal 2 2 2 4 4 2" xfId="682"/>
    <cellStyle name="Normal 2 2 2 4 4 2 2" xfId="683"/>
    <cellStyle name="Normal 2 2 2 4 4 2 3" xfId="684"/>
    <cellStyle name="Normal 2 2 2 4 4 3" xfId="685"/>
    <cellStyle name="Normal 2 2 2 4 4_BS2011_Draft_13Apr2011" xfId="686"/>
    <cellStyle name="Normal 2 2 2 4 5" xfId="687"/>
    <cellStyle name="Normal 2 2 2 4 6" xfId="688"/>
    <cellStyle name="Normal 2 2 2 4 7" xfId="689"/>
    <cellStyle name="Normal 2 2 2 5" xfId="690"/>
    <cellStyle name="Normal 2 2 2 6" xfId="691"/>
    <cellStyle name="Normal 2 2 2 6 2" xfId="692"/>
    <cellStyle name="Normal 2 2 2 6 2 2" xfId="693"/>
    <cellStyle name="Normal 2 2 2 6 2 2 2" xfId="694"/>
    <cellStyle name="Normal 2 2 2 6 2 2 2 2" xfId="695"/>
    <cellStyle name="Normal 2 2 2 6 2 2 2 3" xfId="696"/>
    <cellStyle name="Normal 2 2 2 6 2 2 2_BS2011_Draft_13Apr2011" xfId="697"/>
    <cellStyle name="Normal 2 2 2 6 2 2 3" xfId="698"/>
    <cellStyle name="Normal 2 2 2 6 2 3" xfId="699"/>
    <cellStyle name="Normal 2 2 2 6 2 4" xfId="700"/>
    <cellStyle name="Normal 2 2 2 6 2 5" xfId="701"/>
    <cellStyle name="Normal 2 2 2 6 2_BS2011_Draft_13Apr2011" xfId="702"/>
    <cellStyle name="Normal 2 2 2 6 3" xfId="703"/>
    <cellStyle name="Normal 2 2 2 6 3 2" xfId="704"/>
    <cellStyle name="Normal 2 2 2 6 3 2 2" xfId="705"/>
    <cellStyle name="Normal 2 2 2 6 3 2 3" xfId="706"/>
    <cellStyle name="Normal 2 2 2 6 3 3" xfId="707"/>
    <cellStyle name="Normal 2 2 2 6 3_BS2011_Draft_13Apr2011" xfId="708"/>
    <cellStyle name="Normal 2 2 2 6 4" xfId="709"/>
    <cellStyle name="Normal 2 2 2 6 5" xfId="710"/>
    <cellStyle name="Normal 2 2 2 7" xfId="711"/>
    <cellStyle name="Normal 2 2 2 8" xfId="712"/>
    <cellStyle name="Normal 2 2 2 8 2" xfId="713"/>
    <cellStyle name="Normal 2 2 2 8 2 2" xfId="714"/>
    <cellStyle name="Normal 2 2 2 8 2 3" xfId="715"/>
    <cellStyle name="Normal 2 2 2 8 2_BS2011_Draft_13Apr2011" xfId="716"/>
    <cellStyle name="Normal 2 2 2 8 3" xfId="717"/>
    <cellStyle name="Normal 2 2 2 9" xfId="718"/>
    <cellStyle name="Normal 2 2 2_BS2011_Draft_13Apr2011" xfId="719"/>
    <cellStyle name="Normal 2 2 3" xfId="720"/>
    <cellStyle name="Normal 2 2 4" xfId="721"/>
    <cellStyle name="Normal 2 2 4 2" xfId="722"/>
    <cellStyle name="Normal 2 2 4 2 2" xfId="723"/>
    <cellStyle name="Normal 2 2 4 2 2 2" xfId="724"/>
    <cellStyle name="Normal 2 2 4 2 2 2 2" xfId="725"/>
    <cellStyle name="Normal 2 2 4 2 2 2 2 2" xfId="726"/>
    <cellStyle name="Normal 2 2 4 2 2 2 2 2 2" xfId="727"/>
    <cellStyle name="Normal 2 2 4 2 2 2 2 2 3" xfId="728"/>
    <cellStyle name="Normal 2 2 4 2 2 2 2 3" xfId="729"/>
    <cellStyle name="Normal 2 2 4 2 2 2 2_BS2011_Draft_13Apr2011" xfId="730"/>
    <cellStyle name="Normal 2 2 4 2 2 2 3" xfId="731"/>
    <cellStyle name="Normal 2 2 4 2 2 2 4" xfId="732"/>
    <cellStyle name="Normal 2 2 4 2 2 2 5" xfId="733"/>
    <cellStyle name="Normal 2 2 4 2 2 3" xfId="734"/>
    <cellStyle name="Normal 2 2 4 2 2 3 2" xfId="735"/>
    <cellStyle name="Normal 2 2 4 2 2 3 2 2" xfId="736"/>
    <cellStyle name="Normal 2 2 4 2 2 3 2 3" xfId="737"/>
    <cellStyle name="Normal 2 2 4 2 2 3 2_BS2011_Draft_13Apr2011" xfId="738"/>
    <cellStyle name="Normal 2 2 4 2 2 3 3" xfId="739"/>
    <cellStyle name="Normal 2 2 4 2 2 4" xfId="740"/>
    <cellStyle name="Normal 2 2 4 2 2 5" xfId="741"/>
    <cellStyle name="Normal 2 2 4 2 2_BS2011_Draft_13Apr2011" xfId="742"/>
    <cellStyle name="Normal 2 2 4 2 3" xfId="743"/>
    <cellStyle name="Normal 2 2 4 2 4" xfId="744"/>
    <cellStyle name="Normal 2 2 4 2 4 2" xfId="745"/>
    <cellStyle name="Normal 2 2 4 2 4 2 2" xfId="746"/>
    <cellStyle name="Normal 2 2 4 2 4 2 3" xfId="747"/>
    <cellStyle name="Normal 2 2 4 2 4 3" xfId="748"/>
    <cellStyle name="Normal 2 2 4 2 4_BS2011_Draft_13Apr2011" xfId="749"/>
    <cellStyle name="Normal 2 2 4 2 5" xfId="750"/>
    <cellStyle name="Normal 2 2 4 2 6" xfId="751"/>
    <cellStyle name="Normal 2 2 4 2 7" xfId="752"/>
    <cellStyle name="Normal 2 2 4 3" xfId="753"/>
    <cellStyle name="Normal 2 2 4 3 2" xfId="754"/>
    <cellStyle name="Normal 2 2 4 3 2 2" xfId="755"/>
    <cellStyle name="Normal 2 2 4 3 2 2 2" xfId="756"/>
    <cellStyle name="Normal 2 2 4 3 2 2 2 2" xfId="757"/>
    <cellStyle name="Normal 2 2 4 3 2 2 2 3" xfId="758"/>
    <cellStyle name="Normal 2 2 4 3 2 2 2_BS2011_Draft_13Apr2011" xfId="759"/>
    <cellStyle name="Normal 2 2 4 3 2 2 3" xfId="760"/>
    <cellStyle name="Normal 2 2 4 3 2 3" xfId="761"/>
    <cellStyle name="Normal 2 2 4 3 2 4" xfId="762"/>
    <cellStyle name="Normal 2 2 4 3 2 5" xfId="763"/>
    <cellStyle name="Normal 2 2 4 3 2_BS2011_Draft_13Apr2011" xfId="764"/>
    <cellStyle name="Normal 2 2 4 3 3" xfId="765"/>
    <cellStyle name="Normal 2 2 4 3 3 2" xfId="766"/>
    <cellStyle name="Normal 2 2 4 3 3 2 2" xfId="767"/>
    <cellStyle name="Normal 2 2 4 3 3 2 3" xfId="768"/>
    <cellStyle name="Normal 2 2 4 3 3 3" xfId="769"/>
    <cellStyle name="Normal 2 2 4 3 3_BS2011_Draft_13Apr2011" xfId="770"/>
    <cellStyle name="Normal 2 2 4 3 4" xfId="771"/>
    <cellStyle name="Normal 2 2 4 3 5" xfId="772"/>
    <cellStyle name="Normal 2 2 4 4" xfId="773"/>
    <cellStyle name="Normal 2 2 4 4 2" xfId="774"/>
    <cellStyle name="Normal 2 2 4 4 2 2" xfId="775"/>
    <cellStyle name="Normal 2 2 4 4 2 3" xfId="776"/>
    <cellStyle name="Normal 2 2 4 4 2_BS2011_Draft_13Apr2011" xfId="777"/>
    <cellStyle name="Normal 2 2 4 4 3" xfId="778"/>
    <cellStyle name="Normal 2 2 4 5" xfId="779"/>
    <cellStyle name="Normal 2 2 4 6" xfId="780"/>
    <cellStyle name="Normal 2 2 4 7" xfId="781"/>
    <cellStyle name="Normal 2 2 4 8" xfId="782"/>
    <cellStyle name="Normal 2 2 4_BS2011_Draft_13Apr2011" xfId="783"/>
    <cellStyle name="Normal 2 2 5" xfId="784"/>
    <cellStyle name="Normal 2 2 6" xfId="785"/>
    <cellStyle name="Normal 2 2 6 2" xfId="786"/>
    <cellStyle name="Normal 2 2 6 2 2" xfId="787"/>
    <cellStyle name="Normal 2 2 6 2 2 2" xfId="788"/>
    <cellStyle name="Normal 2 2 6 2 2 2 2" xfId="789"/>
    <cellStyle name="Normal 2 2 6 2 2 2 3" xfId="790"/>
    <cellStyle name="Normal 2 2 6 2 2 3" xfId="791"/>
    <cellStyle name="Normal 2 2 6 2 2_BS2011_Draft_13Apr2011" xfId="792"/>
    <cellStyle name="Normal 2 2 6 2 3" xfId="793"/>
    <cellStyle name="Normal 2 2 6 2 4" xfId="794"/>
    <cellStyle name="Normal 2 2 6 2 5" xfId="795"/>
    <cellStyle name="Normal 2 2 6 3" xfId="796"/>
    <cellStyle name="Normal 2 2 6 3 2" xfId="797"/>
    <cellStyle name="Normal 2 2 6 3 2 2" xfId="798"/>
    <cellStyle name="Normal 2 2 6 3 2 3" xfId="799"/>
    <cellStyle name="Normal 2 2 6 3 2_BS2011_Draft_13Apr2011" xfId="800"/>
    <cellStyle name="Normal 2 2 6 3 3" xfId="801"/>
    <cellStyle name="Normal 2 2 6 4" xfId="802"/>
    <cellStyle name="Normal 2 2 6 5" xfId="803"/>
    <cellStyle name="Normal 2 2 6_BS2011_Draft_13Apr2011" xfId="804"/>
    <cellStyle name="Normal 2 2 7" xfId="805"/>
    <cellStyle name="Normal 2 2 8" xfId="806"/>
    <cellStyle name="Normal 2 2 8 2" xfId="807"/>
    <cellStyle name="Normal 2 2 8 2 2" xfId="808"/>
    <cellStyle name="Normal 2 2 8 2 3" xfId="809"/>
    <cellStyle name="Normal 2 2 8 3" xfId="810"/>
    <cellStyle name="Normal 2 2 8_BS2011_Draft_13Apr2011" xfId="811"/>
    <cellStyle name="Normal 2 2 9" xfId="812"/>
    <cellStyle name="Normal 2 2_BS2011_Draft_13Apr2011" xfId="813"/>
    <cellStyle name="Normal 2 20" xfId="814"/>
    <cellStyle name="Normal 2 21" xfId="815"/>
    <cellStyle name="Normal 2 22" xfId="18"/>
    <cellStyle name="Normal 2 23" xfId="816"/>
    <cellStyle name="Normal 2 24" xfId="817"/>
    <cellStyle name="Normal 2 25" xfId="1330"/>
    <cellStyle name="Normal 2 3" xfId="8"/>
    <cellStyle name="Normal 2 3 2" xfId="818"/>
    <cellStyle name="Normal 2 3 3" xfId="819"/>
    <cellStyle name="Normal 2 3 4" xfId="820"/>
    <cellStyle name="Normal 2 3 5" xfId="821"/>
    <cellStyle name="Normal 2 3 6" xfId="822"/>
    <cellStyle name="Normal 2 3 7" xfId="823"/>
    <cellStyle name="Normal 2 3 8" xfId="824"/>
    <cellStyle name="Normal 2 3 9" xfId="825"/>
    <cellStyle name="Normal 2 3_BS2011_Draft_13Apr2011" xfId="826"/>
    <cellStyle name="Normal 2 4" xfId="827"/>
    <cellStyle name="Normal 2 4 2" xfId="828"/>
    <cellStyle name="Normal 2 4 3" xfId="829"/>
    <cellStyle name="Normal 2 4 4" xfId="830"/>
    <cellStyle name="Normal 2 4 5" xfId="831"/>
    <cellStyle name="Normal 2 4 6" xfId="832"/>
    <cellStyle name="Normal 2 4 7" xfId="833"/>
    <cellStyle name="Normal 2 4 8" xfId="834"/>
    <cellStyle name="Normal 2 4 9" xfId="835"/>
    <cellStyle name="Normal 2 4_BS2011_Draft_13Apr2011" xfId="836"/>
    <cellStyle name="Normal 2 5" xfId="837"/>
    <cellStyle name="Normal 2 5 2" xfId="838"/>
    <cellStyle name="Normal 2 5 3" xfId="839"/>
    <cellStyle name="Normal 2 5 4" xfId="840"/>
    <cellStyle name="Normal 2 5 5" xfId="841"/>
    <cellStyle name="Normal 2 5 6" xfId="842"/>
    <cellStyle name="Normal 2 5 7" xfId="843"/>
    <cellStyle name="Normal 2 5 8" xfId="844"/>
    <cellStyle name="Normal 2 5 9" xfId="845"/>
    <cellStyle name="Normal 2 5_BS2011_Draft_13Apr2011" xfId="846"/>
    <cellStyle name="Normal 2 6" xfId="847"/>
    <cellStyle name="Normal 2 6 2" xfId="848"/>
    <cellStyle name="Normal 2 6 2 2" xfId="849"/>
    <cellStyle name="Normal 2 6 2 2 2" xfId="850"/>
    <cellStyle name="Normal 2 6 2 2 2 2" xfId="851"/>
    <cellStyle name="Normal 2 6 2 2 2 2 2" xfId="852"/>
    <cellStyle name="Normal 2 6 2 2 2 2 2 2" xfId="853"/>
    <cellStyle name="Normal 2 6 2 2 2 2 2 3" xfId="854"/>
    <cellStyle name="Normal 2 6 2 2 2 2 2_BS2011_Draft_13Apr2011" xfId="855"/>
    <cellStyle name="Normal 2 6 2 2 2 2 3" xfId="856"/>
    <cellStyle name="Normal 2 6 2 2 2 3" xfId="857"/>
    <cellStyle name="Normal 2 6 2 2 2 4" xfId="858"/>
    <cellStyle name="Normal 2 6 2 2 2 5" xfId="859"/>
    <cellStyle name="Normal 2 6 2 2 2_BS2011_Draft_13Apr2011" xfId="860"/>
    <cellStyle name="Normal 2 6 2 2 3" xfId="861"/>
    <cellStyle name="Normal 2 6 2 2 3 2" xfId="862"/>
    <cellStyle name="Normal 2 6 2 2 3 2 2" xfId="863"/>
    <cellStyle name="Normal 2 6 2 2 3 2 3" xfId="864"/>
    <cellStyle name="Normal 2 6 2 2 3 3" xfId="865"/>
    <cellStyle name="Normal 2 6 2 2 3_BS2011_Draft_13Apr2011" xfId="866"/>
    <cellStyle name="Normal 2 6 2 2 4" xfId="867"/>
    <cellStyle name="Normal 2 6 2 2 5" xfId="868"/>
    <cellStyle name="Normal 2 6 2 3" xfId="869"/>
    <cellStyle name="Normal 2 6 2 4" xfId="870"/>
    <cellStyle name="Normal 2 6 2 4 2" xfId="871"/>
    <cellStyle name="Normal 2 6 2 4 2 2" xfId="872"/>
    <cellStyle name="Normal 2 6 2 4 2 3" xfId="873"/>
    <cellStyle name="Normal 2 6 2 4 2_BS2011_Draft_13Apr2011" xfId="874"/>
    <cellStyle name="Normal 2 6 2 4 3" xfId="875"/>
    <cellStyle name="Normal 2 6 2 5" xfId="876"/>
    <cellStyle name="Normal 2 6 2 6" xfId="877"/>
    <cellStyle name="Normal 2 6 2 7" xfId="878"/>
    <cellStyle name="Normal 2 6 2_BS2011_Draft_13Apr2011" xfId="879"/>
    <cellStyle name="Normal 2 6 3" xfId="880"/>
    <cellStyle name="Normal 2 6 3 2" xfId="881"/>
    <cellStyle name="Normal 2 6 3 2 2" xfId="882"/>
    <cellStyle name="Normal 2 6 3 2 2 2" xfId="883"/>
    <cellStyle name="Normal 2 6 3 2 2 2 2" xfId="884"/>
    <cellStyle name="Normal 2 6 3 2 2 2 3" xfId="885"/>
    <cellStyle name="Normal 2 6 3 2 2 3" xfId="886"/>
    <cellStyle name="Normal 2 6 3 2 2_BS2011_Draft_13Apr2011" xfId="887"/>
    <cellStyle name="Normal 2 6 3 2 3" xfId="888"/>
    <cellStyle name="Normal 2 6 3 2 4" xfId="889"/>
    <cellStyle name="Normal 2 6 3 2 5" xfId="890"/>
    <cellStyle name="Normal 2 6 3 3" xfId="891"/>
    <cellStyle name="Normal 2 6 3 3 2" xfId="892"/>
    <cellStyle name="Normal 2 6 3 3 2 2" xfId="893"/>
    <cellStyle name="Normal 2 6 3 3 2 3" xfId="894"/>
    <cellStyle name="Normal 2 6 3 3 2_BS2011_Draft_13Apr2011" xfId="895"/>
    <cellStyle name="Normal 2 6 3 3 3" xfId="896"/>
    <cellStyle name="Normal 2 6 3 4" xfId="897"/>
    <cellStyle name="Normal 2 6 3 5" xfId="898"/>
    <cellStyle name="Normal 2 6 3_BS2011_Draft_13Apr2011" xfId="899"/>
    <cellStyle name="Normal 2 6 4" xfId="900"/>
    <cellStyle name="Normal 2 6 4 2" xfId="901"/>
    <cellStyle name="Normal 2 6 4 2 2" xfId="902"/>
    <cellStyle name="Normal 2 6 4 2 3" xfId="903"/>
    <cellStyle name="Normal 2 6 4 3" xfId="904"/>
    <cellStyle name="Normal 2 6 4_BS2011_Draft_13Apr2011" xfId="905"/>
    <cellStyle name="Normal 2 6 5" xfId="906"/>
    <cellStyle name="Normal 2 6 6" xfId="907"/>
    <cellStyle name="Normal 2 6 7" xfId="908"/>
    <cellStyle name="Normal 2 6_BS2011_Draft_13Apr2011" xfId="909"/>
    <cellStyle name="Normal 2 7" xfId="910"/>
    <cellStyle name="Normal 2 7 2" xfId="911"/>
    <cellStyle name="Normal 2 7 3" xfId="912"/>
    <cellStyle name="Normal 2 7 4" xfId="913"/>
    <cellStyle name="Normal 2 7 5" xfId="914"/>
    <cellStyle name="Normal 2 7 6" xfId="915"/>
    <cellStyle name="Normal 2 7 7" xfId="916"/>
    <cellStyle name="Normal 2 7_BS2011_Draft_13Apr2011" xfId="917"/>
    <cellStyle name="Normal 2 8" xfId="918"/>
    <cellStyle name="Normal 2 8 2" xfId="919"/>
    <cellStyle name="Normal 2 8 2 2" xfId="920"/>
    <cellStyle name="Normal 2 8 2 2 2" xfId="921"/>
    <cellStyle name="Normal 2 8 2 2 2 2" xfId="922"/>
    <cellStyle name="Normal 2 8 2 2 2 3" xfId="923"/>
    <cellStyle name="Normal 2 8 2 2 2_BS2011_Draft_13Apr2011" xfId="924"/>
    <cellStyle name="Normal 2 8 2 2 3" xfId="925"/>
    <cellStyle name="Normal 2 8 2 3" xfId="926"/>
    <cellStyle name="Normal 2 8 2 4" xfId="927"/>
    <cellStyle name="Normal 2 8 2 5" xfId="928"/>
    <cellStyle name="Normal 2 8 2_BS2011_Draft_13Apr2011" xfId="929"/>
    <cellStyle name="Normal 2 8 3" xfId="930"/>
    <cellStyle name="Normal 2 8 3 2" xfId="931"/>
    <cellStyle name="Normal 2 8 3 2 2" xfId="932"/>
    <cellStyle name="Normal 2 8 3 2 3" xfId="933"/>
    <cellStyle name="Normal 2 8 3 3" xfId="934"/>
    <cellStyle name="Normal 2 8 3_BS2011_Draft_13Apr2011" xfId="935"/>
    <cellStyle name="Normal 2 8 4" xfId="936"/>
    <cellStyle name="Normal 2 8 5" xfId="937"/>
    <cellStyle name="Normal 2 8_BS2011_Draft_13Apr2011" xfId="938"/>
    <cellStyle name="Normal 2 9" xfId="939"/>
    <cellStyle name="Normal 2 9 2" xfId="940"/>
    <cellStyle name="Normal 2 9 3" xfId="941"/>
    <cellStyle name="Normal 2 9 4" xfId="942"/>
    <cellStyle name="Normal 2 9 5" xfId="943"/>
    <cellStyle name="Normal 2 9_BS2011_Draft_13Apr2011" xfId="944"/>
    <cellStyle name="Normal 2_BS2011_Draft_13Apr2011" xfId="945"/>
    <cellStyle name="Normal 20" xfId="946"/>
    <cellStyle name="Normal 20 2" xfId="947"/>
    <cellStyle name="Normal 20 3" xfId="948"/>
    <cellStyle name="Normal 21" xfId="949"/>
    <cellStyle name="Normal 21 2" xfId="950"/>
    <cellStyle name="Normal 21 3" xfId="951"/>
    <cellStyle name="Normal 22" xfId="952"/>
    <cellStyle name="Normal 22 2" xfId="953"/>
    <cellStyle name="Normal 22 3" xfId="954"/>
    <cellStyle name="Normal 23" xfId="955"/>
    <cellStyle name="Normal 23 2" xfId="956"/>
    <cellStyle name="Normal 23 3" xfId="957"/>
    <cellStyle name="Normal 24" xfId="958"/>
    <cellStyle name="Normal 24 2" xfId="959"/>
    <cellStyle name="Normal 24 3" xfId="960"/>
    <cellStyle name="Normal 25" xfId="961"/>
    <cellStyle name="Normal 25 2" xfId="962"/>
    <cellStyle name="Normal 25 3" xfId="963"/>
    <cellStyle name="Normal 26" xfId="964"/>
    <cellStyle name="Normal 26 2" xfId="965"/>
    <cellStyle name="Normal 26 3" xfId="966"/>
    <cellStyle name="Normal 27" xfId="967"/>
    <cellStyle name="Normal 27 2" xfId="968"/>
    <cellStyle name="Normal 27 3" xfId="969"/>
    <cellStyle name="Normal 28" xfId="970"/>
    <cellStyle name="Normal 28 2" xfId="971"/>
    <cellStyle name="Normal 28 3" xfId="972"/>
    <cellStyle name="Normal 29" xfId="973"/>
    <cellStyle name="Normal 29 2" xfId="974"/>
    <cellStyle name="Normal 29 3" xfId="975"/>
    <cellStyle name="Normal 3" xfId="976"/>
    <cellStyle name="Normal 3 2" xfId="977"/>
    <cellStyle name="Normal 3 2 2" xfId="978"/>
    <cellStyle name="Normal 3 2 2 2" xfId="979"/>
    <cellStyle name="Normal 3 2 2 3" xfId="980"/>
    <cellStyle name="Normal 3 2 2 4" xfId="981"/>
    <cellStyle name="Normal 3 2 2 5" xfId="982"/>
    <cellStyle name="Normal 3 3" xfId="983"/>
    <cellStyle name="Normal 3 3 2" xfId="984"/>
    <cellStyle name="Normal 3 3 2 2" xfId="985"/>
    <cellStyle name="Normal 3 3 2 2 2" xfId="986"/>
    <cellStyle name="Normal 3 3 2 3" xfId="987"/>
    <cellStyle name="Normal 3 3 3" xfId="988"/>
    <cellStyle name="Normal 3 3 3 2" xfId="989"/>
    <cellStyle name="Normal 3 3 4" xfId="990"/>
    <cellStyle name="Normal 3 3 5" xfId="991"/>
    <cellStyle name="Normal 3 4" xfId="992"/>
    <cellStyle name="Normal 3 4 2" xfId="993"/>
    <cellStyle name="Normal 3 5" xfId="994"/>
    <cellStyle name="Normal 3 6" xfId="995"/>
    <cellStyle name="Normal 3 7" xfId="996"/>
    <cellStyle name="Normal 30" xfId="997"/>
    <cellStyle name="Normal 30 2" xfId="998"/>
    <cellStyle name="Normal 30 3" xfId="999"/>
    <cellStyle name="Normal 31" xfId="1000"/>
    <cellStyle name="Normal 31 2" xfId="1001"/>
    <cellStyle name="Normal 31 3" xfId="1002"/>
    <cellStyle name="Normal 32" xfId="1003"/>
    <cellStyle name="Normal 32 2" xfId="1004"/>
    <cellStyle name="Normal 32 3" xfId="1005"/>
    <cellStyle name="Normal 33" xfId="1006"/>
    <cellStyle name="Normal 33 2" xfId="1007"/>
    <cellStyle name="Normal 33 3" xfId="1008"/>
    <cellStyle name="Normal 34" xfId="1009"/>
    <cellStyle name="Normal 34 2" xfId="1010"/>
    <cellStyle name="Normal 34 3" xfId="1011"/>
    <cellStyle name="Normal 35" xfId="1012"/>
    <cellStyle name="Normal 35 2" xfId="1013"/>
    <cellStyle name="Normal 35 3" xfId="1014"/>
    <cellStyle name="Normal 36" xfId="1015"/>
    <cellStyle name="Normal 36 2" xfId="1016"/>
    <cellStyle name="Normal 36 3" xfId="1017"/>
    <cellStyle name="Normal 37" xfId="1018"/>
    <cellStyle name="Normal 37 2" xfId="1019"/>
    <cellStyle name="Normal 37 3" xfId="1020"/>
    <cellStyle name="Normal 38" xfId="1021"/>
    <cellStyle name="Normal 38 2" xfId="1022"/>
    <cellStyle name="Normal 38 3" xfId="1023"/>
    <cellStyle name="Normal 39" xfId="1024"/>
    <cellStyle name="Normal 4" xfId="1025"/>
    <cellStyle name="Normal 4 10" xfId="1026"/>
    <cellStyle name="Normal 4 10 2" xfId="1027"/>
    <cellStyle name="Normal 4 11" xfId="1028"/>
    <cellStyle name="Normal 4 12" xfId="1029"/>
    <cellStyle name="Normal 4 13" xfId="1030"/>
    <cellStyle name="Normal 4 14" xfId="1031"/>
    <cellStyle name="Normal 4 2" xfId="1032"/>
    <cellStyle name="Normal 4 2 10" xfId="1033"/>
    <cellStyle name="Normal 4 2 11" xfId="1034"/>
    <cellStyle name="Normal 4 2 12" xfId="1035"/>
    <cellStyle name="Normal 4 2 2" xfId="1036"/>
    <cellStyle name="Normal 4 2 3" xfId="1037"/>
    <cellStyle name="Normal 4 2 3 2" xfId="1038"/>
    <cellStyle name="Normal 4 2 3 2 2" xfId="1039"/>
    <cellStyle name="Normal 4 2 3 3" xfId="1040"/>
    <cellStyle name="Normal 4 2 3 3 2" xfId="1041"/>
    <cellStyle name="Normal 4 2 3 4" xfId="1042"/>
    <cellStyle name="Normal 4 2 4" xfId="1043"/>
    <cellStyle name="Normal 4 2 4 2" xfId="1044"/>
    <cellStyle name="Normal 4 2 4 2 2" xfId="1045"/>
    <cellStyle name="Normal 4 2 4 3" xfId="1046"/>
    <cellStyle name="Normal 4 2 4 3 2" xfId="1047"/>
    <cellStyle name="Normal 4 2 4 4" xfId="1048"/>
    <cellStyle name="Normal 4 2 5" xfId="1049"/>
    <cellStyle name="Normal 4 2 6" xfId="1050"/>
    <cellStyle name="Normal 4 2 7" xfId="1051"/>
    <cellStyle name="Normal 4 2 8" xfId="1052"/>
    <cellStyle name="Normal 4 2 9" xfId="1053"/>
    <cellStyle name="Normal 4 2_BS2011_Draft_13Apr2011" xfId="1054"/>
    <cellStyle name="Normal 4 3" xfId="1055"/>
    <cellStyle name="Normal 4 3 2" xfId="1056"/>
    <cellStyle name="Normal 4 3 3" xfId="1057"/>
    <cellStyle name="Normal 4 3 4" xfId="1058"/>
    <cellStyle name="Normal 4 3 5" xfId="1059"/>
    <cellStyle name="Normal 4 3 6" xfId="1060"/>
    <cellStyle name="Normal 4 3 7" xfId="1061"/>
    <cellStyle name="Normal 4 3 8" xfId="1062"/>
    <cellStyle name="Normal 4 3 9" xfId="1063"/>
    <cellStyle name="Normal 4 3_BS2011_Draft_13Apr2011" xfId="1064"/>
    <cellStyle name="Normal 4 4" xfId="1065"/>
    <cellStyle name="Normal 4 4 2" xfId="1066"/>
    <cellStyle name="Normal 4 4 2 2" xfId="1067"/>
    <cellStyle name="Normal 4 4 2 2 2" xfId="1068"/>
    <cellStyle name="Normal 4 4 2 3" xfId="1069"/>
    <cellStyle name="Normal 4 4 2 3 2" xfId="1070"/>
    <cellStyle name="Normal 4 4 2 4" xfId="1071"/>
    <cellStyle name="Normal 4 4 3" xfId="1072"/>
    <cellStyle name="Normal 4 4 3 2" xfId="1073"/>
    <cellStyle name="Normal 4 4 4" xfId="1074"/>
    <cellStyle name="Normal 4 4 4 2" xfId="1075"/>
    <cellStyle name="Normal 4 4 5" xfId="1076"/>
    <cellStyle name="Normal 4 5" xfId="1077"/>
    <cellStyle name="Normal 4 5 2" xfId="1078"/>
    <cellStyle name="Normal 4 5 2 2" xfId="1079"/>
    <cellStyle name="Normal 4 5 3" xfId="1080"/>
    <cellStyle name="Normal 4 5 3 2" xfId="1081"/>
    <cellStyle name="Normal 4 5 4" xfId="1082"/>
    <cellStyle name="Normal 4 6" xfId="1083"/>
    <cellStyle name="Normal 4 6 2" xfId="1084"/>
    <cellStyle name="Normal 4 6 2 2" xfId="1085"/>
    <cellStyle name="Normal 4 6 3" xfId="1086"/>
    <cellStyle name="Normal 4 6 3 2" xfId="1087"/>
    <cellStyle name="Normal 4 6 4" xfId="1088"/>
    <cellStyle name="Normal 4 7" xfId="1089"/>
    <cellStyle name="Normal 4 7 2" xfId="1090"/>
    <cellStyle name="Normal 4 8" xfId="1091"/>
    <cellStyle name="Normal 4 8 2" xfId="1092"/>
    <cellStyle name="Normal 4 9" xfId="1093"/>
    <cellStyle name="Normal 4 9 2" xfId="1094"/>
    <cellStyle name="Normal 4_BS2011_Draft_13Apr2011" xfId="1095"/>
    <cellStyle name="Normal 40" xfId="1096"/>
    <cellStyle name="Normal 41" xfId="1097"/>
    <cellStyle name="Normal 41 2" xfId="1098"/>
    <cellStyle name="Normal 41 3" xfId="1099"/>
    <cellStyle name="Normal 42" xfId="1100"/>
    <cellStyle name="Normal 43" xfId="1101"/>
    <cellStyle name="Normal 43 2" xfId="1102"/>
    <cellStyle name="Normal 44" xfId="1103"/>
    <cellStyle name="Normal 45" xfId="1104"/>
    <cellStyle name="Normal 46" xfId="1105"/>
    <cellStyle name="Normal 47" xfId="1106"/>
    <cellStyle name="Normal 48" xfId="1107"/>
    <cellStyle name="Normal 49" xfId="1108"/>
    <cellStyle name="Normal 5" xfId="10"/>
    <cellStyle name="Normal 5 10" xfId="1109"/>
    <cellStyle name="Normal 5 10 2" xfId="1110"/>
    <cellStyle name="Normal 5 11" xfId="1111"/>
    <cellStyle name="Normal 5 12" xfId="1112"/>
    <cellStyle name="Normal 5 2" xfId="1113"/>
    <cellStyle name="Normal 5 3" xfId="1114"/>
    <cellStyle name="Normal 5 4" xfId="1115"/>
    <cellStyle name="Normal 5 5" xfId="1116"/>
    <cellStyle name="Normal 5 6" xfId="1117"/>
    <cellStyle name="Normal 5 7" xfId="1118"/>
    <cellStyle name="Normal 5 8" xfId="1119"/>
    <cellStyle name="Normal 5 9" xfId="1120"/>
    <cellStyle name="Normal 5_BS2011_Draft_13Apr2011" xfId="1121"/>
    <cellStyle name="Normal 50" xfId="1122"/>
    <cellStyle name="Normal 50 2" xfId="1123"/>
    <cellStyle name="Normal 51" xfId="1124"/>
    <cellStyle name="Normal 52" xfId="1125"/>
    <cellStyle name="Normal 53" xfId="1126"/>
    <cellStyle name="Normal 54" xfId="1127"/>
    <cellStyle name="Normal 55" xfId="1128"/>
    <cellStyle name="Normal 56" xfId="1129"/>
    <cellStyle name="Normal 57" xfId="1130"/>
    <cellStyle name="Normal 58" xfId="1131"/>
    <cellStyle name="Normal 59" xfId="1132"/>
    <cellStyle name="Normal 6" xfId="1133"/>
    <cellStyle name="Normal 6 10" xfId="1134"/>
    <cellStyle name="Normal 6 11" xfId="1135"/>
    <cellStyle name="Normal 6 12" xfId="1136"/>
    <cellStyle name="Normal 6 13" xfId="1137"/>
    <cellStyle name="Normal 6 14" xfId="1138"/>
    <cellStyle name="Normal 6 15" xfId="1139"/>
    <cellStyle name="Normal 6 2" xfId="1140"/>
    <cellStyle name="Normal 6 2 2" xfId="1141"/>
    <cellStyle name="Normal 6 2 2 2" xfId="1142"/>
    <cellStyle name="Normal 6 2 3" xfId="1143"/>
    <cellStyle name="Normal 6 2 3 2" xfId="1144"/>
    <cellStyle name="Normal 6 2 4" xfId="1145"/>
    <cellStyle name="Normal 6 2 5" xfId="1146"/>
    <cellStyle name="Normal 6 3" xfId="1147"/>
    <cellStyle name="Normal 6 3 2" xfId="1148"/>
    <cellStyle name="Normal 6 3 2 2" xfId="1149"/>
    <cellStyle name="Normal 6 3 3" xfId="1150"/>
    <cellStyle name="Normal 6 3 3 2" xfId="1151"/>
    <cellStyle name="Normal 6 3 4" xfId="1152"/>
    <cellStyle name="Normal 6 4" xfId="1153"/>
    <cellStyle name="Normal 6 4 2" xfId="1154"/>
    <cellStyle name="Normal 6 5" xfId="1155"/>
    <cellStyle name="Normal 6 5 2" xfId="1156"/>
    <cellStyle name="Normal 6 6" xfId="1157"/>
    <cellStyle name="Normal 6 7" xfId="1158"/>
    <cellStyle name="Normal 6 8" xfId="1159"/>
    <cellStyle name="Normal 6 9" xfId="1160"/>
    <cellStyle name="Normal 6_BS2011_Draft_13Apr2011" xfId="1161"/>
    <cellStyle name="Normal 60" xfId="1162"/>
    <cellStyle name="Normal 61" xfId="1163"/>
    <cellStyle name="Normal 62" xfId="1164"/>
    <cellStyle name="Normal 63" xfId="1165"/>
    <cellStyle name="Normal 64" xfId="1166"/>
    <cellStyle name="Normal 65" xfId="1167"/>
    <cellStyle name="Normal 66" xfId="1168"/>
    <cellStyle name="Normal 67" xfId="1169"/>
    <cellStyle name="Normal 68" xfId="1319"/>
    <cellStyle name="Normal 69" xfId="1320"/>
    <cellStyle name="Normal 7" xfId="1170"/>
    <cellStyle name="Normal 7 2" xfId="1171"/>
    <cellStyle name="Normal 7 2 2" xfId="1172"/>
    <cellStyle name="Normal 7 2 2 2" xfId="1173"/>
    <cellStyle name="Normal 7 2 2 2 2" xfId="1174"/>
    <cellStyle name="Normal 7 2 2 2 2 2" xfId="1175"/>
    <cellStyle name="Normal 7 2 2 2 2 2 2" xfId="1176"/>
    <cellStyle name="Normal 7 2 2 2 2 2 3" xfId="1177"/>
    <cellStyle name="Normal 7 2 2 2 2 3" xfId="1178"/>
    <cellStyle name="Normal 7 2 2 2 2_BS2011_Draft_13Apr2011" xfId="1179"/>
    <cellStyle name="Normal 7 2 2 2 3" xfId="1180"/>
    <cellStyle name="Normal 7 2 2 2 4" xfId="1181"/>
    <cellStyle name="Normal 7 2 2 2 5" xfId="1182"/>
    <cellStyle name="Normal 7 2 2 3" xfId="1183"/>
    <cellStyle name="Normal 7 2 2 3 2" xfId="1184"/>
    <cellStyle name="Normal 7 2 2 3 2 2" xfId="1185"/>
    <cellStyle name="Normal 7 2 2 3 2 3" xfId="1186"/>
    <cellStyle name="Normal 7 2 2 3 2_BS2011_Draft_13Apr2011" xfId="1187"/>
    <cellStyle name="Normal 7 2 2 3 3" xfId="1188"/>
    <cellStyle name="Normal 7 2 2 4" xfId="1189"/>
    <cellStyle name="Normal 7 2 2 5" xfId="1190"/>
    <cellStyle name="Normal 7 2 2_BS2011_Draft_13Apr2011" xfId="1191"/>
    <cellStyle name="Normal 7 2 3" xfId="1192"/>
    <cellStyle name="Normal 7 2 3 2" xfId="1193"/>
    <cellStyle name="Normal 7 2 4" xfId="1194"/>
    <cellStyle name="Normal 7 2 4 2" xfId="1195"/>
    <cellStyle name="Normal 7 2 4 2 2" xfId="1196"/>
    <cellStyle name="Normal 7 2 4 2 3" xfId="1197"/>
    <cellStyle name="Normal 7 2 4 3" xfId="1198"/>
    <cellStyle name="Normal 7 2 4_BS2011_Draft_13Apr2011" xfId="1199"/>
    <cellStyle name="Normal 7 2 5" xfId="1200"/>
    <cellStyle name="Normal 7 2 6" xfId="1201"/>
    <cellStyle name="Normal 7 2 7" xfId="1202"/>
    <cellStyle name="Normal 7 3" xfId="1203"/>
    <cellStyle name="Normal 7 3 2" xfId="1204"/>
    <cellStyle name="Normal 7 3 2 2" xfId="1205"/>
    <cellStyle name="Normal 7 3 2 2 2" xfId="1206"/>
    <cellStyle name="Normal 7 3 2 2 2 2" xfId="1207"/>
    <cellStyle name="Normal 7 3 2 2 2 3" xfId="1208"/>
    <cellStyle name="Normal 7 3 2 2 2_BS2011_Draft_13Apr2011" xfId="1209"/>
    <cellStyle name="Normal 7 3 2 2 3" xfId="1210"/>
    <cellStyle name="Normal 7 3 2 3" xfId="1211"/>
    <cellStyle name="Normal 7 3 2 4" xfId="1212"/>
    <cellStyle name="Normal 7 3 2 5" xfId="1213"/>
    <cellStyle name="Normal 7 3 2_BS2011_Draft_13Apr2011" xfId="1214"/>
    <cellStyle name="Normal 7 3 3" xfId="1215"/>
    <cellStyle name="Normal 7 3 3 2" xfId="1216"/>
    <cellStyle name="Normal 7 3 3 2 2" xfId="1217"/>
    <cellStyle name="Normal 7 3 3 2 3" xfId="1218"/>
    <cellStyle name="Normal 7 3 3 3" xfId="1219"/>
    <cellStyle name="Normal 7 3 3_BS2011_Draft_13Apr2011" xfId="1220"/>
    <cellStyle name="Normal 7 3 4" xfId="1221"/>
    <cellStyle name="Normal 7 3 5" xfId="1222"/>
    <cellStyle name="Normal 7 4" xfId="1223"/>
    <cellStyle name="Normal 7 4 2" xfId="1224"/>
    <cellStyle name="Normal 7 4 2 2" xfId="1225"/>
    <cellStyle name="Normal 7 4 2 3" xfId="1226"/>
    <cellStyle name="Normal 7 4 2_BS2011_Draft_13Apr2011" xfId="1227"/>
    <cellStyle name="Normal 7 4 3" xfId="1228"/>
    <cellStyle name="Normal 7 5" xfId="1229"/>
    <cellStyle name="Normal 7 5 2" xfId="1230"/>
    <cellStyle name="Normal 7 6" xfId="1231"/>
    <cellStyle name="Normal 7 7" xfId="1232"/>
    <cellStyle name="Normal 7 8" xfId="1233"/>
    <cellStyle name="Normal 7 9" xfId="1234"/>
    <cellStyle name="Normal 7_BS2011_Draft_13Apr2011" xfId="1235"/>
    <cellStyle name="Normal 70" xfId="1322"/>
    <cellStyle name="Normal 71" xfId="1324"/>
    <cellStyle name="Normal 72" xfId="1326"/>
    <cellStyle name="Normal 73" xfId="1328"/>
    <cellStyle name="Normal 8" xfId="1236"/>
    <cellStyle name="Normal 8 2" xfId="1237"/>
    <cellStyle name="Normal 8 3" xfId="1238"/>
    <cellStyle name="Normal 8 4" xfId="1239"/>
    <cellStyle name="Normal 8 5" xfId="1240"/>
    <cellStyle name="Normal 8 6" xfId="1241"/>
    <cellStyle name="Normal 8 7" xfId="1242"/>
    <cellStyle name="Normal 8 8" xfId="1243"/>
    <cellStyle name="Normal 8_BS2011_Draft_13Apr2011" xfId="1244"/>
    <cellStyle name="Normal 9" xfId="1245"/>
    <cellStyle name="Normal 9 2" xfId="1246"/>
    <cellStyle name="Normal 9 3" xfId="1247"/>
    <cellStyle name="Normal 9 4" xfId="1248"/>
    <cellStyle name="Normal 9 5" xfId="1249"/>
    <cellStyle name="Normal 9 6" xfId="1250"/>
    <cellStyle name="Note 2" xfId="1251"/>
    <cellStyle name="Note 2 2" xfId="1252"/>
    <cellStyle name="Note 2 2 2" xfId="1253"/>
    <cellStyle name="Note 2 2 2 2" xfId="1254"/>
    <cellStyle name="Note 2 2 3" xfId="1255"/>
    <cellStyle name="Note 2 3" xfId="1256"/>
    <cellStyle name="Note 2 3 2" xfId="1257"/>
    <cellStyle name="Note 2 4" xfId="1258"/>
    <cellStyle name="Note 3" xfId="1259"/>
    <cellStyle name="Note 3 2" xfId="1260"/>
    <cellStyle name="Note 4" xfId="1261"/>
    <cellStyle name="Note 5" xfId="1262"/>
    <cellStyle name="Note 6" xfId="1263"/>
    <cellStyle name="Oeiainiaue" xfId="1264"/>
    <cellStyle name="Oeiainiaue [0]" xfId="1265"/>
    <cellStyle name="Oeiainiaue [0] 2" xfId="1266"/>
    <cellStyle name="Oeiainiaue 2" xfId="1267"/>
    <cellStyle name="Oeiainiaue_Налич насел на 1.01.2008" xfId="1268"/>
    <cellStyle name="Output 2" xfId="1269"/>
    <cellStyle name="Output 3" xfId="1270"/>
    <cellStyle name="Output 4" xfId="1271"/>
    <cellStyle name="Output 5" xfId="1272"/>
    <cellStyle name="p0" xfId="1273"/>
    <cellStyle name="p1" xfId="1274"/>
    <cellStyle name="p2" xfId="1275"/>
    <cellStyle name="Percent 19" xfId="1276"/>
    <cellStyle name="Percent 2" xfId="1277"/>
    <cellStyle name="Percent 3" xfId="1278"/>
    <cellStyle name="Percent 3 2" xfId="1279"/>
    <cellStyle name="Percent 4" xfId="1280"/>
    <cellStyle name="Percent 5" xfId="15"/>
    <cellStyle name="Percent 6" xfId="1281"/>
    <cellStyle name="Percent 6 2" xfId="1282"/>
    <cellStyle name="Percent 7" xfId="1283"/>
    <cellStyle name="r0" xfId="1284"/>
    <cellStyle name="r1" xfId="1285"/>
    <cellStyle name="r2" xfId="1286"/>
    <cellStyle name="Satisfaisant" xfId="1287"/>
    <cellStyle name="Sortie" xfId="1288"/>
    <cellStyle name="Style 1" xfId="1289"/>
    <cellStyle name="Texte explicatif" xfId="1290"/>
    <cellStyle name="Title 2" xfId="1291"/>
    <cellStyle name="Title 3" xfId="1292"/>
    <cellStyle name="Title 4" xfId="1293"/>
    <cellStyle name="Title 5" xfId="1294"/>
    <cellStyle name="Titre" xfId="1295"/>
    <cellStyle name="Titre 1" xfId="1296"/>
    <cellStyle name="Titre 2" xfId="1297"/>
    <cellStyle name="Titre 3" xfId="1298"/>
    <cellStyle name="Titre 4" xfId="1299"/>
    <cellStyle name="Total 2" xfId="1300"/>
    <cellStyle name="Total 3" xfId="1301"/>
    <cellStyle name="Total 4" xfId="1302"/>
    <cellStyle name="Total 5" xfId="1303"/>
    <cellStyle name="Total 6" xfId="1304"/>
    <cellStyle name="Vérification" xfId="1305"/>
    <cellStyle name="Warning Text 2" xfId="1306"/>
    <cellStyle name="Warning Text 3" xfId="1307"/>
    <cellStyle name="Warning Text 4" xfId="1308"/>
    <cellStyle name="Warning Text 5" xfId="1309"/>
    <cellStyle name="WordWrap" xfId="1310"/>
    <cellStyle name="Гиперссылка" xfId="1311"/>
    <cellStyle name="Обычный_5010004" xfId="1312"/>
    <cellStyle name="Финансовый [0]_2005" xfId="1313"/>
    <cellStyle name="Финансовый_2005" xfId="1314"/>
    <cellStyle name="Џђћ–…ќ’ќ›‰" xfId="1315"/>
    <cellStyle name="Џђћ–…ќ’ќ›‰ 2" xfId="1316"/>
    <cellStyle name="ปกติ_gdp2006q4" xfId="1317"/>
    <cellStyle name="標準_Sheet1" xfId="1318"/>
  </cellStyles>
  <dxfs count="1">
    <dxf>
      <font>
        <b/>
        <i val="0"/>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125623</xdr:colOff>
      <xdr:row>45</xdr:row>
      <xdr:rowOff>40821</xdr:rowOff>
    </xdr:from>
    <xdr:to>
      <xdr:col>2</xdr:col>
      <xdr:colOff>236421</xdr:colOff>
      <xdr:row>46</xdr:row>
      <xdr:rowOff>130710</xdr:rowOff>
    </xdr:to>
    <xdr:sp macro="" textlink="">
      <xdr:nvSpPr>
        <xdr:cNvPr id="14" name="Right Brace 13">
          <a:extLst>
            <a:ext uri="{FF2B5EF4-FFF2-40B4-BE49-F238E27FC236}">
              <a16:creationId xmlns:a16="http://schemas.microsoft.com/office/drawing/2014/main" id="{71A606FE-B5FB-4F56-9B90-8C03C16A6AB3}"/>
            </a:ext>
          </a:extLst>
        </xdr:cNvPr>
        <xdr:cNvSpPr/>
      </xdr:nvSpPr>
      <xdr:spPr>
        <a:xfrm>
          <a:off x="6956409" y="9416142"/>
          <a:ext cx="110798" cy="293997"/>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125623</xdr:colOff>
      <xdr:row>40</xdr:row>
      <xdr:rowOff>40821</xdr:rowOff>
    </xdr:from>
    <xdr:to>
      <xdr:col>2</xdr:col>
      <xdr:colOff>236421</xdr:colOff>
      <xdr:row>41</xdr:row>
      <xdr:rowOff>130709</xdr:rowOff>
    </xdr:to>
    <xdr:sp macro="" textlink="">
      <xdr:nvSpPr>
        <xdr:cNvPr id="15" name="Right Brace 14">
          <a:extLst>
            <a:ext uri="{FF2B5EF4-FFF2-40B4-BE49-F238E27FC236}">
              <a16:creationId xmlns:a16="http://schemas.microsoft.com/office/drawing/2014/main" id="{35FC9290-26A1-4C0F-97CA-729B8C3F13DC}"/>
            </a:ext>
          </a:extLst>
        </xdr:cNvPr>
        <xdr:cNvSpPr/>
      </xdr:nvSpPr>
      <xdr:spPr>
        <a:xfrm>
          <a:off x="6956409" y="8395607"/>
          <a:ext cx="110798" cy="29399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95249</xdr:colOff>
      <xdr:row>52</xdr:row>
      <xdr:rowOff>89838</xdr:rowOff>
    </xdr:from>
    <xdr:to>
      <xdr:col>2</xdr:col>
      <xdr:colOff>224512</xdr:colOff>
      <xdr:row>55</xdr:row>
      <xdr:rowOff>142876</xdr:rowOff>
    </xdr:to>
    <xdr:sp macro="" textlink="">
      <xdr:nvSpPr>
        <xdr:cNvPr id="18" name="Right Brace 17">
          <a:extLst>
            <a:ext uri="{FF2B5EF4-FFF2-40B4-BE49-F238E27FC236}">
              <a16:creationId xmlns:a16="http://schemas.microsoft.com/office/drawing/2014/main" id="{323E7BAD-6AB4-4D9E-B5C7-FE6970BC1B18}"/>
            </a:ext>
          </a:extLst>
        </xdr:cNvPr>
        <xdr:cNvSpPr/>
      </xdr:nvSpPr>
      <xdr:spPr>
        <a:xfrm>
          <a:off x="6926035" y="10893909"/>
          <a:ext cx="129263" cy="665360"/>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122464</xdr:colOff>
      <xdr:row>48</xdr:row>
      <xdr:rowOff>71439</xdr:rowOff>
    </xdr:from>
    <xdr:to>
      <xdr:col>2</xdr:col>
      <xdr:colOff>236424</xdr:colOff>
      <xdr:row>50</xdr:row>
      <xdr:rowOff>136073</xdr:rowOff>
    </xdr:to>
    <xdr:sp macro="" textlink="">
      <xdr:nvSpPr>
        <xdr:cNvPr id="19" name="Right Brace 18">
          <a:extLst>
            <a:ext uri="{FF2B5EF4-FFF2-40B4-BE49-F238E27FC236}">
              <a16:creationId xmlns:a16="http://schemas.microsoft.com/office/drawing/2014/main" id="{FDE3055D-FAE6-448A-9655-C0ED37FB77AF}"/>
            </a:ext>
          </a:extLst>
        </xdr:cNvPr>
        <xdr:cNvSpPr/>
      </xdr:nvSpPr>
      <xdr:spPr>
        <a:xfrm>
          <a:off x="6953250" y="10059082"/>
          <a:ext cx="113960" cy="472848"/>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45924</xdr:colOff>
      <xdr:row>71</xdr:row>
      <xdr:rowOff>51026</xdr:rowOff>
    </xdr:from>
    <xdr:to>
      <xdr:col>2</xdr:col>
      <xdr:colOff>188798</xdr:colOff>
      <xdr:row>72</xdr:row>
      <xdr:rowOff>170089</xdr:rowOff>
    </xdr:to>
    <xdr:sp macro="" textlink="">
      <xdr:nvSpPr>
        <xdr:cNvPr id="20" name="Right Brace 19">
          <a:extLst>
            <a:ext uri="{FF2B5EF4-FFF2-40B4-BE49-F238E27FC236}">
              <a16:creationId xmlns:a16="http://schemas.microsoft.com/office/drawing/2014/main" id="{1BA8C8F9-E00A-4592-BBF2-0ED75C589680}"/>
            </a:ext>
          </a:extLst>
        </xdr:cNvPr>
        <xdr:cNvSpPr/>
      </xdr:nvSpPr>
      <xdr:spPr>
        <a:xfrm>
          <a:off x="5701393" y="15588682"/>
          <a:ext cx="142874" cy="333376"/>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163284</xdr:colOff>
      <xdr:row>107</xdr:row>
      <xdr:rowOff>40821</xdr:rowOff>
    </xdr:from>
    <xdr:to>
      <xdr:col>2</xdr:col>
      <xdr:colOff>271211</xdr:colOff>
      <xdr:row>108</xdr:row>
      <xdr:rowOff>149679</xdr:rowOff>
    </xdr:to>
    <xdr:sp macro="" textlink="">
      <xdr:nvSpPr>
        <xdr:cNvPr id="21" name="Right Brace 20">
          <a:extLst>
            <a:ext uri="{FF2B5EF4-FFF2-40B4-BE49-F238E27FC236}">
              <a16:creationId xmlns:a16="http://schemas.microsoft.com/office/drawing/2014/main" id="{E5F32D9D-8EAC-4A80-8392-403A1BEBD5B1}"/>
            </a:ext>
          </a:extLst>
        </xdr:cNvPr>
        <xdr:cNvSpPr/>
      </xdr:nvSpPr>
      <xdr:spPr>
        <a:xfrm>
          <a:off x="6994070" y="22234071"/>
          <a:ext cx="107927" cy="31296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149678</xdr:colOff>
      <xdr:row>102</xdr:row>
      <xdr:rowOff>68035</xdr:rowOff>
    </xdr:from>
    <xdr:to>
      <xdr:col>2</xdr:col>
      <xdr:colOff>271212</xdr:colOff>
      <xdr:row>103</xdr:row>
      <xdr:rowOff>149679</xdr:rowOff>
    </xdr:to>
    <xdr:sp macro="" textlink="">
      <xdr:nvSpPr>
        <xdr:cNvPr id="22" name="Right Brace 21">
          <a:extLst>
            <a:ext uri="{FF2B5EF4-FFF2-40B4-BE49-F238E27FC236}">
              <a16:creationId xmlns:a16="http://schemas.microsoft.com/office/drawing/2014/main" id="{66EC5BBE-1E27-411C-B32A-6FCD2FE3D7E9}"/>
            </a:ext>
          </a:extLst>
        </xdr:cNvPr>
        <xdr:cNvSpPr/>
      </xdr:nvSpPr>
      <xdr:spPr>
        <a:xfrm>
          <a:off x="6980464" y="21240749"/>
          <a:ext cx="121534" cy="285751"/>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108857</xdr:colOff>
      <xdr:row>114</xdr:row>
      <xdr:rowOff>54428</xdr:rowOff>
    </xdr:from>
    <xdr:to>
      <xdr:col>2</xdr:col>
      <xdr:colOff>283116</xdr:colOff>
      <xdr:row>117</xdr:row>
      <xdr:rowOff>149679</xdr:rowOff>
    </xdr:to>
    <xdr:sp macro="" textlink="">
      <xdr:nvSpPr>
        <xdr:cNvPr id="23" name="Right Brace 22">
          <a:extLst>
            <a:ext uri="{FF2B5EF4-FFF2-40B4-BE49-F238E27FC236}">
              <a16:creationId xmlns:a16="http://schemas.microsoft.com/office/drawing/2014/main" id="{27556E28-44C6-47FA-A026-89599AE8F9EC}"/>
            </a:ext>
          </a:extLst>
        </xdr:cNvPr>
        <xdr:cNvSpPr/>
      </xdr:nvSpPr>
      <xdr:spPr>
        <a:xfrm>
          <a:off x="6939643" y="23676428"/>
          <a:ext cx="174259" cy="707572"/>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108858</xdr:colOff>
      <xdr:row>110</xdr:row>
      <xdr:rowOff>81643</xdr:rowOff>
    </xdr:from>
    <xdr:to>
      <xdr:col>2</xdr:col>
      <xdr:colOff>302758</xdr:colOff>
      <xdr:row>112</xdr:row>
      <xdr:rowOff>169008</xdr:rowOff>
    </xdr:to>
    <xdr:sp macro="" textlink="">
      <xdr:nvSpPr>
        <xdr:cNvPr id="24" name="Right Brace 23">
          <a:extLst>
            <a:ext uri="{FF2B5EF4-FFF2-40B4-BE49-F238E27FC236}">
              <a16:creationId xmlns:a16="http://schemas.microsoft.com/office/drawing/2014/main" id="{BB251AC5-B8DC-480D-AD58-6CBF1D3B64B6}"/>
            </a:ext>
          </a:extLst>
        </xdr:cNvPr>
        <xdr:cNvSpPr/>
      </xdr:nvSpPr>
      <xdr:spPr>
        <a:xfrm>
          <a:off x="6939644" y="22887214"/>
          <a:ext cx="193900" cy="49558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47625</xdr:colOff>
      <xdr:row>134</xdr:row>
      <xdr:rowOff>40821</xdr:rowOff>
    </xdr:from>
    <xdr:to>
      <xdr:col>2</xdr:col>
      <xdr:colOff>190499</xdr:colOff>
      <xdr:row>135</xdr:row>
      <xdr:rowOff>159884</xdr:rowOff>
    </xdr:to>
    <xdr:sp macro="" textlink="">
      <xdr:nvSpPr>
        <xdr:cNvPr id="25" name="Right Brace 24">
          <a:extLst>
            <a:ext uri="{FF2B5EF4-FFF2-40B4-BE49-F238E27FC236}">
              <a16:creationId xmlns:a16="http://schemas.microsoft.com/office/drawing/2014/main" id="{13B3A321-6838-444D-A7D8-A54169CABCF8}"/>
            </a:ext>
          </a:extLst>
        </xdr:cNvPr>
        <xdr:cNvSpPr/>
      </xdr:nvSpPr>
      <xdr:spPr>
        <a:xfrm>
          <a:off x="5703094" y="29187321"/>
          <a:ext cx="142874" cy="333376"/>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1885951</xdr:colOff>
      <xdr:row>424</xdr:row>
      <xdr:rowOff>28575</xdr:rowOff>
    </xdr:from>
    <xdr:to>
      <xdr:col>1</xdr:col>
      <xdr:colOff>2033589</xdr:colOff>
      <xdr:row>425</xdr:row>
      <xdr:rowOff>142875</xdr:rowOff>
    </xdr:to>
    <xdr:sp macro="" textlink="">
      <xdr:nvSpPr>
        <xdr:cNvPr id="16" name="Right Brace 15">
          <a:extLst>
            <a:ext uri="{FF2B5EF4-FFF2-40B4-BE49-F238E27FC236}">
              <a16:creationId xmlns:a16="http://schemas.microsoft.com/office/drawing/2014/main" id="{B9C2736E-241A-4E38-A665-A693F490D770}"/>
            </a:ext>
          </a:extLst>
        </xdr:cNvPr>
        <xdr:cNvSpPr/>
      </xdr:nvSpPr>
      <xdr:spPr>
        <a:xfrm>
          <a:off x="2000251" y="6181725"/>
          <a:ext cx="147638" cy="27622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db.org/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I_DATASHEET">
    <pageSetUpPr fitToPage="1"/>
  </sheetPr>
  <dimension ref="A1:T428"/>
  <sheetViews>
    <sheetView tabSelected="1" zoomScaleNormal="100" workbookViewId="0">
      <pane xSplit="2" ySplit="7" topLeftCell="C8" activePane="bottomRight" state="frozen"/>
      <selection pane="topRight" activeCell="C1" sqref="C1"/>
      <selection pane="bottomLeft" activeCell="A8" sqref="A8"/>
      <selection pane="bottomRight" activeCell="C8" sqref="C8"/>
    </sheetView>
  </sheetViews>
  <sheetFormatPr defaultRowHeight="17.100000000000001" customHeight="1"/>
  <cols>
    <col min="1" max="1" width="4.140625" style="10" customWidth="1"/>
    <col min="2" max="2" width="80.7109375" style="10" customWidth="1"/>
    <col min="3" max="19" width="11.28515625" style="43" customWidth="1"/>
    <col min="20" max="20" width="1.7109375" style="10" customWidth="1"/>
    <col min="21" max="16384" width="9.140625" style="10"/>
  </cols>
  <sheetData>
    <row r="1" spans="1:20" ht="20.25">
      <c r="A1" s="45" t="s">
        <v>169</v>
      </c>
      <c r="B1" s="46"/>
      <c r="C1" s="46"/>
      <c r="D1" s="46"/>
      <c r="E1" s="46"/>
      <c r="F1" s="46"/>
      <c r="G1" s="46"/>
      <c r="H1" s="46"/>
      <c r="I1" s="46"/>
      <c r="J1" s="46"/>
      <c r="K1" s="46"/>
      <c r="L1" s="46"/>
      <c r="M1" s="46"/>
      <c r="N1" s="46"/>
      <c r="O1" s="46"/>
      <c r="P1" s="46"/>
      <c r="Q1" s="46"/>
      <c r="R1" s="46"/>
      <c r="S1" s="46"/>
      <c r="T1" s="46"/>
    </row>
    <row r="2" spans="1:20" ht="17.100000000000001" customHeight="1">
      <c r="A2" s="47"/>
      <c r="B2" s="48"/>
      <c r="C2" s="48"/>
      <c r="D2" s="48"/>
      <c r="E2" s="48"/>
      <c r="F2" s="48"/>
      <c r="G2" s="48"/>
      <c r="H2" s="48"/>
      <c r="I2" s="48"/>
      <c r="J2" s="48"/>
      <c r="K2" s="48"/>
      <c r="L2" s="48"/>
      <c r="M2" s="48"/>
      <c r="N2" s="48"/>
      <c r="O2" s="48"/>
      <c r="P2" s="48"/>
      <c r="Q2" s="48"/>
      <c r="R2" s="48"/>
      <c r="S2" s="48"/>
      <c r="T2" s="46"/>
    </row>
    <row r="3" spans="1:20" ht="17.100000000000001" customHeight="1">
      <c r="A3" s="49" t="s">
        <v>170</v>
      </c>
      <c r="B3" s="48"/>
      <c r="C3" s="48"/>
      <c r="D3" s="48"/>
      <c r="E3" s="48"/>
      <c r="F3" s="48"/>
      <c r="G3" s="48"/>
      <c r="H3" s="48"/>
      <c r="I3" s="48"/>
      <c r="J3" s="48"/>
      <c r="K3" s="48"/>
      <c r="L3" s="48"/>
      <c r="M3" s="48"/>
      <c r="N3" s="48"/>
      <c r="O3" s="48"/>
      <c r="P3" s="48"/>
      <c r="Q3" s="48"/>
      <c r="R3" s="48"/>
      <c r="S3" s="48"/>
      <c r="T3" s="46"/>
    </row>
    <row r="4" spans="1:20" ht="17.100000000000001" customHeight="1">
      <c r="A4" s="49" t="s">
        <v>305</v>
      </c>
      <c r="B4" s="48"/>
      <c r="C4" s="48"/>
      <c r="D4" s="48"/>
      <c r="E4" s="48"/>
      <c r="F4" s="48"/>
      <c r="G4" s="48"/>
      <c r="H4" s="48"/>
      <c r="I4" s="48"/>
      <c r="J4" s="48"/>
      <c r="K4" s="48"/>
      <c r="L4" s="48"/>
      <c r="M4" s="48"/>
      <c r="N4" s="48"/>
      <c r="O4" s="48"/>
      <c r="P4" s="48"/>
      <c r="Q4" s="48"/>
      <c r="R4" s="48"/>
      <c r="S4" s="48"/>
      <c r="T4" s="46"/>
    </row>
    <row r="5" spans="1:20" s="21" customFormat="1" ht="17.100000000000001" customHeight="1">
      <c r="A5" s="50" t="s">
        <v>171</v>
      </c>
      <c r="B5" s="51"/>
      <c r="C5" s="52">
        <v>2000</v>
      </c>
      <c r="D5" s="52">
        <v>2001</v>
      </c>
      <c r="E5" s="52">
        <v>2002</v>
      </c>
      <c r="F5" s="52">
        <v>2003</v>
      </c>
      <c r="G5" s="52">
        <v>2004</v>
      </c>
      <c r="H5" s="52">
        <v>2005</v>
      </c>
      <c r="I5" s="52">
        <v>2006</v>
      </c>
      <c r="J5" s="52">
        <v>2007</v>
      </c>
      <c r="K5" s="52">
        <v>2008</v>
      </c>
      <c r="L5" s="52">
        <v>2009</v>
      </c>
      <c r="M5" s="52">
        <v>2010</v>
      </c>
      <c r="N5" s="52">
        <v>2011</v>
      </c>
      <c r="O5" s="52">
        <v>2012</v>
      </c>
      <c r="P5" s="52">
        <v>2013</v>
      </c>
      <c r="Q5" s="52">
        <v>2014</v>
      </c>
      <c r="R5" s="52">
        <v>2015</v>
      </c>
      <c r="S5" s="52">
        <v>2016</v>
      </c>
      <c r="T5" s="46"/>
    </row>
    <row r="6" spans="1:20" s="21" customFormat="1" ht="17.100000000000001" customHeight="1">
      <c r="A6" s="53"/>
      <c r="B6" s="6"/>
      <c r="C6" s="22"/>
      <c r="D6" s="22"/>
      <c r="E6" s="22"/>
      <c r="F6" s="22"/>
      <c r="G6" s="22"/>
      <c r="H6" s="22"/>
      <c r="I6" s="22"/>
      <c r="J6" s="22"/>
      <c r="K6" s="22"/>
      <c r="L6" s="22"/>
      <c r="M6" s="22"/>
      <c r="N6" s="22"/>
      <c r="O6" s="22"/>
      <c r="P6" s="22"/>
      <c r="Q6" s="22"/>
      <c r="R6" s="22"/>
      <c r="S6" s="22"/>
      <c r="T6" s="20"/>
    </row>
    <row r="7" spans="1:20" s="21" customFormat="1" ht="17.100000000000001" customHeight="1">
      <c r="A7" s="54"/>
      <c r="B7" s="47"/>
      <c r="C7" s="55"/>
      <c r="D7" s="55"/>
      <c r="E7" s="55"/>
      <c r="F7" s="55"/>
      <c r="G7" s="55"/>
      <c r="H7" s="55"/>
      <c r="I7" s="55"/>
      <c r="J7" s="55"/>
      <c r="K7" s="55"/>
      <c r="L7" s="55"/>
      <c r="M7" s="55"/>
      <c r="N7" s="55"/>
      <c r="O7" s="55"/>
      <c r="P7" s="55"/>
      <c r="Q7" s="55"/>
      <c r="R7" s="55"/>
      <c r="S7" s="55"/>
      <c r="T7" s="55"/>
    </row>
    <row r="8" spans="1:20" s="12" customFormat="1" ht="17.100000000000001" customHeight="1">
      <c r="A8" s="7"/>
      <c r="B8" s="9" t="s">
        <v>73</v>
      </c>
      <c r="C8" s="23"/>
      <c r="D8" s="23"/>
      <c r="E8" s="23"/>
      <c r="F8" s="23"/>
      <c r="G8" s="23"/>
      <c r="H8" s="23"/>
      <c r="I8" s="23"/>
      <c r="J8" s="23"/>
      <c r="K8" s="23"/>
      <c r="L8" s="23"/>
      <c r="M8" s="23"/>
      <c r="N8" s="23"/>
      <c r="O8" s="23"/>
      <c r="P8" s="23"/>
      <c r="Q8" s="23"/>
      <c r="R8" s="23"/>
      <c r="S8" s="23"/>
    </row>
    <row r="9" spans="1:20" s="12" customFormat="1" ht="17.100000000000001" customHeight="1">
      <c r="A9" s="7"/>
      <c r="B9" s="7" t="s">
        <v>207</v>
      </c>
      <c r="C9" s="3">
        <v>12.461740000000001</v>
      </c>
      <c r="D9" s="3">
        <v>12.629440000000001</v>
      </c>
      <c r="E9" s="3">
        <v>12.799390000000001</v>
      </c>
      <c r="F9" s="3">
        <v>12.971629999999999</v>
      </c>
      <c r="G9" s="3">
        <v>13.146190000000001</v>
      </c>
      <c r="H9" s="3">
        <v>13.323090000000001</v>
      </c>
      <c r="I9" s="3">
        <v>13.50238</v>
      </c>
      <c r="J9" s="3">
        <v>13.68408</v>
      </c>
      <c r="K9" s="3">
        <v>13.77</v>
      </c>
      <c r="L9" s="3">
        <v>13.946719999999999</v>
      </c>
      <c r="M9" s="3">
        <v>14.125719999999999</v>
      </c>
      <c r="N9" s="3">
        <v>14.307</v>
      </c>
      <c r="O9" s="3">
        <v>14.49062</v>
      </c>
      <c r="P9" s="3">
        <v>14.676589999999999</v>
      </c>
      <c r="Q9" s="3">
        <v>14.86495</v>
      </c>
      <c r="R9" s="3">
        <v>15.055730000000001</v>
      </c>
      <c r="S9" s="3">
        <v>15.248950000000001</v>
      </c>
    </row>
    <row r="10" spans="1:20" s="12" customFormat="1" ht="17.100000000000001" customHeight="1">
      <c r="A10" s="7"/>
      <c r="B10" s="7" t="s">
        <v>172</v>
      </c>
      <c r="C10" s="24">
        <v>68.834180000000003</v>
      </c>
      <c r="D10" s="24">
        <v>69.760490000000004</v>
      </c>
      <c r="E10" s="24">
        <v>70.699240000000003</v>
      </c>
      <c r="F10" s="24">
        <v>71.650630000000007</v>
      </c>
      <c r="G10" s="24">
        <v>72.614840000000001</v>
      </c>
      <c r="H10" s="24">
        <v>73.591970000000003</v>
      </c>
      <c r="I10" s="24">
        <v>74.582300000000004</v>
      </c>
      <c r="J10" s="24">
        <v>75.585949999999997</v>
      </c>
      <c r="K10" s="24">
        <v>76.060540000000003</v>
      </c>
      <c r="L10" s="24">
        <v>77.036680000000004</v>
      </c>
      <c r="M10" s="24">
        <v>78.025409999999994</v>
      </c>
      <c r="N10" s="24">
        <v>79.026730000000001</v>
      </c>
      <c r="O10" s="24">
        <v>80.040989999999994</v>
      </c>
      <c r="P10" s="24">
        <v>81.068219999999997</v>
      </c>
      <c r="Q10" s="24">
        <v>82.108649999999997</v>
      </c>
      <c r="R10" s="24">
        <v>83.162450000000007</v>
      </c>
      <c r="S10" s="24">
        <v>84.229730000000004</v>
      </c>
    </row>
    <row r="11" spans="1:20" s="12" customFormat="1" ht="17.100000000000001" customHeight="1">
      <c r="A11" s="7"/>
      <c r="B11" s="7" t="s">
        <v>173</v>
      </c>
      <c r="C11" s="3">
        <v>1.3456900000000001</v>
      </c>
      <c r="D11" s="3">
        <v>1.3456900000000001</v>
      </c>
      <c r="E11" s="3">
        <v>1.3456900000000001</v>
      </c>
      <c r="F11" s="3">
        <v>1.3456900000000001</v>
      </c>
      <c r="G11" s="3">
        <v>1.3456900000000001</v>
      </c>
      <c r="H11" s="3">
        <v>1.3456900000000001</v>
      </c>
      <c r="I11" s="3">
        <v>1.3456900000000001</v>
      </c>
      <c r="J11" s="3">
        <v>1.3456900000000001</v>
      </c>
      <c r="K11" s="3">
        <v>1.3456900000000001</v>
      </c>
      <c r="L11" s="3">
        <v>1.28339</v>
      </c>
      <c r="M11" s="3">
        <v>1.28339</v>
      </c>
      <c r="N11" s="3">
        <v>1.28339</v>
      </c>
      <c r="O11" s="3">
        <v>1.28339</v>
      </c>
      <c r="P11" s="3">
        <v>1.28339</v>
      </c>
      <c r="Q11" s="3">
        <v>1.28339</v>
      </c>
      <c r="R11" s="3">
        <v>1.28339</v>
      </c>
      <c r="S11" s="3">
        <v>1.2833699999999999</v>
      </c>
    </row>
    <row r="12" spans="1:20" s="12" customFormat="1" ht="17.100000000000001" customHeight="1">
      <c r="A12" s="7"/>
      <c r="B12" s="7" t="s">
        <v>174</v>
      </c>
      <c r="C12" s="25">
        <v>18.585999999999999</v>
      </c>
      <c r="D12" s="25">
        <v>18.702999999999999</v>
      </c>
      <c r="E12" s="25">
        <v>18.82</v>
      </c>
      <c r="F12" s="25">
        <v>18.937000000000001</v>
      </c>
      <c r="G12" s="25">
        <v>19.055</v>
      </c>
      <c r="H12" s="25">
        <v>19.173999999999999</v>
      </c>
      <c r="I12" s="25">
        <v>19.292999999999999</v>
      </c>
      <c r="J12" s="25">
        <v>19.413</v>
      </c>
      <c r="K12" s="25">
        <v>19.533000000000001</v>
      </c>
      <c r="L12" s="25">
        <v>19.666</v>
      </c>
      <c r="M12" s="3">
        <v>19.809999999999999</v>
      </c>
      <c r="N12" s="3">
        <v>19.966999999999999</v>
      </c>
      <c r="O12" s="3">
        <v>20.137</v>
      </c>
      <c r="P12" s="3">
        <v>20.318999999999999</v>
      </c>
      <c r="Q12" s="3">
        <v>20.513999999999999</v>
      </c>
      <c r="R12" s="3">
        <v>20.722999999999999</v>
      </c>
      <c r="S12" s="41">
        <v>20.945</v>
      </c>
    </row>
    <row r="13" spans="1:20" s="12" customFormat="1" ht="17.100000000000001" customHeight="1">
      <c r="A13" s="7"/>
      <c r="B13" s="7"/>
      <c r="C13" s="26"/>
      <c r="D13" s="26"/>
      <c r="E13" s="26"/>
      <c r="F13" s="26"/>
      <c r="G13" s="26"/>
      <c r="H13" s="26"/>
      <c r="I13" s="26"/>
      <c r="J13" s="26"/>
      <c r="K13" s="26"/>
      <c r="L13" s="26"/>
      <c r="M13" s="26"/>
      <c r="N13" s="26"/>
      <c r="O13" s="26"/>
      <c r="P13" s="26"/>
      <c r="Q13" s="26"/>
      <c r="R13" s="26"/>
      <c r="S13" s="26"/>
    </row>
    <row r="14" spans="1:20" s="12" customFormat="1" ht="17.100000000000001" customHeight="1">
      <c r="A14" s="7"/>
      <c r="B14" s="7" t="s">
        <v>208</v>
      </c>
      <c r="C14" s="25">
        <v>5408.7510000000002</v>
      </c>
      <c r="D14" s="25">
        <v>6359.2</v>
      </c>
      <c r="E14" s="25" t="s">
        <v>67</v>
      </c>
      <c r="F14" s="25" t="s">
        <v>67</v>
      </c>
      <c r="G14" s="25" t="s">
        <v>67</v>
      </c>
      <c r="H14" s="25" t="s">
        <v>67</v>
      </c>
      <c r="I14" s="25" t="s">
        <v>67</v>
      </c>
      <c r="J14" s="25" t="s">
        <v>67</v>
      </c>
      <c r="K14" s="25" t="s">
        <v>67</v>
      </c>
      <c r="L14" s="25">
        <v>7015.1015399999997</v>
      </c>
      <c r="M14" s="25">
        <v>7113.33583</v>
      </c>
      <c r="N14" s="25">
        <v>7262.51</v>
      </c>
      <c r="O14" s="25">
        <v>7299.36582</v>
      </c>
      <c r="P14" s="25">
        <v>8148.7</v>
      </c>
      <c r="Q14" s="25">
        <v>8250</v>
      </c>
      <c r="R14" s="25" t="s">
        <v>67</v>
      </c>
      <c r="S14" s="25" t="s">
        <v>67</v>
      </c>
    </row>
    <row r="15" spans="1:20" s="12" customFormat="1" ht="17.100000000000001" customHeight="1">
      <c r="A15" s="7"/>
      <c r="B15" s="7" t="s">
        <v>0</v>
      </c>
      <c r="C15" s="25">
        <v>5275.1769999999997</v>
      </c>
      <c r="D15" s="25">
        <v>6243.3289999999997</v>
      </c>
      <c r="E15" s="25">
        <v>6399.6760000000004</v>
      </c>
      <c r="F15" s="25">
        <v>6947.6350000000002</v>
      </c>
      <c r="G15" s="25">
        <v>7495.5950000000003</v>
      </c>
      <c r="H15" s="25">
        <v>7649.4418699999997</v>
      </c>
      <c r="I15" s="25">
        <v>6758.3887599999998</v>
      </c>
      <c r="J15" s="25">
        <v>6816.6730799999996</v>
      </c>
      <c r="K15" s="25">
        <v>6934.7539999999999</v>
      </c>
      <c r="L15" s="25">
        <v>7004.1015399999997</v>
      </c>
      <c r="M15" s="25">
        <v>7086.33583</v>
      </c>
      <c r="N15" s="25">
        <v>7246.51</v>
      </c>
      <c r="O15" s="25">
        <v>7287.36582</v>
      </c>
      <c r="P15" s="25">
        <v>8124.7</v>
      </c>
      <c r="Q15" s="25">
        <v>8235</v>
      </c>
      <c r="R15" s="25" t="s">
        <v>67</v>
      </c>
      <c r="S15" s="25" t="s">
        <v>67</v>
      </c>
    </row>
    <row r="16" spans="1:20" s="12" customFormat="1" ht="17.100000000000001" customHeight="1">
      <c r="A16" s="7"/>
      <c r="B16" s="7" t="s">
        <v>209</v>
      </c>
      <c r="C16" s="25">
        <v>3889.0479999999998</v>
      </c>
      <c r="D16" s="25">
        <v>4384.25</v>
      </c>
      <c r="E16" s="25">
        <v>4479.7730000000001</v>
      </c>
      <c r="F16" s="25">
        <v>4499.8090000000002</v>
      </c>
      <c r="G16" s="25">
        <v>4519.8440000000001</v>
      </c>
      <c r="H16" s="25">
        <v>4612.6402200000002</v>
      </c>
      <c r="I16" s="25">
        <v>4885.6392299999998</v>
      </c>
      <c r="J16" s="25">
        <v>4927.77297</v>
      </c>
      <c r="K16" s="25">
        <v>5013.1336700000002</v>
      </c>
      <c r="L16" s="25">
        <v>5063.2650000000003</v>
      </c>
      <c r="M16" s="25">
        <v>5122.7121699999998</v>
      </c>
      <c r="N16" s="25">
        <v>5168.8999999999996</v>
      </c>
      <c r="O16" s="25">
        <v>5178.0422600000002</v>
      </c>
      <c r="P16" s="25">
        <v>5225.7</v>
      </c>
      <c r="Q16" s="25">
        <v>5296.6435099999999</v>
      </c>
      <c r="R16" s="25" t="s">
        <v>67</v>
      </c>
      <c r="S16" s="25" t="s">
        <v>67</v>
      </c>
    </row>
    <row r="17" spans="1:19" s="12" customFormat="1" ht="17.100000000000001" customHeight="1">
      <c r="A17" s="7"/>
      <c r="B17" s="10" t="s">
        <v>75</v>
      </c>
      <c r="C17" s="25">
        <v>3.3279999999999998</v>
      </c>
      <c r="D17" s="25">
        <v>13.525</v>
      </c>
      <c r="E17" s="25">
        <v>10.750999999999999</v>
      </c>
      <c r="F17" s="25">
        <v>12.871</v>
      </c>
      <c r="G17" s="25">
        <v>14.991</v>
      </c>
      <c r="H17" s="25">
        <v>15.3</v>
      </c>
      <c r="I17" s="25">
        <v>47.308720000000001</v>
      </c>
      <c r="J17" s="25">
        <v>47.716709999999999</v>
      </c>
      <c r="K17" s="25">
        <v>48.543280000000003</v>
      </c>
      <c r="L17" s="25">
        <v>49.028709999999997</v>
      </c>
      <c r="M17" s="25">
        <v>49.604349999999997</v>
      </c>
      <c r="N17" s="25">
        <v>50.7</v>
      </c>
      <c r="O17" s="25">
        <v>50.185850000000002</v>
      </c>
      <c r="P17" s="41">
        <v>77.299319999999994</v>
      </c>
      <c r="Q17" s="41">
        <v>78.348730000000003</v>
      </c>
      <c r="R17" s="56" t="s">
        <v>67</v>
      </c>
      <c r="S17" s="56" t="s">
        <v>67</v>
      </c>
    </row>
    <row r="18" spans="1:19" s="12" customFormat="1" ht="17.100000000000001" customHeight="1">
      <c r="A18" s="7"/>
      <c r="B18" s="10" t="s">
        <v>76</v>
      </c>
      <c r="C18" s="25">
        <v>367.286</v>
      </c>
      <c r="D18" s="25">
        <v>544.83199999999999</v>
      </c>
      <c r="E18" s="25">
        <v>556.38800000000003</v>
      </c>
      <c r="F18" s="25">
        <v>634.23500000000001</v>
      </c>
      <c r="G18" s="25">
        <v>712.08199999999999</v>
      </c>
      <c r="H18" s="25">
        <v>726.70164999999997</v>
      </c>
      <c r="I18" s="25">
        <v>571.75968999999998</v>
      </c>
      <c r="J18" s="25">
        <v>576.69054000000006</v>
      </c>
      <c r="K18" s="25">
        <v>586.68019000000004</v>
      </c>
      <c r="L18" s="25">
        <v>592.54699000000005</v>
      </c>
      <c r="M18" s="25">
        <v>599.50400999999999</v>
      </c>
      <c r="N18" s="25">
        <v>635.21</v>
      </c>
      <c r="O18" s="25">
        <v>653.79130999999995</v>
      </c>
      <c r="P18" s="41">
        <v>657.1</v>
      </c>
      <c r="Q18" s="41">
        <v>666.02071999999998</v>
      </c>
      <c r="R18" s="56" t="s">
        <v>67</v>
      </c>
      <c r="S18" s="56" t="s">
        <v>67</v>
      </c>
    </row>
    <row r="19" spans="1:19" s="12" customFormat="1" ht="27" customHeight="1">
      <c r="A19" s="7"/>
      <c r="B19" s="11" t="s">
        <v>210</v>
      </c>
      <c r="C19" s="25" t="s">
        <v>67</v>
      </c>
      <c r="D19" s="25" t="s">
        <v>67</v>
      </c>
      <c r="E19" s="25" t="s">
        <v>67</v>
      </c>
      <c r="F19" s="25" t="s">
        <v>67</v>
      </c>
      <c r="G19" s="25" t="s">
        <v>67</v>
      </c>
      <c r="H19" s="25" t="s">
        <v>67</v>
      </c>
      <c r="I19" s="25" t="s">
        <v>67</v>
      </c>
      <c r="J19" s="25" t="s">
        <v>67</v>
      </c>
      <c r="K19" s="25" t="s">
        <v>67</v>
      </c>
      <c r="L19" s="25" t="s">
        <v>67</v>
      </c>
      <c r="M19" s="25" t="s">
        <v>67</v>
      </c>
      <c r="N19" s="25" t="s">
        <v>67</v>
      </c>
      <c r="O19" s="25" t="s">
        <v>67</v>
      </c>
      <c r="P19" s="56" t="s">
        <v>67</v>
      </c>
      <c r="Q19" s="56" t="s">
        <v>67</v>
      </c>
      <c r="R19" s="56" t="s">
        <v>67</v>
      </c>
      <c r="S19" s="56" t="s">
        <v>67</v>
      </c>
    </row>
    <row r="20" spans="1:19" s="12" customFormat="1" ht="17.100000000000001" customHeight="1">
      <c r="A20" s="7"/>
      <c r="B20" s="10" t="s">
        <v>77</v>
      </c>
      <c r="C20" s="25" t="s">
        <v>67</v>
      </c>
      <c r="D20" s="25" t="s">
        <v>67</v>
      </c>
      <c r="E20" s="25" t="s">
        <v>67</v>
      </c>
      <c r="F20" s="25" t="s">
        <v>67</v>
      </c>
      <c r="G20" s="25" t="s">
        <v>67</v>
      </c>
      <c r="H20" s="25" t="s">
        <v>67</v>
      </c>
      <c r="I20" s="25" t="s">
        <v>67</v>
      </c>
      <c r="J20" s="25" t="s">
        <v>67</v>
      </c>
      <c r="K20" s="25" t="s">
        <v>67</v>
      </c>
      <c r="L20" s="25" t="s">
        <v>67</v>
      </c>
      <c r="M20" s="25" t="s">
        <v>67</v>
      </c>
      <c r="N20" s="25" t="s">
        <v>67</v>
      </c>
      <c r="O20" s="25" t="s">
        <v>67</v>
      </c>
      <c r="P20" s="56" t="s">
        <v>67</v>
      </c>
      <c r="Q20" s="56" t="s">
        <v>67</v>
      </c>
      <c r="R20" s="56" t="s">
        <v>67</v>
      </c>
      <c r="S20" s="56" t="s">
        <v>67</v>
      </c>
    </row>
    <row r="21" spans="1:19" s="12" customFormat="1" ht="17.100000000000001" customHeight="1">
      <c r="A21" s="7"/>
      <c r="B21" s="10" t="s">
        <v>78</v>
      </c>
      <c r="C21" s="25" t="s">
        <v>67</v>
      </c>
      <c r="D21" s="25" t="s">
        <v>67</v>
      </c>
      <c r="E21" s="25" t="s">
        <v>67</v>
      </c>
      <c r="F21" s="25" t="s">
        <v>67</v>
      </c>
      <c r="G21" s="25" t="s">
        <v>67</v>
      </c>
      <c r="H21" s="25" t="s">
        <v>67</v>
      </c>
      <c r="I21" s="25" t="s">
        <v>67</v>
      </c>
      <c r="J21" s="25" t="s">
        <v>67</v>
      </c>
      <c r="K21" s="25" t="s">
        <v>67</v>
      </c>
      <c r="L21" s="25" t="s">
        <v>67</v>
      </c>
      <c r="M21" s="25" t="s">
        <v>67</v>
      </c>
      <c r="N21" s="25" t="s">
        <v>67</v>
      </c>
      <c r="O21" s="25" t="s">
        <v>67</v>
      </c>
      <c r="P21" s="56" t="s">
        <v>67</v>
      </c>
      <c r="Q21" s="56" t="s">
        <v>67</v>
      </c>
      <c r="R21" s="56" t="s">
        <v>67</v>
      </c>
      <c r="S21" s="56" t="s">
        <v>67</v>
      </c>
    </row>
    <row r="22" spans="1:19" s="12" customFormat="1" ht="17.100000000000001" customHeight="1">
      <c r="A22" s="7"/>
      <c r="B22" s="10" t="s">
        <v>79</v>
      </c>
      <c r="C22" s="25" t="s">
        <v>67</v>
      </c>
      <c r="D22" s="25" t="s">
        <v>67</v>
      </c>
      <c r="E22" s="25" t="s">
        <v>67</v>
      </c>
      <c r="F22" s="25" t="s">
        <v>67</v>
      </c>
      <c r="G22" s="25" t="s">
        <v>67</v>
      </c>
      <c r="H22" s="25" t="s">
        <v>67</v>
      </c>
      <c r="I22" s="25" t="s">
        <v>67</v>
      </c>
      <c r="J22" s="25" t="s">
        <v>67</v>
      </c>
      <c r="K22" s="25" t="s">
        <v>67</v>
      </c>
      <c r="L22" s="25" t="s">
        <v>67</v>
      </c>
      <c r="M22" s="25" t="s">
        <v>67</v>
      </c>
      <c r="N22" s="25" t="s">
        <v>67</v>
      </c>
      <c r="O22" s="25" t="s">
        <v>67</v>
      </c>
      <c r="P22" s="56" t="s">
        <v>67</v>
      </c>
      <c r="Q22" s="56" t="s">
        <v>67</v>
      </c>
      <c r="R22" s="56" t="s">
        <v>67</v>
      </c>
      <c r="S22" s="56" t="s">
        <v>67</v>
      </c>
    </row>
    <row r="23" spans="1:19" s="12" customFormat="1" ht="17.100000000000001" customHeight="1">
      <c r="A23" s="7"/>
      <c r="B23" s="10" t="s">
        <v>80</v>
      </c>
      <c r="C23" s="25" t="s">
        <v>67</v>
      </c>
      <c r="D23" s="25" t="s">
        <v>67</v>
      </c>
      <c r="E23" s="25" t="s">
        <v>67</v>
      </c>
      <c r="F23" s="25" t="s">
        <v>67</v>
      </c>
      <c r="G23" s="25" t="s">
        <v>67</v>
      </c>
      <c r="H23" s="25" t="s">
        <v>67</v>
      </c>
      <c r="I23" s="25" t="s">
        <v>67</v>
      </c>
      <c r="J23" s="25" t="s">
        <v>67</v>
      </c>
      <c r="K23" s="25" t="s">
        <v>67</v>
      </c>
      <c r="L23" s="25" t="s">
        <v>67</v>
      </c>
      <c r="M23" s="25" t="s">
        <v>67</v>
      </c>
      <c r="N23" s="25" t="s">
        <v>67</v>
      </c>
      <c r="O23" s="25" t="s">
        <v>67</v>
      </c>
      <c r="P23" s="56" t="s">
        <v>67</v>
      </c>
      <c r="Q23" s="56" t="s">
        <v>67</v>
      </c>
      <c r="R23" s="56" t="s">
        <v>67</v>
      </c>
      <c r="S23" s="56" t="s">
        <v>67</v>
      </c>
    </row>
    <row r="24" spans="1:19" s="12" customFormat="1" ht="17.100000000000001" customHeight="1">
      <c r="A24" s="7"/>
      <c r="B24" s="10" t="s">
        <v>81</v>
      </c>
      <c r="C24" s="25" t="s">
        <v>67</v>
      </c>
      <c r="D24" s="25" t="s">
        <v>67</v>
      </c>
      <c r="E24" s="25" t="s">
        <v>67</v>
      </c>
      <c r="F24" s="25" t="s">
        <v>67</v>
      </c>
      <c r="G24" s="25" t="s">
        <v>67</v>
      </c>
      <c r="H24" s="25" t="s">
        <v>67</v>
      </c>
      <c r="I24" s="25" t="s">
        <v>67</v>
      </c>
      <c r="J24" s="25" t="s">
        <v>67</v>
      </c>
      <c r="K24" s="25" t="s">
        <v>67</v>
      </c>
      <c r="L24" s="25" t="s">
        <v>67</v>
      </c>
      <c r="M24" s="25" t="s">
        <v>67</v>
      </c>
      <c r="N24" s="25" t="s">
        <v>67</v>
      </c>
      <c r="O24" s="25" t="s">
        <v>67</v>
      </c>
      <c r="P24" s="56" t="s">
        <v>67</v>
      </c>
      <c r="Q24" s="56" t="s">
        <v>67</v>
      </c>
      <c r="R24" s="56" t="s">
        <v>67</v>
      </c>
      <c r="S24" s="56" t="s">
        <v>67</v>
      </c>
    </row>
    <row r="25" spans="1:19" s="12" customFormat="1" ht="17.100000000000001" customHeight="1">
      <c r="A25" s="7"/>
      <c r="B25" s="10" t="s">
        <v>82</v>
      </c>
      <c r="C25" s="25" t="s">
        <v>67</v>
      </c>
      <c r="D25" s="25" t="s">
        <v>67</v>
      </c>
      <c r="E25" s="25" t="s">
        <v>67</v>
      </c>
      <c r="F25" s="25" t="s">
        <v>67</v>
      </c>
      <c r="G25" s="25" t="s">
        <v>67</v>
      </c>
      <c r="H25" s="25" t="s">
        <v>67</v>
      </c>
      <c r="I25" s="25" t="s">
        <v>67</v>
      </c>
      <c r="J25" s="25" t="s">
        <v>67</v>
      </c>
      <c r="K25" s="25" t="s">
        <v>67</v>
      </c>
      <c r="L25" s="25" t="s">
        <v>67</v>
      </c>
      <c r="M25" s="25" t="s">
        <v>67</v>
      </c>
      <c r="N25" s="25" t="s">
        <v>67</v>
      </c>
      <c r="O25" s="25" t="s">
        <v>67</v>
      </c>
      <c r="P25" s="56" t="s">
        <v>67</v>
      </c>
      <c r="Q25" s="56" t="s">
        <v>67</v>
      </c>
      <c r="R25" s="56" t="s">
        <v>67</v>
      </c>
      <c r="S25" s="56" t="s">
        <v>67</v>
      </c>
    </row>
    <row r="26" spans="1:19" s="12" customFormat="1" ht="17.100000000000001" customHeight="1">
      <c r="A26" s="7"/>
      <c r="B26" s="10" t="s">
        <v>83</v>
      </c>
      <c r="C26" s="25" t="s">
        <v>67</v>
      </c>
      <c r="D26" s="25" t="s">
        <v>67</v>
      </c>
      <c r="E26" s="25" t="s">
        <v>67</v>
      </c>
      <c r="F26" s="25" t="s">
        <v>67</v>
      </c>
      <c r="G26" s="25" t="s">
        <v>67</v>
      </c>
      <c r="H26" s="25" t="s">
        <v>67</v>
      </c>
      <c r="I26" s="25" t="s">
        <v>67</v>
      </c>
      <c r="J26" s="25" t="s">
        <v>67</v>
      </c>
      <c r="K26" s="25" t="s">
        <v>67</v>
      </c>
      <c r="L26" s="25" t="s">
        <v>67</v>
      </c>
      <c r="M26" s="25" t="s">
        <v>67</v>
      </c>
      <c r="N26" s="25" t="s">
        <v>67</v>
      </c>
      <c r="O26" s="25" t="s">
        <v>67</v>
      </c>
      <c r="P26" s="56" t="s">
        <v>67</v>
      </c>
      <c r="Q26" s="56" t="s">
        <v>67</v>
      </c>
      <c r="R26" s="56" t="s">
        <v>67</v>
      </c>
      <c r="S26" s="56" t="s">
        <v>67</v>
      </c>
    </row>
    <row r="27" spans="1:19" s="12" customFormat="1" ht="17.100000000000001" customHeight="1">
      <c r="A27" s="7"/>
      <c r="B27" s="10" t="s">
        <v>307</v>
      </c>
      <c r="C27" s="25">
        <v>1015.515</v>
      </c>
      <c r="D27" s="25">
        <v>1300.722</v>
      </c>
      <c r="E27" s="25">
        <v>1352.7639999999999</v>
      </c>
      <c r="F27" s="25">
        <v>1800.72</v>
      </c>
      <c r="G27" s="25">
        <v>2248.6779999999999</v>
      </c>
      <c r="H27" s="25">
        <v>2294.8000000000002</v>
      </c>
      <c r="I27" s="25">
        <v>1253.68111</v>
      </c>
      <c r="J27" s="25">
        <v>1264.4928600000001</v>
      </c>
      <c r="K27" s="25">
        <v>1286.39687</v>
      </c>
      <c r="L27" s="25">
        <v>1299.2608399999999</v>
      </c>
      <c r="M27" s="25">
        <v>1314.5153</v>
      </c>
      <c r="N27" s="25">
        <v>1391.7</v>
      </c>
      <c r="O27" s="25">
        <v>1405.3463999999999</v>
      </c>
      <c r="P27" s="56">
        <v>2164.60068</v>
      </c>
      <c r="Q27" s="56">
        <v>2193.9870500000002</v>
      </c>
      <c r="R27" s="56" t="s">
        <v>67</v>
      </c>
      <c r="S27" s="56" t="s">
        <v>67</v>
      </c>
    </row>
    <row r="28" spans="1:19" s="12" customFormat="1" ht="17.100000000000001" customHeight="1">
      <c r="A28" s="7"/>
      <c r="B28" s="7" t="s">
        <v>71</v>
      </c>
      <c r="C28" s="25">
        <v>133.57400000000001</v>
      </c>
      <c r="D28" s="25">
        <v>115.8</v>
      </c>
      <c r="E28" s="25" t="s">
        <v>67</v>
      </c>
      <c r="F28" s="25" t="s">
        <v>67</v>
      </c>
      <c r="G28" s="25" t="s">
        <v>67</v>
      </c>
      <c r="H28" s="25" t="s">
        <v>67</v>
      </c>
      <c r="I28" s="25" t="s">
        <v>67</v>
      </c>
      <c r="J28" s="25" t="s">
        <v>67</v>
      </c>
      <c r="K28" s="25" t="s">
        <v>67</v>
      </c>
      <c r="L28" s="25">
        <v>11</v>
      </c>
      <c r="M28" s="25">
        <v>27</v>
      </c>
      <c r="N28" s="25">
        <v>16</v>
      </c>
      <c r="O28" s="25">
        <v>12</v>
      </c>
      <c r="P28" s="25">
        <v>24</v>
      </c>
      <c r="Q28" s="25">
        <v>15</v>
      </c>
      <c r="R28" s="25" t="s">
        <v>67</v>
      </c>
      <c r="S28" s="25" t="s">
        <v>67</v>
      </c>
    </row>
    <row r="29" spans="1:19" s="12" customFormat="1" ht="17.100000000000001" customHeight="1">
      <c r="A29" s="7"/>
      <c r="B29" s="7" t="s">
        <v>175</v>
      </c>
      <c r="C29" s="25">
        <v>2.4695900000000002</v>
      </c>
      <c r="D29" s="25">
        <v>1.82098</v>
      </c>
      <c r="E29" s="25" t="s">
        <v>67</v>
      </c>
      <c r="F29" s="25" t="s">
        <v>67</v>
      </c>
      <c r="G29" s="25" t="s">
        <v>67</v>
      </c>
      <c r="H29" s="25" t="s">
        <v>67</v>
      </c>
      <c r="I29" s="25" t="s">
        <v>67</v>
      </c>
      <c r="J29" s="25" t="s">
        <v>67</v>
      </c>
      <c r="K29" s="25">
        <v>0.35922999999999999</v>
      </c>
      <c r="L29" s="25">
        <v>0.15679999999999999</v>
      </c>
      <c r="M29" s="25">
        <v>0.37957000000000002</v>
      </c>
      <c r="N29" s="25">
        <v>0.22031000000000001</v>
      </c>
      <c r="O29" s="25">
        <v>0.16439999999999999</v>
      </c>
      <c r="P29" s="25">
        <v>0.29453000000000001</v>
      </c>
      <c r="Q29" s="25">
        <v>0.18182000000000001</v>
      </c>
      <c r="R29" s="25" t="s">
        <v>67</v>
      </c>
      <c r="S29" s="25" t="s">
        <v>67</v>
      </c>
    </row>
    <row r="30" spans="1:19" s="12" customFormat="1" ht="17.100000000000001" customHeight="1">
      <c r="A30" s="7"/>
      <c r="B30" s="7" t="s">
        <v>211</v>
      </c>
      <c r="C30" s="25" t="s">
        <v>67</v>
      </c>
      <c r="D30" s="25">
        <v>17.600000000000001</v>
      </c>
      <c r="E30" s="25" t="s">
        <v>67</v>
      </c>
      <c r="F30" s="25" t="s">
        <v>67</v>
      </c>
      <c r="G30" s="25" t="s">
        <v>67</v>
      </c>
      <c r="H30" s="25" t="s">
        <v>67</v>
      </c>
      <c r="I30" s="25" t="s">
        <v>67</v>
      </c>
      <c r="J30" s="25" t="s">
        <v>67</v>
      </c>
      <c r="K30" s="25" t="s">
        <v>67</v>
      </c>
      <c r="L30" s="25" t="s">
        <v>67</v>
      </c>
      <c r="M30" s="25">
        <v>1.4003300000000001</v>
      </c>
      <c r="N30" s="25">
        <v>2.0971099999999998</v>
      </c>
      <c r="O30" s="25">
        <v>0.50748000000000004</v>
      </c>
      <c r="P30" s="25">
        <v>11.635730000000001</v>
      </c>
      <c r="Q30" s="25">
        <v>1.2431399999999999</v>
      </c>
      <c r="R30" s="25" t="s">
        <v>67</v>
      </c>
      <c r="S30" s="25" t="s">
        <v>67</v>
      </c>
    </row>
    <row r="31" spans="1:19" s="12" customFormat="1" ht="17.100000000000001" customHeight="1">
      <c r="A31" s="7"/>
      <c r="B31" s="7" t="s">
        <v>176</v>
      </c>
      <c r="C31" s="25">
        <v>65.2</v>
      </c>
      <c r="D31" s="25">
        <v>71.7</v>
      </c>
      <c r="E31" s="25" t="s">
        <v>67</v>
      </c>
      <c r="F31" s="25" t="s">
        <v>67</v>
      </c>
      <c r="G31" s="25">
        <v>74.599999999999994</v>
      </c>
      <c r="H31" s="25" t="s">
        <v>67</v>
      </c>
      <c r="I31" s="25" t="s">
        <v>67</v>
      </c>
      <c r="J31" s="25" t="s">
        <v>67</v>
      </c>
      <c r="K31" s="25">
        <v>81.79871</v>
      </c>
      <c r="L31" s="25">
        <v>84.385109999999997</v>
      </c>
      <c r="M31" s="25">
        <v>87.001040000000003</v>
      </c>
      <c r="N31" s="25">
        <v>87.492829999999998</v>
      </c>
      <c r="O31" s="25">
        <v>84.194270000000003</v>
      </c>
      <c r="P31" s="25">
        <v>83.026750000000007</v>
      </c>
      <c r="Q31" s="25">
        <v>82.6</v>
      </c>
      <c r="R31" s="25" t="s">
        <v>67</v>
      </c>
      <c r="S31" s="25" t="s">
        <v>67</v>
      </c>
    </row>
    <row r="32" spans="1:19" s="12" customFormat="1" ht="17.100000000000001" customHeight="1">
      <c r="A32" s="7"/>
      <c r="B32" s="7" t="s">
        <v>84</v>
      </c>
      <c r="C32" s="25">
        <v>66.2</v>
      </c>
      <c r="D32" s="25">
        <v>72.099999999999994</v>
      </c>
      <c r="E32" s="25" t="s">
        <v>67</v>
      </c>
      <c r="F32" s="25" t="s">
        <v>67</v>
      </c>
      <c r="G32" s="25">
        <v>78.900000000000006</v>
      </c>
      <c r="H32" s="25" t="s">
        <v>67</v>
      </c>
      <c r="I32" s="25" t="s">
        <v>67</v>
      </c>
      <c r="J32" s="25" t="s">
        <v>67</v>
      </c>
      <c r="K32" s="25">
        <v>88.804500000000004</v>
      </c>
      <c r="L32" s="25">
        <v>88.770250000000004</v>
      </c>
      <c r="M32" s="25">
        <v>90.035319999999999</v>
      </c>
      <c r="N32" s="25">
        <v>90.397739999999999</v>
      </c>
      <c r="O32" s="25">
        <v>89.079250000000002</v>
      </c>
      <c r="P32" s="25">
        <v>88.698670000000007</v>
      </c>
      <c r="Q32" s="25">
        <v>87.9</v>
      </c>
      <c r="R32" s="25" t="s">
        <v>67</v>
      </c>
      <c r="S32" s="25" t="s">
        <v>67</v>
      </c>
    </row>
    <row r="33" spans="1:19" s="12" customFormat="1" ht="17.100000000000001" customHeight="1">
      <c r="A33" s="7"/>
      <c r="B33" s="7" t="s">
        <v>85</v>
      </c>
      <c r="C33" s="25">
        <v>64.400000000000006</v>
      </c>
      <c r="D33" s="25">
        <v>64.400000000000006</v>
      </c>
      <c r="E33" s="25" t="s">
        <v>67</v>
      </c>
      <c r="F33" s="25" t="s">
        <v>67</v>
      </c>
      <c r="G33" s="25">
        <v>70.7</v>
      </c>
      <c r="H33" s="25" t="s">
        <v>67</v>
      </c>
      <c r="I33" s="25" t="s">
        <v>67</v>
      </c>
      <c r="J33" s="25" t="s">
        <v>67</v>
      </c>
      <c r="K33" s="25">
        <v>75.564520000000002</v>
      </c>
      <c r="L33" s="25">
        <v>80.370999999999995</v>
      </c>
      <c r="M33" s="25">
        <v>84.204930000000004</v>
      </c>
      <c r="N33" s="25">
        <v>84.784170000000003</v>
      </c>
      <c r="O33" s="25">
        <v>79.664119999999997</v>
      </c>
      <c r="P33" s="25">
        <v>77.815600000000003</v>
      </c>
      <c r="Q33" s="25">
        <v>77.5</v>
      </c>
      <c r="R33" s="25" t="s">
        <v>67</v>
      </c>
      <c r="S33" s="25" t="s">
        <v>67</v>
      </c>
    </row>
    <row r="34" spans="1:19" s="12" customFormat="1" ht="17.100000000000001" customHeight="1">
      <c r="A34" s="7"/>
      <c r="B34" s="7"/>
      <c r="C34" s="23"/>
      <c r="D34" s="23"/>
      <c r="E34" s="23"/>
      <c r="F34" s="23"/>
      <c r="G34" s="23"/>
      <c r="H34" s="23"/>
      <c r="I34" s="23"/>
      <c r="J34" s="23"/>
      <c r="K34" s="23"/>
      <c r="L34" s="23"/>
      <c r="M34" s="23"/>
      <c r="N34" s="23"/>
      <c r="O34" s="23"/>
      <c r="P34" s="23"/>
      <c r="Q34" s="23"/>
      <c r="R34" s="23"/>
      <c r="S34" s="23"/>
    </row>
    <row r="35" spans="1:19" s="12" customFormat="1" ht="17.100000000000001" customHeight="1">
      <c r="A35" s="7"/>
      <c r="B35" s="12" t="s">
        <v>212</v>
      </c>
      <c r="C35" s="23"/>
      <c r="D35" s="23"/>
      <c r="E35" s="23"/>
      <c r="F35" s="23"/>
      <c r="G35" s="23"/>
      <c r="H35" s="23"/>
      <c r="I35" s="23"/>
      <c r="J35" s="23"/>
      <c r="K35" s="23"/>
      <c r="L35" s="23"/>
      <c r="M35" s="23"/>
      <c r="N35" s="23"/>
      <c r="O35" s="23"/>
      <c r="P35" s="23"/>
      <c r="Q35" s="23"/>
      <c r="R35" s="23"/>
      <c r="S35" s="23"/>
    </row>
    <row r="36" spans="1:19" s="12" customFormat="1" ht="17.100000000000001" customHeight="1">
      <c r="A36" s="7"/>
      <c r="B36" s="15" t="s">
        <v>1</v>
      </c>
      <c r="C36" s="23"/>
      <c r="D36" s="23"/>
      <c r="E36" s="23"/>
      <c r="F36" s="23"/>
      <c r="G36" s="23"/>
      <c r="H36" s="23"/>
      <c r="I36" s="23"/>
      <c r="J36" s="23"/>
      <c r="K36" s="23"/>
      <c r="L36" s="23"/>
      <c r="M36" s="23"/>
      <c r="N36" s="23"/>
      <c r="O36" s="23"/>
      <c r="P36" s="23"/>
      <c r="Q36" s="23"/>
      <c r="R36" s="23"/>
      <c r="S36" s="23"/>
    </row>
    <row r="37" spans="1:19" s="12" customFormat="1" ht="17.100000000000001" customHeight="1">
      <c r="A37" s="7"/>
      <c r="B37" s="7" t="s">
        <v>2</v>
      </c>
      <c r="C37" s="3">
        <v>14089.3</v>
      </c>
      <c r="D37" s="3">
        <v>15597.8</v>
      </c>
      <c r="E37" s="3">
        <v>16780.593390000002</v>
      </c>
      <c r="F37" s="3">
        <v>18535.19542</v>
      </c>
      <c r="G37" s="3">
        <v>21438.381440000001</v>
      </c>
      <c r="H37" s="3">
        <v>25754.196449999999</v>
      </c>
      <c r="I37" s="3">
        <v>29849.43203</v>
      </c>
      <c r="J37" s="3">
        <v>35042.116199999997</v>
      </c>
      <c r="K37" s="3">
        <v>41968.526310000001</v>
      </c>
      <c r="L37" s="3">
        <v>43065.957719999999</v>
      </c>
      <c r="M37" s="3">
        <v>47048.419379999999</v>
      </c>
      <c r="N37" s="3">
        <v>52068.714919999999</v>
      </c>
      <c r="O37" s="3">
        <v>56616.824279999993</v>
      </c>
      <c r="P37" s="3">
        <v>61490.017630000002</v>
      </c>
      <c r="Q37" s="3">
        <v>67851.029800000004</v>
      </c>
      <c r="R37" s="3">
        <v>73543.618449999994</v>
      </c>
      <c r="S37" s="3">
        <v>81241.866018783927</v>
      </c>
    </row>
    <row r="38" spans="1:19" s="12" customFormat="1" ht="17.100000000000001" customHeight="1">
      <c r="A38" s="7"/>
      <c r="B38" s="7" t="s">
        <v>74</v>
      </c>
      <c r="C38" s="3">
        <v>5065</v>
      </c>
      <c r="D38" s="3">
        <v>5423.2</v>
      </c>
      <c r="E38" s="3">
        <v>5223.6214600000003</v>
      </c>
      <c r="F38" s="3">
        <v>5925.8444499999996</v>
      </c>
      <c r="G38" s="3">
        <v>6300.6760700000004</v>
      </c>
      <c r="H38" s="3">
        <v>7909.1577299999999</v>
      </c>
      <c r="I38" s="3">
        <v>8972.3855800000001</v>
      </c>
      <c r="J38" s="3">
        <v>10406.3159</v>
      </c>
      <c r="K38" s="3">
        <v>13745.09015</v>
      </c>
      <c r="L38" s="3">
        <v>14420.008400000001</v>
      </c>
      <c r="M38" s="3">
        <v>15938.294819999999</v>
      </c>
      <c r="N38" s="3">
        <v>17993.541659999999</v>
      </c>
      <c r="O38" s="3">
        <v>18999.437409999999</v>
      </c>
      <c r="P38" s="3">
        <v>19376.281299999999</v>
      </c>
      <c r="Q38" s="3">
        <v>19469.880700000002</v>
      </c>
      <c r="R38" s="3">
        <v>19516.018406736581</v>
      </c>
      <c r="S38" s="3">
        <v>20101.402277311052</v>
      </c>
    </row>
    <row r="39" spans="1:19" s="12" customFormat="1" ht="17.100000000000001" customHeight="1">
      <c r="A39" s="7"/>
      <c r="B39" s="7" t="s">
        <v>75</v>
      </c>
      <c r="C39" s="3">
        <v>33.5</v>
      </c>
      <c r="D39" s="3">
        <v>39.799999999999997</v>
      </c>
      <c r="E39" s="3">
        <v>47.708309999999997</v>
      </c>
      <c r="F39" s="3">
        <v>57.863410000000002</v>
      </c>
      <c r="G39" s="3">
        <v>73.774039999999999</v>
      </c>
      <c r="H39" s="3">
        <v>96.740629999999996</v>
      </c>
      <c r="I39" s="3">
        <v>114.84258</v>
      </c>
      <c r="J39" s="3">
        <v>134.90326999999999</v>
      </c>
      <c r="K39" s="3">
        <v>164.58197999999999</v>
      </c>
      <c r="L39" s="3">
        <v>195.85256000000001</v>
      </c>
      <c r="M39" s="3">
        <v>279.48160000000001</v>
      </c>
      <c r="N39" s="3">
        <v>329.69758000000002</v>
      </c>
      <c r="O39" s="3">
        <v>438.91712000000001</v>
      </c>
      <c r="P39" s="3">
        <v>541.37621999999999</v>
      </c>
      <c r="Q39" s="3">
        <v>774.89977999999996</v>
      </c>
      <c r="R39" s="3">
        <v>983.23091336594996</v>
      </c>
      <c r="S39" s="3">
        <v>1238.7566630294202</v>
      </c>
    </row>
    <row r="40" spans="1:19" s="12" customFormat="1" ht="17.100000000000001" customHeight="1">
      <c r="A40" s="7"/>
      <c r="B40" s="7" t="s">
        <v>76</v>
      </c>
      <c r="C40" s="3">
        <v>2254.8000000000002</v>
      </c>
      <c r="D40" s="3">
        <v>2637.7</v>
      </c>
      <c r="E40" s="3">
        <v>2954.74325</v>
      </c>
      <c r="F40" s="3">
        <v>3374.1912200000002</v>
      </c>
      <c r="G40" s="3">
        <v>4026.7188999999998</v>
      </c>
      <c r="H40" s="3">
        <v>4585.4656999999997</v>
      </c>
      <c r="I40" s="3">
        <v>5541.43552</v>
      </c>
      <c r="J40" s="3">
        <v>6073.7723500000002</v>
      </c>
      <c r="K40" s="3">
        <v>6441.0567199999996</v>
      </c>
      <c r="L40" s="3">
        <v>6207.5655900000002</v>
      </c>
      <c r="M40" s="3">
        <v>6860.2744199999997</v>
      </c>
      <c r="N40" s="3">
        <v>7814.7711300000001</v>
      </c>
      <c r="O40" s="3">
        <v>8562.9747800000005</v>
      </c>
      <c r="P40" s="3">
        <v>9499.8962900000006</v>
      </c>
      <c r="Q40" s="3">
        <v>10383.625</v>
      </c>
      <c r="R40" s="3">
        <v>11757.744003600956</v>
      </c>
      <c r="S40" s="3">
        <v>12994.787245479487</v>
      </c>
    </row>
    <row r="41" spans="1:19" s="12" customFormat="1" ht="17.100000000000001" customHeight="1">
      <c r="A41" s="7"/>
      <c r="B41" s="57" t="s">
        <v>308</v>
      </c>
      <c r="C41" s="3">
        <v>58.1</v>
      </c>
      <c r="D41" s="3">
        <v>69.599999999999994</v>
      </c>
      <c r="E41" s="3">
        <v>82.09272</v>
      </c>
      <c r="F41" s="3">
        <v>92.823279999999997</v>
      </c>
      <c r="G41" s="3">
        <v>109.85342</v>
      </c>
      <c r="H41" s="3">
        <v>123.63061999999999</v>
      </c>
      <c r="I41" s="3">
        <v>164.21939</v>
      </c>
      <c r="J41" s="3">
        <v>194.58590000000001</v>
      </c>
      <c r="K41" s="3">
        <v>211.90405000000001</v>
      </c>
      <c r="L41" s="3">
        <v>229.73577</v>
      </c>
      <c r="M41" s="3">
        <v>251.56066999999999</v>
      </c>
      <c r="N41" s="3">
        <v>269.84888000000001</v>
      </c>
      <c r="O41" s="3">
        <v>294.28613000000001</v>
      </c>
      <c r="P41" s="3">
        <v>319.05878000000001</v>
      </c>
      <c r="Q41" s="3">
        <v>360.20623000000001</v>
      </c>
      <c r="R41" s="3">
        <v>403.77113961027447</v>
      </c>
      <c r="S41" s="3">
        <v>450.47453482033069</v>
      </c>
    </row>
    <row r="42" spans="1:19" s="12" customFormat="1" ht="17.100000000000001" customHeight="1">
      <c r="A42" s="7"/>
      <c r="B42" s="57" t="s">
        <v>86</v>
      </c>
      <c r="C42" s="3"/>
      <c r="D42" s="3"/>
      <c r="E42" s="3"/>
      <c r="F42" s="3"/>
      <c r="G42" s="3"/>
      <c r="H42" s="3"/>
      <c r="I42" s="3"/>
      <c r="J42" s="3"/>
      <c r="K42" s="3"/>
      <c r="L42" s="3"/>
      <c r="M42" s="3"/>
      <c r="N42" s="3"/>
      <c r="O42" s="3"/>
      <c r="P42" s="3"/>
      <c r="Q42" s="3"/>
      <c r="R42" s="3"/>
      <c r="S42" s="3"/>
    </row>
    <row r="43" spans="1:19" s="12" customFormat="1" ht="17.100000000000001" customHeight="1">
      <c r="A43" s="7"/>
      <c r="B43" s="7" t="s">
        <v>77</v>
      </c>
      <c r="C43" s="3">
        <v>731.6</v>
      </c>
      <c r="D43" s="3">
        <v>750.3</v>
      </c>
      <c r="E43" s="3">
        <v>985.38446999999996</v>
      </c>
      <c r="F43" s="3">
        <v>1106.25388</v>
      </c>
      <c r="G43" s="3">
        <v>1287.6077</v>
      </c>
      <c r="H43" s="3">
        <v>1630.5288599999999</v>
      </c>
      <c r="I43" s="3">
        <v>1995.0438999999999</v>
      </c>
      <c r="J43" s="3">
        <v>2337.7602099999999</v>
      </c>
      <c r="K43" s="3">
        <v>2571.5362300000002</v>
      </c>
      <c r="L43" s="3">
        <v>2693.6842000000001</v>
      </c>
      <c r="M43" s="3">
        <v>2844.5305199999998</v>
      </c>
      <c r="N43" s="3">
        <v>3029.2337299999999</v>
      </c>
      <c r="O43" s="3">
        <v>3662.4681999999998</v>
      </c>
      <c r="P43" s="3">
        <v>4463.1446599999999</v>
      </c>
      <c r="Q43" s="3">
        <v>5749.7142899999999</v>
      </c>
      <c r="R43" s="3">
        <v>7178.3435693188967</v>
      </c>
      <c r="S43" s="3">
        <v>9243.3056700275756</v>
      </c>
    </row>
    <row r="44" spans="1:19" s="12" customFormat="1" ht="17.100000000000001" customHeight="1">
      <c r="A44" s="7"/>
      <c r="B44" s="6" t="s">
        <v>78</v>
      </c>
      <c r="C44" s="3">
        <v>1512</v>
      </c>
      <c r="D44" s="3">
        <v>1609.3</v>
      </c>
      <c r="E44" s="3">
        <v>1657.8</v>
      </c>
      <c r="F44" s="3">
        <v>1761.1</v>
      </c>
      <c r="G44" s="3">
        <v>2009</v>
      </c>
      <c r="H44" s="3">
        <v>2364.3000000000002</v>
      </c>
      <c r="I44" s="3">
        <v>2662.3</v>
      </c>
      <c r="J44" s="3">
        <v>3125.9</v>
      </c>
      <c r="K44" s="3">
        <v>3719.8</v>
      </c>
      <c r="L44" s="3">
        <v>3878.1</v>
      </c>
      <c r="M44" s="3">
        <v>4378.3999999999996</v>
      </c>
      <c r="N44" s="3">
        <v>4763.3</v>
      </c>
      <c r="O44" s="3">
        <v>5107.2</v>
      </c>
      <c r="P44" s="3">
        <v>5561</v>
      </c>
      <c r="Q44" s="3">
        <v>6276.697553720931</v>
      </c>
      <c r="R44" s="3">
        <v>6757.1624711012937</v>
      </c>
      <c r="S44" s="3">
        <v>7692.4600990636891</v>
      </c>
    </row>
    <row r="45" spans="1:19" s="12" customFormat="1" ht="17.100000000000001" customHeight="1">
      <c r="A45" s="7"/>
      <c r="B45" s="6" t="s">
        <v>79</v>
      </c>
      <c r="C45" s="3">
        <v>520.9</v>
      </c>
      <c r="D45" s="3">
        <v>686.4</v>
      </c>
      <c r="E45" s="3">
        <v>857</v>
      </c>
      <c r="F45" s="3">
        <v>720</v>
      </c>
      <c r="G45" s="3">
        <v>893.2</v>
      </c>
      <c r="H45" s="3">
        <v>1116.7</v>
      </c>
      <c r="I45" s="3">
        <v>1306.2</v>
      </c>
      <c r="J45" s="3">
        <v>1519.2</v>
      </c>
      <c r="K45" s="3">
        <v>1899</v>
      </c>
      <c r="L45" s="3">
        <v>1933.5</v>
      </c>
      <c r="M45" s="3">
        <v>2101.6999999999998</v>
      </c>
      <c r="N45" s="3">
        <v>2250.8000000000002</v>
      </c>
      <c r="O45" s="3">
        <v>2615</v>
      </c>
      <c r="P45" s="3">
        <v>3082</v>
      </c>
      <c r="Q45" s="3">
        <v>3478.6516562790694</v>
      </c>
      <c r="R45" s="3">
        <v>3744.9334177187884</v>
      </c>
      <c r="S45" s="3">
        <v>3809.3461963912368</v>
      </c>
    </row>
    <row r="46" spans="1:19" s="12" customFormat="1" ht="17.100000000000001" customHeight="1">
      <c r="A46" s="7"/>
      <c r="B46" s="57" t="s">
        <v>87</v>
      </c>
      <c r="C46" s="3">
        <v>930.1</v>
      </c>
      <c r="D46" s="3">
        <v>998.6</v>
      </c>
      <c r="E46" s="3">
        <v>1160.0246</v>
      </c>
      <c r="F46" s="3">
        <v>1245.6286399999999</v>
      </c>
      <c r="G46" s="3">
        <v>1518.8528899999999</v>
      </c>
      <c r="H46" s="3">
        <v>1903.8156100000001</v>
      </c>
      <c r="I46" s="3">
        <v>2114.99701</v>
      </c>
      <c r="J46" s="3">
        <v>2423.4371000000001</v>
      </c>
      <c r="K46" s="3">
        <v>3101.9994900000002</v>
      </c>
      <c r="L46" s="3">
        <v>3223.5823599999999</v>
      </c>
      <c r="M46" s="3">
        <v>3565.2820900000002</v>
      </c>
      <c r="N46" s="3">
        <v>3960.9927499999999</v>
      </c>
      <c r="O46" s="3">
        <v>4263.9056499999997</v>
      </c>
      <c r="P46" s="3">
        <v>4747.1000000000004</v>
      </c>
      <c r="Q46" s="3">
        <v>5366.0661700000001</v>
      </c>
      <c r="R46" s="3">
        <v>5910.2272702014443</v>
      </c>
      <c r="S46" s="3">
        <v>6675.5115116243887</v>
      </c>
    </row>
    <row r="47" spans="1:19" s="12" customFormat="1" ht="17.100000000000001" customHeight="1">
      <c r="A47" s="7"/>
      <c r="B47" s="57" t="s">
        <v>81</v>
      </c>
      <c r="C47" s="3"/>
      <c r="D47" s="3"/>
      <c r="E47" s="3"/>
      <c r="F47" s="3"/>
      <c r="G47" s="3"/>
      <c r="H47" s="3"/>
      <c r="I47" s="3"/>
      <c r="J47" s="3"/>
      <c r="K47" s="3"/>
      <c r="L47" s="3"/>
      <c r="M47" s="3"/>
      <c r="N47" s="3"/>
      <c r="O47" s="3"/>
      <c r="P47" s="3"/>
      <c r="Q47" s="3"/>
      <c r="R47" s="3"/>
      <c r="S47" s="3"/>
    </row>
    <row r="48" spans="1:19" s="12" customFormat="1" ht="17.100000000000001" customHeight="1">
      <c r="A48" s="7"/>
      <c r="B48" s="12" t="s">
        <v>82</v>
      </c>
      <c r="C48" s="3">
        <v>175.1</v>
      </c>
      <c r="D48" s="3">
        <v>152.5</v>
      </c>
      <c r="E48" s="3">
        <v>169.7</v>
      </c>
      <c r="F48" s="3">
        <v>184.1</v>
      </c>
      <c r="G48" s="3">
        <v>232.3</v>
      </c>
      <c r="H48" s="3">
        <v>294.10000000000002</v>
      </c>
      <c r="I48" s="3">
        <v>377.6</v>
      </c>
      <c r="J48" s="3">
        <v>490.6</v>
      </c>
      <c r="K48" s="3">
        <v>549.5</v>
      </c>
      <c r="L48" s="3">
        <v>594.1</v>
      </c>
      <c r="M48" s="3">
        <v>670.1</v>
      </c>
      <c r="N48" s="3">
        <v>796.9</v>
      </c>
      <c r="O48" s="3">
        <v>922.6794032869708</v>
      </c>
      <c r="P48" s="3">
        <v>1014.2299582345754</v>
      </c>
      <c r="Q48" s="3">
        <v>1253.2499313470551</v>
      </c>
      <c r="R48" s="3">
        <v>1389.1440488528106</v>
      </c>
      <c r="S48" s="3">
        <v>1555.6294110664869</v>
      </c>
    </row>
    <row r="49" spans="1:19" s="12" customFormat="1" ht="17.100000000000001" customHeight="1">
      <c r="A49" s="7"/>
      <c r="B49" s="57" t="s">
        <v>83</v>
      </c>
      <c r="C49" s="3">
        <v>855</v>
      </c>
      <c r="D49" s="3">
        <v>967.1</v>
      </c>
      <c r="E49" s="3">
        <v>1071.4000000000001</v>
      </c>
      <c r="F49" s="3">
        <v>1289.2</v>
      </c>
      <c r="G49" s="3">
        <v>1534.6</v>
      </c>
      <c r="H49" s="3">
        <v>1700.7</v>
      </c>
      <c r="I49" s="3">
        <v>1946.6</v>
      </c>
      <c r="J49" s="3">
        <v>2197.6999999999998</v>
      </c>
      <c r="K49" s="3">
        <v>2703.2</v>
      </c>
      <c r="L49" s="3">
        <v>2641</v>
      </c>
      <c r="M49" s="3">
        <v>2580.3000000000002</v>
      </c>
      <c r="N49" s="3">
        <v>2727.9</v>
      </c>
      <c r="O49" s="3">
        <v>3176</v>
      </c>
      <c r="P49" s="3">
        <v>3492</v>
      </c>
      <c r="Q49" s="3">
        <v>4009.7269631615118</v>
      </c>
      <c r="R49" s="3">
        <v>4322.2640495457599</v>
      </c>
      <c r="S49" s="3">
        <v>5448.6641160594208</v>
      </c>
    </row>
    <row r="50" spans="1:19" s="12" customFormat="1" ht="17.100000000000001" customHeight="1">
      <c r="A50" s="7"/>
      <c r="B50" s="57" t="s">
        <v>309</v>
      </c>
      <c r="C50" s="3"/>
      <c r="D50" s="3"/>
      <c r="E50" s="3"/>
      <c r="F50" s="3"/>
      <c r="G50" s="3"/>
      <c r="H50" s="3"/>
      <c r="I50" s="3"/>
      <c r="J50" s="3"/>
      <c r="K50" s="3"/>
      <c r="L50" s="3"/>
      <c r="M50" s="3"/>
      <c r="N50" s="3"/>
      <c r="O50" s="3"/>
      <c r="P50" s="3"/>
      <c r="Q50" s="3"/>
      <c r="R50" s="3"/>
      <c r="S50" s="3"/>
    </row>
    <row r="51" spans="1:19" s="12" customFormat="1" ht="17.100000000000001" customHeight="1">
      <c r="A51" s="7"/>
      <c r="B51" s="57" t="s">
        <v>88</v>
      </c>
      <c r="C51" s="3"/>
      <c r="D51" s="3"/>
      <c r="E51" s="3"/>
      <c r="F51" s="3"/>
      <c r="G51" s="3"/>
      <c r="H51" s="3"/>
      <c r="I51" s="3"/>
      <c r="J51" s="3"/>
      <c r="K51" s="3"/>
      <c r="L51" s="3"/>
      <c r="M51" s="3"/>
      <c r="N51" s="3"/>
      <c r="O51" s="3"/>
      <c r="P51" s="3"/>
      <c r="Q51" s="3"/>
      <c r="R51" s="3"/>
      <c r="S51" s="3"/>
    </row>
    <row r="52" spans="1:19" s="12" customFormat="1" ht="16.5" customHeight="1">
      <c r="A52" s="7"/>
      <c r="B52" s="6" t="s">
        <v>89</v>
      </c>
      <c r="C52" s="3">
        <v>376.6</v>
      </c>
      <c r="D52" s="3">
        <v>359.2</v>
      </c>
      <c r="E52" s="3">
        <v>390.47699999999998</v>
      </c>
      <c r="F52" s="3">
        <v>405.65985000000001</v>
      </c>
      <c r="G52" s="3">
        <v>419.14789999999999</v>
      </c>
      <c r="H52" s="3">
        <v>463.91874999999999</v>
      </c>
      <c r="I52" s="3">
        <v>515.08411999999998</v>
      </c>
      <c r="J52" s="3">
        <v>667.68798000000004</v>
      </c>
      <c r="K52" s="3">
        <v>767.84117000000003</v>
      </c>
      <c r="L52" s="3">
        <v>768.45543999999995</v>
      </c>
      <c r="M52" s="3">
        <v>806.87822000000006</v>
      </c>
      <c r="N52" s="3">
        <v>843.97116000000005</v>
      </c>
      <c r="O52" s="3">
        <v>858.33996000000002</v>
      </c>
      <c r="P52" s="3">
        <v>896.8</v>
      </c>
      <c r="Q52" s="3">
        <v>953.84681</v>
      </c>
      <c r="R52" s="3">
        <v>1022.2955447727471</v>
      </c>
      <c r="S52" s="3">
        <v>1098.5586337116338</v>
      </c>
    </row>
    <row r="53" spans="1:19" s="12" customFormat="1" ht="17.100000000000001" customHeight="1">
      <c r="A53" s="7"/>
      <c r="B53" s="57" t="s">
        <v>42</v>
      </c>
      <c r="C53" s="3"/>
      <c r="D53" s="3"/>
      <c r="E53" s="3"/>
      <c r="F53" s="3"/>
      <c r="G53" s="3"/>
      <c r="H53" s="3"/>
      <c r="I53" s="3"/>
      <c r="J53" s="3"/>
      <c r="K53" s="3"/>
      <c r="L53" s="3"/>
      <c r="M53" s="3"/>
      <c r="N53" s="3"/>
      <c r="O53" s="3"/>
      <c r="P53" s="3"/>
      <c r="Q53" s="3"/>
      <c r="R53" s="3"/>
      <c r="S53" s="3"/>
    </row>
    <row r="54" spans="1:19" s="12" customFormat="1" ht="17.100000000000001" customHeight="1">
      <c r="A54" s="7"/>
      <c r="B54" s="57" t="s">
        <v>90</v>
      </c>
      <c r="C54" s="3"/>
      <c r="D54" s="3"/>
      <c r="E54" s="3"/>
      <c r="F54" s="3"/>
      <c r="G54" s="3"/>
      <c r="H54" s="3"/>
      <c r="I54" s="3"/>
      <c r="J54" s="3"/>
      <c r="K54" s="3"/>
      <c r="L54" s="3"/>
      <c r="M54" s="3"/>
      <c r="N54" s="3"/>
      <c r="O54" s="3"/>
      <c r="P54" s="3"/>
      <c r="Q54" s="3"/>
      <c r="R54" s="3"/>
      <c r="S54" s="3"/>
    </row>
    <row r="55" spans="1:19" s="12" customFormat="1" ht="17.100000000000001" customHeight="1">
      <c r="A55" s="7"/>
      <c r="B55" s="57" t="s">
        <v>306</v>
      </c>
      <c r="C55" s="3"/>
      <c r="D55" s="3"/>
      <c r="E55" s="3"/>
      <c r="F55" s="3"/>
      <c r="G55" s="3"/>
      <c r="H55" s="3"/>
      <c r="I55" s="3"/>
      <c r="J55" s="3"/>
      <c r="K55" s="3"/>
      <c r="L55" s="3"/>
      <c r="M55" s="3"/>
      <c r="N55" s="3"/>
      <c r="O55" s="3"/>
      <c r="P55" s="3"/>
      <c r="Q55" s="3"/>
      <c r="R55" s="3"/>
      <c r="S55" s="3"/>
    </row>
    <row r="56" spans="1:19" s="12" customFormat="1" ht="17.100000000000001" customHeight="1">
      <c r="A56" s="7"/>
      <c r="B56" s="57" t="s">
        <v>91</v>
      </c>
      <c r="C56" s="3">
        <v>861.4</v>
      </c>
      <c r="D56" s="3">
        <v>1122.4000000000001</v>
      </c>
      <c r="E56" s="3">
        <v>1291.27494</v>
      </c>
      <c r="F56" s="3">
        <v>1474.5493200000001</v>
      </c>
      <c r="G56" s="3">
        <v>1815.62976</v>
      </c>
      <c r="H56" s="3">
        <v>2220.5330899999999</v>
      </c>
      <c r="I56" s="3">
        <v>2634.0311400000001</v>
      </c>
      <c r="J56" s="3">
        <v>3068.8103000000001</v>
      </c>
      <c r="K56" s="3">
        <v>3560</v>
      </c>
      <c r="L56" s="3">
        <v>3663</v>
      </c>
      <c r="M56" s="3">
        <v>3919</v>
      </c>
      <c r="N56" s="3">
        <v>4183.9854500000001</v>
      </c>
      <c r="O56" s="3">
        <v>4465.51008</v>
      </c>
      <c r="P56" s="3">
        <v>4821.8</v>
      </c>
      <c r="Q56" s="3">
        <v>5352.8885399999999</v>
      </c>
      <c r="R56" s="3">
        <v>5720.6675432000338</v>
      </c>
      <c r="S56" s="3">
        <v>6123.9451263957862</v>
      </c>
    </row>
    <row r="57" spans="1:19" s="12" customFormat="1" ht="28.5" customHeight="1">
      <c r="A57" s="7"/>
      <c r="B57" s="5" t="s">
        <v>213</v>
      </c>
      <c r="C57" s="25" t="s">
        <v>67</v>
      </c>
      <c r="D57" s="25" t="s">
        <v>67</v>
      </c>
      <c r="E57" s="25" t="s">
        <v>67</v>
      </c>
      <c r="F57" s="25" t="s">
        <v>67</v>
      </c>
      <c r="G57" s="25" t="s">
        <v>67</v>
      </c>
      <c r="H57" s="25" t="s">
        <v>67</v>
      </c>
      <c r="I57" s="25" t="s">
        <v>67</v>
      </c>
      <c r="J57" s="25" t="s">
        <v>67</v>
      </c>
      <c r="K57" s="25" t="s">
        <v>67</v>
      </c>
      <c r="L57" s="25" t="s">
        <v>67</v>
      </c>
      <c r="M57" s="25" t="s">
        <v>67</v>
      </c>
      <c r="N57" s="25" t="s">
        <v>67</v>
      </c>
      <c r="O57" s="3" t="s">
        <v>67</v>
      </c>
      <c r="P57" s="3" t="s">
        <v>67</v>
      </c>
      <c r="Q57" s="3" t="s">
        <v>67</v>
      </c>
      <c r="R57" s="3" t="s">
        <v>67</v>
      </c>
      <c r="S57" s="41" t="s">
        <v>201</v>
      </c>
    </row>
    <row r="58" spans="1:19" s="12" customFormat="1" ht="17.100000000000001" customHeight="1">
      <c r="A58" s="7"/>
      <c r="B58" s="12" t="s">
        <v>310</v>
      </c>
      <c r="C58" s="25" t="s">
        <v>67</v>
      </c>
      <c r="D58" s="25" t="s">
        <v>67</v>
      </c>
      <c r="E58" s="25" t="s">
        <v>67</v>
      </c>
      <c r="F58" s="25" t="s">
        <v>67</v>
      </c>
      <c r="G58" s="25" t="s">
        <v>67</v>
      </c>
      <c r="H58" s="25" t="s">
        <v>67</v>
      </c>
      <c r="I58" s="25" t="s">
        <v>67</v>
      </c>
      <c r="J58" s="25" t="s">
        <v>67</v>
      </c>
      <c r="K58" s="25" t="s">
        <v>67</v>
      </c>
      <c r="L58" s="25" t="s">
        <v>67</v>
      </c>
      <c r="M58" s="25" t="s">
        <v>67</v>
      </c>
      <c r="N58" s="25" t="s">
        <v>67</v>
      </c>
      <c r="O58" s="3" t="s">
        <v>67</v>
      </c>
      <c r="P58" s="3" t="s">
        <v>67</v>
      </c>
      <c r="Q58" s="3" t="s">
        <v>67</v>
      </c>
      <c r="R58" s="3" t="s">
        <v>67</v>
      </c>
      <c r="S58" s="41" t="s">
        <v>201</v>
      </c>
    </row>
    <row r="59" spans="1:19" s="12" customFormat="1" ht="17.100000000000001" customHeight="1">
      <c r="A59" s="7"/>
      <c r="B59" s="12" t="s">
        <v>311</v>
      </c>
      <c r="C59" s="3">
        <v>13374.1</v>
      </c>
      <c r="D59" s="3">
        <v>14816.1</v>
      </c>
      <c r="E59" s="3">
        <v>15891.22675</v>
      </c>
      <c r="F59" s="3">
        <v>17637.214049999999</v>
      </c>
      <c r="G59" s="3">
        <v>20221.360680000002</v>
      </c>
      <c r="H59" s="3">
        <v>24409.590990000001</v>
      </c>
      <c r="I59" s="3">
        <v>28344.739239999999</v>
      </c>
      <c r="J59" s="3">
        <v>32640.673009999999</v>
      </c>
      <c r="K59" s="3">
        <v>39435.509789999996</v>
      </c>
      <c r="L59" s="3">
        <v>40448.584320000002</v>
      </c>
      <c r="M59" s="3">
        <v>44195.802340000002</v>
      </c>
      <c r="N59" s="3">
        <v>48964.942340000001</v>
      </c>
      <c r="O59" s="3">
        <v>53366.718730000001</v>
      </c>
      <c r="P59" s="3">
        <v>57814.687209999996</v>
      </c>
      <c r="Q59" s="3">
        <v>63429.45362</v>
      </c>
      <c r="R59" s="3">
        <v>68705.802379999994</v>
      </c>
      <c r="S59" s="3">
        <v>76432.841480000003</v>
      </c>
    </row>
    <row r="60" spans="1:19" s="12" customFormat="1" ht="17.100000000000001" customHeight="1">
      <c r="A60" s="7"/>
      <c r="B60" s="12" t="s">
        <v>92</v>
      </c>
      <c r="C60" s="3">
        <v>155</v>
      </c>
      <c r="D60" s="3">
        <v>139</v>
      </c>
      <c r="E60" s="3">
        <v>151.07035999999999</v>
      </c>
      <c r="F60" s="3">
        <v>167.17876999999999</v>
      </c>
      <c r="G60" s="3">
        <v>206.16186999999999</v>
      </c>
      <c r="H60" s="3">
        <v>252.93034</v>
      </c>
      <c r="I60" s="3">
        <v>290.49626000000001</v>
      </c>
      <c r="J60" s="3">
        <v>386.17509000000001</v>
      </c>
      <c r="K60" s="3">
        <v>420.93085000000002</v>
      </c>
      <c r="L60" s="3">
        <v>471.94767000000002</v>
      </c>
      <c r="M60" s="3">
        <v>529.14773000000002</v>
      </c>
      <c r="N60" s="3">
        <v>568.51621999999998</v>
      </c>
      <c r="O60" s="3">
        <v>755.68372999999997</v>
      </c>
      <c r="P60" s="3">
        <v>728.7</v>
      </c>
      <c r="Q60" s="3">
        <v>848.51008999999999</v>
      </c>
      <c r="R60" s="3">
        <v>926.73507649163741</v>
      </c>
      <c r="S60" s="3">
        <v>1037.4692328769561</v>
      </c>
    </row>
    <row r="61" spans="1:19" s="12" customFormat="1" ht="17.100000000000001" customHeight="1">
      <c r="A61" s="7"/>
      <c r="B61" s="7" t="s">
        <v>93</v>
      </c>
      <c r="C61" s="3">
        <v>870.2</v>
      </c>
      <c r="D61" s="3">
        <v>920.7</v>
      </c>
      <c r="E61" s="3">
        <v>1040.4369999999999</v>
      </c>
      <c r="F61" s="3">
        <v>1065.16014</v>
      </c>
      <c r="G61" s="3">
        <v>1423.18263</v>
      </c>
      <c r="H61" s="3">
        <v>1597.5358000000001</v>
      </c>
      <c r="I61" s="3">
        <v>1795.18905</v>
      </c>
      <c r="J61" s="3">
        <v>2787.6182800000001</v>
      </c>
      <c r="K61" s="3">
        <v>2953.9473699999999</v>
      </c>
      <c r="L61" s="3">
        <v>3089.32107</v>
      </c>
      <c r="M61" s="3">
        <v>3381.7647700000002</v>
      </c>
      <c r="N61" s="3">
        <v>3672.2887999999998</v>
      </c>
      <c r="O61" s="3">
        <v>4005.7892767130243</v>
      </c>
      <c r="P61" s="3">
        <v>4404.0304217654266</v>
      </c>
      <c r="Q61" s="3">
        <v>5270.0862654914426</v>
      </c>
      <c r="R61" s="3">
        <v>5764.5511484661056</v>
      </c>
      <c r="S61" s="3">
        <v>5846.493766680378</v>
      </c>
    </row>
    <row r="62" spans="1:19" s="12" customFormat="1" ht="17.100000000000001" customHeight="1">
      <c r="A62" s="7"/>
      <c r="B62" s="7" t="s">
        <v>3</v>
      </c>
      <c r="C62" s="3" t="s">
        <v>67</v>
      </c>
      <c r="D62" s="3" t="s">
        <v>67</v>
      </c>
      <c r="E62" s="3" t="s">
        <v>67</v>
      </c>
      <c r="F62" s="3" t="s">
        <v>67</v>
      </c>
      <c r="G62" s="3">
        <v>-194.9924</v>
      </c>
      <c r="H62" s="3">
        <v>-277.06776000000002</v>
      </c>
      <c r="I62" s="3">
        <v>-369.04275999999999</v>
      </c>
      <c r="J62" s="3">
        <v>-389.6</v>
      </c>
      <c r="K62" s="3">
        <v>-406.9</v>
      </c>
      <c r="L62" s="3">
        <v>-382.9</v>
      </c>
      <c r="M62" s="3">
        <v>-415.6</v>
      </c>
      <c r="N62" s="3">
        <v>-420.95708000000002</v>
      </c>
      <c r="O62" s="3">
        <v>-422.08398</v>
      </c>
      <c r="P62" s="3">
        <v>-457.39100000000002</v>
      </c>
      <c r="Q62" s="3" t="s">
        <v>67</v>
      </c>
      <c r="R62" s="3" t="s">
        <v>67</v>
      </c>
      <c r="S62" s="3" t="s">
        <v>67</v>
      </c>
    </row>
    <row r="63" spans="1:19" s="12" customFormat="1" ht="17.100000000000001" customHeight="1">
      <c r="A63" s="7"/>
      <c r="B63" s="7" t="s">
        <v>94</v>
      </c>
      <c r="C63" s="3" t="s">
        <v>67</v>
      </c>
      <c r="D63" s="3" t="s">
        <v>67</v>
      </c>
      <c r="E63" s="3" t="s">
        <v>67</v>
      </c>
      <c r="F63" s="3" t="s">
        <v>67</v>
      </c>
      <c r="G63" s="3">
        <v>21243.347040000001</v>
      </c>
      <c r="H63" s="3">
        <v>25477.22366</v>
      </c>
      <c r="I63" s="3">
        <v>29480.442070000001</v>
      </c>
      <c r="J63" s="3">
        <v>34652.580739999998</v>
      </c>
      <c r="K63" s="3">
        <v>41561.485399999998</v>
      </c>
      <c r="L63" s="3">
        <v>42682.934549999998</v>
      </c>
      <c r="M63" s="3">
        <v>46632.835279999999</v>
      </c>
      <c r="N63" s="3">
        <v>51647.727959999997</v>
      </c>
      <c r="O63" s="3">
        <v>56194.716480000003</v>
      </c>
      <c r="P63" s="3">
        <v>61033.41287</v>
      </c>
      <c r="Q63" s="3" t="s">
        <v>67</v>
      </c>
      <c r="R63" s="3" t="s">
        <v>67</v>
      </c>
      <c r="S63" s="3" t="s">
        <v>67</v>
      </c>
    </row>
    <row r="64" spans="1:19" s="12" customFormat="1" ht="17.100000000000001" customHeight="1">
      <c r="A64" s="7"/>
      <c r="B64" s="7"/>
      <c r="C64" s="28"/>
      <c r="D64" s="28"/>
      <c r="E64" s="28"/>
      <c r="F64" s="28"/>
      <c r="G64" s="28"/>
      <c r="H64" s="28"/>
      <c r="I64" s="28"/>
      <c r="J64" s="28"/>
      <c r="K64" s="28"/>
      <c r="L64" s="28"/>
      <c r="M64" s="28"/>
      <c r="N64" s="28"/>
      <c r="O64" s="28"/>
      <c r="P64" s="28"/>
      <c r="Q64" s="28"/>
      <c r="R64" s="28"/>
      <c r="S64" s="28"/>
    </row>
    <row r="65" spans="1:19" s="12" customFormat="1" ht="17.100000000000001" customHeight="1">
      <c r="A65" s="7"/>
      <c r="B65" s="16" t="s">
        <v>214</v>
      </c>
      <c r="C65" s="28"/>
      <c r="D65" s="28"/>
      <c r="E65" s="28"/>
      <c r="F65" s="28"/>
      <c r="G65" s="28"/>
      <c r="H65" s="28"/>
      <c r="I65" s="28"/>
      <c r="J65" s="28"/>
      <c r="K65" s="28"/>
      <c r="L65" s="28"/>
      <c r="M65" s="28"/>
      <c r="N65" s="28"/>
      <c r="O65" s="28"/>
      <c r="P65" s="28"/>
      <c r="Q65" s="28"/>
      <c r="R65" s="28"/>
      <c r="S65" s="28"/>
    </row>
    <row r="66" spans="1:19" s="12" customFormat="1" ht="17.100000000000001" customHeight="1">
      <c r="A66" s="7"/>
      <c r="B66" s="7" t="s">
        <v>36</v>
      </c>
      <c r="C66" s="3">
        <v>37.87171</v>
      </c>
      <c r="D66" s="3">
        <v>36.650669999999998</v>
      </c>
      <c r="E66" s="3">
        <v>32.871209999999998</v>
      </c>
      <c r="F66" s="3">
        <v>33.598590000000002</v>
      </c>
      <c r="G66" s="3">
        <v>31.158580000000001</v>
      </c>
      <c r="H66" s="3">
        <v>32.401719999999997</v>
      </c>
      <c r="I66" s="3">
        <v>31.654440000000001</v>
      </c>
      <c r="J66" s="3">
        <v>31.88137</v>
      </c>
      <c r="K66" s="3">
        <v>34.854730000000004</v>
      </c>
      <c r="L66" s="3">
        <v>35.650329999999997</v>
      </c>
      <c r="M66" s="3">
        <v>36.062899999999999</v>
      </c>
      <c r="N66" s="3">
        <v>36.74783</v>
      </c>
      <c r="O66" s="3">
        <v>35.601660000000003</v>
      </c>
      <c r="P66" s="3">
        <v>33.51446</v>
      </c>
      <c r="Q66" s="3">
        <v>30.695329999999998</v>
      </c>
      <c r="R66" s="3">
        <v>28.405200000000001</v>
      </c>
      <c r="S66" s="3">
        <v>26.299430000000001</v>
      </c>
    </row>
    <row r="67" spans="1:19" s="12" customFormat="1" ht="17.100000000000001" customHeight="1">
      <c r="A67" s="7"/>
      <c r="B67" s="7" t="s">
        <v>37</v>
      </c>
      <c r="C67" s="3">
        <v>23.01463</v>
      </c>
      <c r="D67" s="3">
        <v>23.635870000000001</v>
      </c>
      <c r="E67" s="3">
        <v>25.611249999999998</v>
      </c>
      <c r="F67" s="3">
        <v>26.257770000000001</v>
      </c>
      <c r="G67" s="3">
        <v>27.1889</v>
      </c>
      <c r="H67" s="3">
        <v>26.368079999999999</v>
      </c>
      <c r="I67" s="3">
        <v>27.57311</v>
      </c>
      <c r="J67" s="3">
        <v>26.779489999999999</v>
      </c>
      <c r="K67" s="3">
        <v>23.808779999999999</v>
      </c>
      <c r="L67" s="3">
        <v>23.05857</v>
      </c>
      <c r="M67" s="3">
        <v>23.160219999999999</v>
      </c>
      <c r="N67" s="3">
        <v>23.370920000000002</v>
      </c>
      <c r="O67" s="3">
        <v>24.282260000000001</v>
      </c>
      <c r="P67" s="3">
        <v>25.63964</v>
      </c>
      <c r="Q67" s="3">
        <v>27.22465</v>
      </c>
      <c r="R67" s="3">
        <v>29.57987</v>
      </c>
      <c r="S67" s="3">
        <v>31.305029999999999</v>
      </c>
    </row>
    <row r="68" spans="1:19" s="12" customFormat="1" ht="17.100000000000001" customHeight="1">
      <c r="A68" s="7"/>
      <c r="B68" s="7" t="s">
        <v>95</v>
      </c>
      <c r="C68" s="3">
        <v>39.113660000000003</v>
      </c>
      <c r="D68" s="3">
        <v>39.713459999999998</v>
      </c>
      <c r="E68" s="3">
        <v>41.517530000000001</v>
      </c>
      <c r="F68" s="3">
        <v>40.143639999999998</v>
      </c>
      <c r="G68" s="3">
        <v>41.652520000000003</v>
      </c>
      <c r="H68" s="3">
        <v>41.230200000000004</v>
      </c>
      <c r="I68" s="3">
        <v>40.772449999999999</v>
      </c>
      <c r="J68" s="3">
        <v>41.33914</v>
      </c>
      <c r="K68" s="3">
        <v>41.336500000000001</v>
      </c>
      <c r="L68" s="3">
        <v>41.2911</v>
      </c>
      <c r="M68" s="3">
        <v>40.776879999999998</v>
      </c>
      <c r="N68" s="3">
        <v>39.881250000000001</v>
      </c>
      <c r="O68" s="3">
        <v>40.116079999999997</v>
      </c>
      <c r="P68" s="3">
        <v>40.8459</v>
      </c>
      <c r="Q68" s="3">
        <v>42.080019999999998</v>
      </c>
      <c r="R68" s="3">
        <v>42.01493</v>
      </c>
      <c r="S68" s="3">
        <v>42.395539999999997</v>
      </c>
    </row>
    <row r="69" spans="1:19" s="12" customFormat="1" ht="17.100000000000001" customHeight="1">
      <c r="A69" s="7"/>
      <c r="B69" s="7"/>
      <c r="C69" s="3"/>
      <c r="D69" s="3"/>
      <c r="E69" s="3"/>
      <c r="F69" s="3"/>
      <c r="G69" s="3"/>
      <c r="H69" s="3"/>
      <c r="I69" s="3"/>
      <c r="J69" s="3"/>
      <c r="K69" s="3"/>
      <c r="L69" s="3"/>
      <c r="M69" s="3"/>
      <c r="N69" s="3"/>
      <c r="O69" s="3"/>
      <c r="P69" s="3"/>
      <c r="Q69" s="3"/>
      <c r="R69" s="3"/>
      <c r="S69" s="3"/>
    </row>
    <row r="70" spans="1:19" s="12" customFormat="1" ht="17.100000000000001" customHeight="1">
      <c r="A70" s="7"/>
      <c r="B70" s="7" t="s">
        <v>6</v>
      </c>
      <c r="C70" s="25">
        <v>14089.3</v>
      </c>
      <c r="D70" s="25">
        <v>15578.7</v>
      </c>
      <c r="E70" s="25">
        <v>16780.538219999999</v>
      </c>
      <c r="F70" s="25">
        <v>18535.16444</v>
      </c>
      <c r="G70" s="25">
        <v>21438.33943</v>
      </c>
      <c r="H70" s="25">
        <v>25754.291420000001</v>
      </c>
      <c r="I70" s="25">
        <v>29849.484830000001</v>
      </c>
      <c r="J70" s="25">
        <v>35042.180740000003</v>
      </c>
      <c r="K70" s="25">
        <v>41968.385399999999</v>
      </c>
      <c r="L70" s="25">
        <v>43065.83455</v>
      </c>
      <c r="M70" s="25">
        <v>47048.435279999998</v>
      </c>
      <c r="N70" s="25">
        <v>52068.685039999997</v>
      </c>
      <c r="O70" s="3">
        <v>56616.824279999993</v>
      </c>
      <c r="P70" s="3">
        <v>61490.017630000002</v>
      </c>
      <c r="Q70" s="3">
        <v>67851.029800000004</v>
      </c>
      <c r="R70" s="3">
        <v>73543.618449999994</v>
      </c>
      <c r="S70" s="3">
        <v>81241.866018783927</v>
      </c>
    </row>
    <row r="71" spans="1:19" s="12" customFormat="1" ht="17.100000000000001" customHeight="1">
      <c r="A71" s="7"/>
      <c r="B71" s="7" t="s">
        <v>96</v>
      </c>
      <c r="C71" s="25">
        <v>12947.915999999999</v>
      </c>
      <c r="D71" s="25">
        <v>13776.522999999999</v>
      </c>
      <c r="E71" s="25">
        <v>15354.67238</v>
      </c>
      <c r="F71" s="25">
        <v>16840.605490000002</v>
      </c>
      <c r="G71" s="25">
        <v>19606.869569999999</v>
      </c>
      <c r="H71" s="25">
        <v>23203.365890000001</v>
      </c>
      <c r="I71" s="25">
        <v>25199.66203</v>
      </c>
      <c r="J71" s="25">
        <v>29393.037789999998</v>
      </c>
      <c r="K71" s="25">
        <v>35706.112000000001</v>
      </c>
      <c r="L71" s="25">
        <v>36238.923490000001</v>
      </c>
      <c r="M71" s="25">
        <v>41231.221360000003</v>
      </c>
      <c r="N71" s="25">
        <v>46278.202729999997</v>
      </c>
      <c r="O71" s="3">
        <v>48670.399329679232</v>
      </c>
      <c r="P71" s="3">
        <v>51667.968765871687</v>
      </c>
      <c r="Q71" s="3">
        <v>56002.652965773712</v>
      </c>
      <c r="R71" s="3">
        <v>60355.756879021748</v>
      </c>
      <c r="S71" s="3">
        <v>66073.793259664249</v>
      </c>
    </row>
    <row r="72" spans="1:19" s="12" customFormat="1" ht="17.100000000000001" customHeight="1">
      <c r="A72" s="7"/>
      <c r="B72" s="10" t="s">
        <v>247</v>
      </c>
      <c r="C72" s="3">
        <v>12211</v>
      </c>
      <c r="D72" s="3">
        <v>12948.6</v>
      </c>
      <c r="E72" s="3">
        <v>14078.400379999999</v>
      </c>
      <c r="F72" s="3">
        <v>15490.233490000001</v>
      </c>
      <c r="G72" s="3">
        <v>18250.73184</v>
      </c>
      <c r="H72" s="3">
        <v>21709.382539999999</v>
      </c>
      <c r="I72" s="3">
        <v>24166.76971</v>
      </c>
      <c r="J72" s="3">
        <v>27384.818569999999</v>
      </c>
      <c r="K72" s="3">
        <v>33341.389810000001</v>
      </c>
      <c r="L72" s="3">
        <v>32792.050040000002</v>
      </c>
      <c r="M72" s="3">
        <v>38246.176229999997</v>
      </c>
      <c r="N72" s="3">
        <v>43143.970370000003</v>
      </c>
      <c r="O72" s="3">
        <v>44255.557827317185</v>
      </c>
      <c r="P72" s="3">
        <v>47028.379609649368</v>
      </c>
      <c r="Q72" s="3">
        <v>51010.697177466252</v>
      </c>
      <c r="R72" s="3">
        <v>55042.396666764856</v>
      </c>
      <c r="S72" s="3">
        <v>60417.03039085013</v>
      </c>
    </row>
    <row r="73" spans="1:19" s="12" customFormat="1" ht="17.100000000000001" customHeight="1">
      <c r="A73" s="7"/>
      <c r="B73" s="6" t="s">
        <v>97</v>
      </c>
      <c r="C73" s="3"/>
      <c r="D73" s="3"/>
      <c r="E73" s="3"/>
      <c r="F73" s="3"/>
      <c r="G73" s="3"/>
      <c r="H73" s="3"/>
      <c r="I73" s="3"/>
      <c r="J73" s="3"/>
      <c r="K73" s="3"/>
      <c r="L73" s="3"/>
      <c r="M73" s="3"/>
      <c r="N73" s="3"/>
      <c r="O73" s="3">
        <v>1137.4584303621334</v>
      </c>
      <c r="P73" s="3">
        <v>1197.4691287456881</v>
      </c>
      <c r="Q73" s="3">
        <v>1287.0195703728984</v>
      </c>
      <c r="R73" s="3">
        <v>1350.0175862994431</v>
      </c>
      <c r="S73" s="3">
        <v>1424.077526057451</v>
      </c>
    </row>
    <row r="74" spans="1:19" s="12" customFormat="1" ht="17.100000000000001" customHeight="1">
      <c r="A74" s="7"/>
      <c r="B74" s="6" t="s">
        <v>202</v>
      </c>
      <c r="C74" s="3">
        <v>736.91600000000005</v>
      </c>
      <c r="D74" s="3">
        <v>827.923</v>
      </c>
      <c r="E74" s="3">
        <v>1276.2719999999999</v>
      </c>
      <c r="F74" s="3">
        <v>1350.3720000000001</v>
      </c>
      <c r="G74" s="3">
        <v>1356.1377299999999</v>
      </c>
      <c r="H74" s="3">
        <v>1493.98335</v>
      </c>
      <c r="I74" s="3">
        <v>1032.8923199999999</v>
      </c>
      <c r="J74" s="3">
        <v>2008.21922</v>
      </c>
      <c r="K74" s="3">
        <v>2364.72219</v>
      </c>
      <c r="L74" s="3">
        <v>3446.87345</v>
      </c>
      <c r="M74" s="3">
        <v>2985.04513</v>
      </c>
      <c r="N74" s="3">
        <v>3134.23236</v>
      </c>
      <c r="O74" s="3">
        <v>3277.3830719999187</v>
      </c>
      <c r="P74" s="3">
        <v>3442.1200274766338</v>
      </c>
      <c r="Q74" s="3">
        <v>3704.9362179345567</v>
      </c>
      <c r="R74" s="3">
        <v>3963.3426259574535</v>
      </c>
      <c r="S74" s="3">
        <v>4232.6853427566757</v>
      </c>
    </row>
    <row r="75" spans="1:19" s="12" customFormat="1" ht="17.100000000000001" customHeight="1">
      <c r="A75" s="7"/>
      <c r="B75" s="6" t="s">
        <v>98</v>
      </c>
      <c r="C75" s="3">
        <v>2385.2146899999998</v>
      </c>
      <c r="D75" s="3">
        <v>2886.9549999999999</v>
      </c>
      <c r="E75" s="3">
        <v>3041.3914799999998</v>
      </c>
      <c r="F75" s="3">
        <v>3725.3382799999999</v>
      </c>
      <c r="G75" s="3">
        <v>3474.6423500000001</v>
      </c>
      <c r="H75" s="3">
        <v>4755.7102400000003</v>
      </c>
      <c r="I75" s="3">
        <v>6721.20147</v>
      </c>
      <c r="J75" s="3">
        <v>7427.9931399999996</v>
      </c>
      <c r="K75" s="3">
        <v>7813.1400999999996</v>
      </c>
      <c r="L75" s="3">
        <v>9236.3793100000003</v>
      </c>
      <c r="M75" s="3">
        <v>8171.1327899999997</v>
      </c>
      <c r="N75" s="3">
        <v>8902.6605899999995</v>
      </c>
      <c r="O75" s="3">
        <v>10492.51935535295</v>
      </c>
      <c r="P75" s="3">
        <v>12270.854159392875</v>
      </c>
      <c r="Q75" s="3">
        <v>14899.821975461062</v>
      </c>
      <c r="R75" s="3">
        <v>16485.597858364406</v>
      </c>
      <c r="S75" s="3">
        <v>18446.642138323838</v>
      </c>
    </row>
    <row r="76" spans="1:19" s="12" customFormat="1" ht="17.100000000000001" customHeight="1">
      <c r="A76" s="7"/>
      <c r="B76" s="6" t="s">
        <v>99</v>
      </c>
      <c r="C76" s="3">
        <v>2576.1378500000001</v>
      </c>
      <c r="D76" s="3">
        <v>2481.145</v>
      </c>
      <c r="E76" s="3">
        <v>3193.1350299999999</v>
      </c>
      <c r="F76" s="3">
        <v>3460.7795900000001</v>
      </c>
      <c r="G76" s="3">
        <v>3931.79603</v>
      </c>
      <c r="H76" s="3">
        <v>4864.2386900000001</v>
      </c>
      <c r="I76" s="3">
        <v>5774.6517599999997</v>
      </c>
      <c r="J76" s="3">
        <v>6928.2566500000003</v>
      </c>
      <c r="K76" s="3">
        <v>7246.69103</v>
      </c>
      <c r="L76" s="3">
        <v>8669.9302499999994</v>
      </c>
      <c r="M76" s="3">
        <v>7618.9837299999999</v>
      </c>
      <c r="N76" s="3">
        <v>8316.2934700000005</v>
      </c>
      <c r="O76" s="3">
        <v>9840.6409782954252</v>
      </c>
      <c r="P76" s="3">
        <v>11618.97578233535</v>
      </c>
      <c r="Q76" s="3">
        <v>14188.538704955279</v>
      </c>
      <c r="R76" s="3">
        <v>15738.128546519847</v>
      </c>
      <c r="S76" s="3">
        <v>17617.457499052693</v>
      </c>
    </row>
    <row r="77" spans="1:19" s="12" customFormat="1" ht="17.100000000000001" customHeight="1">
      <c r="A77" s="7"/>
      <c r="B77" s="6" t="s">
        <v>100</v>
      </c>
      <c r="C77" s="3" t="s">
        <v>67</v>
      </c>
      <c r="D77" s="3" t="s">
        <v>67</v>
      </c>
      <c r="E77" s="3" t="s">
        <v>67</v>
      </c>
      <c r="F77" s="3" t="s">
        <v>67</v>
      </c>
      <c r="G77" s="3" t="s">
        <v>67</v>
      </c>
      <c r="H77" s="3" t="s">
        <v>67</v>
      </c>
      <c r="I77" s="3" t="s">
        <v>67</v>
      </c>
      <c r="J77" s="3" t="s">
        <v>67</v>
      </c>
      <c r="K77" s="3" t="s">
        <v>67</v>
      </c>
      <c r="L77" s="3" t="s">
        <v>67</v>
      </c>
      <c r="M77" s="3" t="s">
        <v>67</v>
      </c>
      <c r="N77" s="3" t="s">
        <v>67</v>
      </c>
      <c r="O77" s="3" t="s">
        <v>67</v>
      </c>
      <c r="P77" s="3" t="s">
        <v>67</v>
      </c>
      <c r="Q77" s="3" t="s">
        <v>67</v>
      </c>
      <c r="R77" s="3" t="s">
        <v>67</v>
      </c>
      <c r="S77" s="3" t="s">
        <v>67</v>
      </c>
    </row>
    <row r="78" spans="1:19" s="12" customFormat="1" ht="17.100000000000001" customHeight="1">
      <c r="A78" s="7"/>
      <c r="B78" s="6" t="s">
        <v>101</v>
      </c>
      <c r="C78" s="3" t="s">
        <v>67</v>
      </c>
      <c r="D78" s="3" t="s">
        <v>67</v>
      </c>
      <c r="E78" s="3" t="s">
        <v>67</v>
      </c>
      <c r="F78" s="3" t="s">
        <v>67</v>
      </c>
      <c r="G78" s="3" t="s">
        <v>67</v>
      </c>
      <c r="H78" s="3" t="s">
        <v>67</v>
      </c>
      <c r="I78" s="3" t="s">
        <v>67</v>
      </c>
      <c r="J78" s="3" t="s">
        <v>67</v>
      </c>
      <c r="K78" s="3" t="s">
        <v>67</v>
      </c>
      <c r="L78" s="3" t="s">
        <v>67</v>
      </c>
      <c r="M78" s="3" t="s">
        <v>67</v>
      </c>
      <c r="N78" s="3" t="s">
        <v>67</v>
      </c>
      <c r="O78" s="3" t="s">
        <v>67</v>
      </c>
      <c r="P78" s="3" t="s">
        <v>67</v>
      </c>
      <c r="Q78" s="3" t="s">
        <v>67</v>
      </c>
      <c r="R78" s="3" t="s">
        <v>67</v>
      </c>
      <c r="S78" s="3" t="s">
        <v>67</v>
      </c>
    </row>
    <row r="79" spans="1:19" s="12" customFormat="1" ht="17.100000000000001" customHeight="1">
      <c r="A79" s="7"/>
      <c r="B79" s="6" t="s">
        <v>203</v>
      </c>
      <c r="C79" s="3">
        <v>-190.92316</v>
      </c>
      <c r="D79" s="3">
        <v>405.81</v>
      </c>
      <c r="E79" s="3">
        <v>-151.74356</v>
      </c>
      <c r="F79" s="3">
        <v>264.55869000000001</v>
      </c>
      <c r="G79" s="3">
        <v>-457.15368999999998</v>
      </c>
      <c r="H79" s="3">
        <v>-108.52845000000001</v>
      </c>
      <c r="I79" s="3">
        <v>946.54971999999998</v>
      </c>
      <c r="J79" s="3">
        <v>499.73649</v>
      </c>
      <c r="K79" s="3">
        <v>566.44906000000003</v>
      </c>
      <c r="L79" s="3">
        <v>566.44906000000003</v>
      </c>
      <c r="M79" s="3">
        <v>552.14905999999996</v>
      </c>
      <c r="N79" s="3">
        <v>586.36712</v>
      </c>
      <c r="O79" s="3">
        <v>651.8783770575244</v>
      </c>
      <c r="P79" s="3">
        <v>651.8783770575244</v>
      </c>
      <c r="Q79" s="3">
        <v>711.28327050578218</v>
      </c>
      <c r="R79" s="3">
        <v>747.46931184455923</v>
      </c>
      <c r="S79" s="3">
        <v>829.18463927114385</v>
      </c>
    </row>
    <row r="80" spans="1:19" s="12" customFormat="1" ht="17.100000000000001" customHeight="1">
      <c r="A80" s="7"/>
      <c r="B80" s="6" t="s">
        <v>204</v>
      </c>
      <c r="C80" s="3" t="s">
        <v>67</v>
      </c>
      <c r="D80" s="3" t="s">
        <v>67</v>
      </c>
      <c r="E80" s="3" t="s">
        <v>67</v>
      </c>
      <c r="F80" s="3" t="s">
        <v>67</v>
      </c>
      <c r="G80" s="3" t="s">
        <v>67</v>
      </c>
      <c r="H80" s="3" t="s">
        <v>67</v>
      </c>
      <c r="I80" s="3" t="s">
        <v>67</v>
      </c>
      <c r="J80" s="3" t="s">
        <v>67</v>
      </c>
      <c r="K80" s="3" t="s">
        <v>67</v>
      </c>
      <c r="L80" s="3" t="s">
        <v>67</v>
      </c>
      <c r="M80" s="3" t="s">
        <v>67</v>
      </c>
      <c r="N80" s="3" t="s">
        <v>67</v>
      </c>
      <c r="O80" s="3" t="s">
        <v>67</v>
      </c>
      <c r="P80" s="3" t="s">
        <v>67</v>
      </c>
      <c r="Q80" s="3" t="s">
        <v>67</v>
      </c>
      <c r="R80" s="3" t="s">
        <v>67</v>
      </c>
      <c r="S80" s="3" t="s">
        <v>67</v>
      </c>
    </row>
    <row r="81" spans="1:19" s="12" customFormat="1" ht="17.100000000000001" customHeight="1">
      <c r="A81" s="7"/>
      <c r="B81" s="6" t="s">
        <v>8</v>
      </c>
      <c r="C81" s="3">
        <v>7028.4159499999996</v>
      </c>
      <c r="D81" s="3">
        <v>8213.9</v>
      </c>
      <c r="E81" s="3">
        <v>9300.1329800000003</v>
      </c>
      <c r="F81" s="3">
        <v>10476.16215</v>
      </c>
      <c r="G81" s="3">
        <v>13636.04782</v>
      </c>
      <c r="H81" s="3">
        <v>16504.562259999999</v>
      </c>
      <c r="I81" s="3">
        <v>20474.730299999999</v>
      </c>
      <c r="J81" s="3">
        <v>22891.643789999998</v>
      </c>
      <c r="K81" s="3">
        <v>27507.444060000002</v>
      </c>
      <c r="L81" s="3">
        <v>25804.552100000001</v>
      </c>
      <c r="M81" s="3">
        <v>25444.859659999998</v>
      </c>
      <c r="N81" s="3">
        <v>28159.142619999999</v>
      </c>
      <c r="O81" s="3">
        <v>32812.82710655791</v>
      </c>
      <c r="P81" s="3">
        <v>38260.604684175589</v>
      </c>
      <c r="Q81" s="3">
        <v>42217.774209289171</v>
      </c>
      <c r="R81" s="3">
        <v>45315.334084266935</v>
      </c>
      <c r="S81" s="3">
        <v>49786.254377495599</v>
      </c>
    </row>
    <row r="82" spans="1:19" s="12" customFormat="1" ht="17.100000000000001" customHeight="1">
      <c r="A82" s="7"/>
      <c r="B82" s="6" t="s">
        <v>102</v>
      </c>
      <c r="C82" s="3" t="s">
        <v>67</v>
      </c>
      <c r="D82" s="3" t="s">
        <v>67</v>
      </c>
      <c r="E82" s="3" t="s">
        <v>67</v>
      </c>
      <c r="F82" s="3" t="s">
        <v>67</v>
      </c>
      <c r="G82" s="3" t="s">
        <v>67</v>
      </c>
      <c r="H82" s="3" t="s">
        <v>67</v>
      </c>
      <c r="I82" s="3" t="s">
        <v>67</v>
      </c>
      <c r="J82" s="3" t="s">
        <v>67</v>
      </c>
      <c r="K82" s="3" t="s">
        <v>67</v>
      </c>
      <c r="L82" s="3" t="s">
        <v>67</v>
      </c>
      <c r="M82" s="3" t="s">
        <v>67</v>
      </c>
      <c r="N82" s="3" t="s">
        <v>67</v>
      </c>
      <c r="O82" s="3">
        <v>23547.910456840829</v>
      </c>
      <c r="P82" s="3">
        <v>27729.754118554141</v>
      </c>
      <c r="Q82" s="3">
        <v>30773.273767277067</v>
      </c>
      <c r="R82" s="3">
        <v>33327.604944365637</v>
      </c>
      <c r="S82" s="3">
        <v>36989.527342723486</v>
      </c>
    </row>
    <row r="83" spans="1:19" s="12" customFormat="1" ht="17.100000000000001" customHeight="1">
      <c r="A83" s="7"/>
      <c r="B83" s="6" t="s">
        <v>103</v>
      </c>
      <c r="C83" s="3" t="s">
        <v>67</v>
      </c>
      <c r="D83" s="3" t="s">
        <v>67</v>
      </c>
      <c r="E83" s="3" t="s">
        <v>67</v>
      </c>
      <c r="F83" s="3" t="s">
        <v>67</v>
      </c>
      <c r="G83" s="3" t="s">
        <v>67</v>
      </c>
      <c r="H83" s="3" t="s">
        <v>67</v>
      </c>
      <c r="I83" s="3" t="s">
        <v>67</v>
      </c>
      <c r="J83" s="3" t="s">
        <v>67</v>
      </c>
      <c r="K83" s="3" t="s">
        <v>67</v>
      </c>
      <c r="L83" s="3" t="s">
        <v>67</v>
      </c>
      <c r="M83" s="3" t="s">
        <v>67</v>
      </c>
      <c r="N83" s="3" t="s">
        <v>67</v>
      </c>
      <c r="O83" s="3">
        <v>9264.9166497170863</v>
      </c>
      <c r="P83" s="3">
        <v>10530.850565621447</v>
      </c>
      <c r="Q83" s="3">
        <v>11444.500442012104</v>
      </c>
      <c r="R83" s="3">
        <v>11987.729139901305</v>
      </c>
      <c r="S83" s="3">
        <v>12796.727034772115</v>
      </c>
    </row>
    <row r="84" spans="1:19" s="12" customFormat="1" ht="17.100000000000001" customHeight="1">
      <c r="A84" s="7"/>
      <c r="B84" s="6" t="s">
        <v>104</v>
      </c>
      <c r="C84" s="3">
        <v>8694.7572600000003</v>
      </c>
      <c r="D84" s="3">
        <v>9567.8799999999992</v>
      </c>
      <c r="E84" s="3">
        <v>10784.987520000001</v>
      </c>
      <c r="F84" s="3">
        <v>12337.06885</v>
      </c>
      <c r="G84" s="3">
        <v>15200.96673</v>
      </c>
      <c r="H84" s="3">
        <v>18735.531760000002</v>
      </c>
      <c r="I84" s="3">
        <v>22691.93907</v>
      </c>
      <c r="J84" s="3">
        <v>25560.530129999999</v>
      </c>
      <c r="K84" s="3">
        <v>28444.916209999999</v>
      </c>
      <c r="L84" s="3">
        <v>27121.789199999999</v>
      </c>
      <c r="M84" s="3">
        <v>28003.40091</v>
      </c>
      <c r="N84" s="3">
        <v>30981.438480000001</v>
      </c>
      <c r="O84" s="3">
        <v>35543.693223514623</v>
      </c>
      <c r="P84" s="3">
        <v>41492.91101445871</v>
      </c>
      <c r="Q84" s="3">
        <v>45188.556362200245</v>
      </c>
      <c r="R84" s="3">
        <v>48565.91823013941</v>
      </c>
      <c r="S84" s="3">
        <v>53350.318073961345</v>
      </c>
    </row>
    <row r="85" spans="1:19" s="12" customFormat="1" ht="17.100000000000001" customHeight="1">
      <c r="A85" s="7"/>
      <c r="B85" s="6" t="s">
        <v>105</v>
      </c>
      <c r="C85" s="3" t="s">
        <v>67</v>
      </c>
      <c r="D85" s="3" t="s">
        <v>67</v>
      </c>
      <c r="E85" s="3" t="s">
        <v>67</v>
      </c>
      <c r="F85" s="3" t="s">
        <v>67</v>
      </c>
      <c r="G85" s="3" t="s">
        <v>67</v>
      </c>
      <c r="H85" s="3" t="s">
        <v>67</v>
      </c>
      <c r="I85" s="3" t="s">
        <v>67</v>
      </c>
      <c r="J85" s="3" t="s">
        <v>67</v>
      </c>
      <c r="K85" s="3" t="s">
        <v>67</v>
      </c>
      <c r="L85" s="3" t="s">
        <v>67</v>
      </c>
      <c r="M85" s="3" t="s">
        <v>67</v>
      </c>
      <c r="N85" s="3" t="s">
        <v>67</v>
      </c>
      <c r="O85" s="3">
        <v>30395.921580913015</v>
      </c>
      <c r="P85" s="3">
        <v>35790.477121565578</v>
      </c>
      <c r="Q85" s="3">
        <v>38928.056456523052</v>
      </c>
      <c r="R85" s="3">
        <v>42081.580723859639</v>
      </c>
      <c r="S85" s="3">
        <v>46225.549236272658</v>
      </c>
    </row>
    <row r="86" spans="1:19" s="12" customFormat="1" ht="17.100000000000001" customHeight="1">
      <c r="A86" s="7"/>
      <c r="B86" s="6" t="s">
        <v>106</v>
      </c>
      <c r="C86" s="3" t="s">
        <v>67</v>
      </c>
      <c r="D86" s="3" t="s">
        <v>67</v>
      </c>
      <c r="E86" s="3" t="s">
        <v>67</v>
      </c>
      <c r="F86" s="3" t="s">
        <v>67</v>
      </c>
      <c r="G86" s="3" t="s">
        <v>67</v>
      </c>
      <c r="H86" s="3" t="s">
        <v>67</v>
      </c>
      <c r="I86" s="3" t="s">
        <v>67</v>
      </c>
      <c r="J86" s="3" t="s">
        <v>67</v>
      </c>
      <c r="K86" s="3" t="s">
        <v>67</v>
      </c>
      <c r="L86" s="3" t="s">
        <v>67</v>
      </c>
      <c r="M86" s="3" t="s">
        <v>67</v>
      </c>
      <c r="N86" s="3" t="s">
        <v>67</v>
      </c>
      <c r="O86" s="3">
        <v>5147.7716426016068</v>
      </c>
      <c r="P86" s="3">
        <v>5702.4338928931311</v>
      </c>
      <c r="Q86" s="3">
        <v>6260.4999056771885</v>
      </c>
      <c r="R86" s="3">
        <v>6484.337506279775</v>
      </c>
      <c r="S86" s="3">
        <v>7124.7688376886954</v>
      </c>
    </row>
    <row r="87" spans="1:19" s="12" customFormat="1" ht="17.100000000000001" customHeight="1">
      <c r="A87" s="7"/>
      <c r="B87" s="6" t="s">
        <v>107</v>
      </c>
      <c r="C87" s="3">
        <v>422.51062000000002</v>
      </c>
      <c r="D87" s="3">
        <v>269.202</v>
      </c>
      <c r="E87" s="3">
        <v>-130.6711</v>
      </c>
      <c r="F87" s="3">
        <v>-169.87262000000001</v>
      </c>
      <c r="G87" s="3">
        <v>-78.253569999999996</v>
      </c>
      <c r="H87" s="3">
        <v>26.18479</v>
      </c>
      <c r="I87" s="3">
        <v>145.83009000000001</v>
      </c>
      <c r="J87" s="3">
        <v>890.03615000000002</v>
      </c>
      <c r="K87" s="3">
        <v>-613.39454000000001</v>
      </c>
      <c r="L87" s="3">
        <v>-1092.2311500000001</v>
      </c>
      <c r="M87" s="3">
        <v>204.62239</v>
      </c>
      <c r="N87" s="3">
        <v>-289.88242000000002</v>
      </c>
      <c r="O87" s="3">
        <v>184.77171192451956</v>
      </c>
      <c r="P87" s="3">
        <v>783.50103501856961</v>
      </c>
      <c r="Q87" s="3">
        <v>-80.662988323706315</v>
      </c>
      <c r="R87" s="3">
        <v>-47.152141513684427</v>
      </c>
      <c r="S87" s="3">
        <v>285.49431726158411</v>
      </c>
    </row>
    <row r="88" spans="1:19" s="12" customFormat="1" ht="17.100000000000001" customHeight="1">
      <c r="A88" s="7"/>
      <c r="B88" s="7"/>
      <c r="C88" s="3"/>
      <c r="D88" s="3"/>
      <c r="E88" s="3"/>
      <c r="F88" s="3"/>
      <c r="G88" s="3"/>
      <c r="H88" s="3"/>
      <c r="I88" s="3"/>
      <c r="J88" s="3"/>
      <c r="K88" s="3"/>
      <c r="L88" s="3"/>
      <c r="M88" s="3"/>
      <c r="N88" s="3"/>
      <c r="O88" s="29"/>
      <c r="P88" s="29"/>
      <c r="Q88" s="29"/>
      <c r="R88" s="29"/>
      <c r="S88" s="29"/>
    </row>
    <row r="89" spans="1:19" s="12" customFormat="1" ht="17.100000000000001" customHeight="1">
      <c r="A89" s="7"/>
      <c r="B89" s="16" t="s">
        <v>215</v>
      </c>
      <c r="C89" s="3"/>
      <c r="D89" s="3"/>
      <c r="E89" s="3"/>
      <c r="F89" s="3"/>
      <c r="G89" s="3"/>
      <c r="H89" s="3"/>
      <c r="I89" s="3"/>
      <c r="J89" s="3"/>
      <c r="K89" s="3"/>
      <c r="L89" s="3"/>
      <c r="M89" s="3"/>
      <c r="N89" s="3"/>
      <c r="O89" s="29"/>
      <c r="P89" s="29"/>
      <c r="Q89" s="29"/>
      <c r="R89" s="29"/>
      <c r="S89" s="29"/>
    </row>
    <row r="90" spans="1:19" s="12" customFormat="1" ht="17.100000000000001" customHeight="1">
      <c r="A90" s="7"/>
      <c r="B90" s="10" t="s">
        <v>254</v>
      </c>
      <c r="C90" s="3">
        <v>86.668610000000001</v>
      </c>
      <c r="D90" s="3">
        <v>83.117329999999995</v>
      </c>
      <c r="E90" s="3">
        <v>83.897189999999995</v>
      </c>
      <c r="F90" s="3">
        <v>83.572140000000005</v>
      </c>
      <c r="G90" s="3">
        <v>85.131280000000004</v>
      </c>
      <c r="H90" s="3">
        <v>84.294229999999999</v>
      </c>
      <c r="I90" s="3">
        <v>80.962100000000007</v>
      </c>
      <c r="J90" s="3">
        <v>78.148160000000004</v>
      </c>
      <c r="K90" s="3">
        <v>79.444059999999993</v>
      </c>
      <c r="L90" s="3">
        <v>76.144000000000005</v>
      </c>
      <c r="M90" s="3">
        <v>81.291849999999997</v>
      </c>
      <c r="N90" s="3">
        <v>82.859710000000007</v>
      </c>
      <c r="O90" s="3">
        <v>78.166799999999995</v>
      </c>
      <c r="P90" s="3">
        <v>76.481319999999997</v>
      </c>
      <c r="Q90" s="3">
        <v>75.180430000000001</v>
      </c>
      <c r="R90" s="3">
        <v>74.843199999999996</v>
      </c>
      <c r="S90" s="3">
        <v>74.366870000000006</v>
      </c>
    </row>
    <row r="91" spans="1:19" s="12" customFormat="1" ht="17.100000000000001" customHeight="1">
      <c r="A91" s="7"/>
      <c r="B91" s="6" t="s">
        <v>205</v>
      </c>
      <c r="C91" s="3">
        <v>5.2303199999999999</v>
      </c>
      <c r="D91" s="3">
        <v>5.3144499999999999</v>
      </c>
      <c r="E91" s="3">
        <v>7.6056699999999999</v>
      </c>
      <c r="F91" s="3">
        <v>7.2854599999999996</v>
      </c>
      <c r="G91" s="3">
        <v>6.3257599999999998</v>
      </c>
      <c r="H91" s="3">
        <v>5.80091</v>
      </c>
      <c r="I91" s="3">
        <v>3.46034</v>
      </c>
      <c r="J91" s="3">
        <v>5.7308599999999998</v>
      </c>
      <c r="K91" s="3">
        <v>5.6345299999999998</v>
      </c>
      <c r="L91" s="3">
        <v>8.0037299999999991</v>
      </c>
      <c r="M91" s="3">
        <v>6.3446800000000003</v>
      </c>
      <c r="N91" s="3">
        <v>6.0194200000000002</v>
      </c>
      <c r="O91" s="3">
        <v>5.78871</v>
      </c>
      <c r="P91" s="3">
        <v>5.5978500000000002</v>
      </c>
      <c r="Q91" s="3">
        <v>5.4603999999999999</v>
      </c>
      <c r="R91" s="3">
        <v>5.3891</v>
      </c>
      <c r="S91" s="3">
        <v>5.2099799999999998</v>
      </c>
    </row>
    <row r="92" spans="1:19" s="12" customFormat="1" ht="17.100000000000001" customHeight="1">
      <c r="A92" s="7"/>
      <c r="B92" s="6" t="s">
        <v>108</v>
      </c>
      <c r="C92" s="3">
        <v>16.929259999999999</v>
      </c>
      <c r="D92" s="3">
        <v>18.53144</v>
      </c>
      <c r="E92" s="3">
        <v>18.12452</v>
      </c>
      <c r="F92" s="3">
        <v>20.098759999999999</v>
      </c>
      <c r="G92" s="3">
        <v>16.207609999999999</v>
      </c>
      <c r="H92" s="3">
        <v>18.465699999999998</v>
      </c>
      <c r="I92" s="3">
        <v>22.51698</v>
      </c>
      <c r="J92" s="3">
        <v>21.197289999999999</v>
      </c>
      <c r="K92" s="3">
        <v>18.61673</v>
      </c>
      <c r="L92" s="3">
        <v>21.447120000000002</v>
      </c>
      <c r="M92" s="3">
        <v>17.367660000000001</v>
      </c>
      <c r="N92" s="3">
        <v>17.097909999999999</v>
      </c>
      <c r="O92" s="3">
        <v>18.532509999999998</v>
      </c>
      <c r="P92" s="3">
        <v>19.955850000000002</v>
      </c>
      <c r="Q92" s="3">
        <v>21.959610000000001</v>
      </c>
      <c r="R92" s="3">
        <v>22.416080000000001</v>
      </c>
      <c r="S92" s="3">
        <v>22.705829999999999</v>
      </c>
    </row>
    <row r="93" spans="1:19" s="12" customFormat="1" ht="17.100000000000001" customHeight="1">
      <c r="A93" s="7"/>
      <c r="B93" s="7" t="s">
        <v>206</v>
      </c>
      <c r="C93" s="3">
        <v>-1.3550899999999999</v>
      </c>
      <c r="D93" s="3">
        <v>2.6049000000000002</v>
      </c>
      <c r="E93" s="3">
        <v>-0.90427999999999997</v>
      </c>
      <c r="F93" s="3">
        <v>1.42733</v>
      </c>
      <c r="G93" s="3">
        <v>-2.1324100000000001</v>
      </c>
      <c r="H93" s="3">
        <v>-0.4214</v>
      </c>
      <c r="I93" s="3">
        <v>3.1710799999999999</v>
      </c>
      <c r="J93" s="3">
        <v>1.4260999999999999</v>
      </c>
      <c r="K93" s="3">
        <v>1.3496999999999999</v>
      </c>
      <c r="L93" s="3">
        <v>1.31531</v>
      </c>
      <c r="M93" s="3">
        <v>1.1735899999999999</v>
      </c>
      <c r="N93" s="3">
        <v>1.1261399999999999</v>
      </c>
      <c r="O93" s="3">
        <v>1.1513899999999999</v>
      </c>
      <c r="P93" s="3">
        <v>1.0601400000000001</v>
      </c>
      <c r="Q93" s="3">
        <v>1.0483</v>
      </c>
      <c r="R93" s="3">
        <v>1.0163599999999999</v>
      </c>
      <c r="S93" s="3">
        <v>1.02064</v>
      </c>
    </row>
    <row r="94" spans="1:19" s="12" customFormat="1" ht="17.100000000000001" customHeight="1">
      <c r="A94" s="7"/>
      <c r="B94" s="6" t="s">
        <v>109</v>
      </c>
      <c r="C94" s="3">
        <v>49.884779999999999</v>
      </c>
      <c r="D94" s="3">
        <v>52.725169999999999</v>
      </c>
      <c r="E94" s="3">
        <v>55.422139999999999</v>
      </c>
      <c r="F94" s="3">
        <v>56.520470000000003</v>
      </c>
      <c r="G94" s="3">
        <v>63.605899999999998</v>
      </c>
      <c r="H94" s="3">
        <v>64.084710000000001</v>
      </c>
      <c r="I94" s="3">
        <v>68.593249999999998</v>
      </c>
      <c r="J94" s="3">
        <v>65.325969999999998</v>
      </c>
      <c r="K94" s="3">
        <v>65.54325</v>
      </c>
      <c r="L94" s="3">
        <v>59.918849999999999</v>
      </c>
      <c r="M94" s="3">
        <v>54.082790000000003</v>
      </c>
      <c r="N94" s="3">
        <v>54.080759999999998</v>
      </c>
      <c r="O94" s="3">
        <v>57.955970000000001</v>
      </c>
      <c r="P94" s="3">
        <v>62.222459999999998</v>
      </c>
      <c r="Q94" s="3">
        <v>62.221269999999997</v>
      </c>
      <c r="R94" s="3">
        <v>61.616950000000003</v>
      </c>
      <c r="S94" s="3">
        <v>61.28152</v>
      </c>
    </row>
    <row r="95" spans="1:19" s="12" customFormat="1" ht="17.100000000000001" customHeight="1">
      <c r="A95" s="7"/>
      <c r="B95" s="6" t="s">
        <v>110</v>
      </c>
      <c r="C95" s="3">
        <v>61.711779999999997</v>
      </c>
      <c r="D95" s="3">
        <v>61.41639</v>
      </c>
      <c r="E95" s="3">
        <v>64.270809999999997</v>
      </c>
      <c r="F95" s="3">
        <v>66.560339999999997</v>
      </c>
      <c r="G95" s="3">
        <v>70.905519999999996</v>
      </c>
      <c r="H95" s="3">
        <v>72.747219999999999</v>
      </c>
      <c r="I95" s="3">
        <v>76.021209999999996</v>
      </c>
      <c r="J95" s="3">
        <v>72.942179999999993</v>
      </c>
      <c r="K95" s="3">
        <v>67.777010000000004</v>
      </c>
      <c r="L95" s="3">
        <v>62.977510000000002</v>
      </c>
      <c r="M95" s="3">
        <v>59.520940000000003</v>
      </c>
      <c r="N95" s="3">
        <v>59.501089999999998</v>
      </c>
      <c r="O95" s="3">
        <v>62.779380000000003</v>
      </c>
      <c r="P95" s="3">
        <v>67.479100000000003</v>
      </c>
      <c r="Q95" s="3">
        <v>66.59966</v>
      </c>
      <c r="R95" s="3">
        <v>66.03689</v>
      </c>
      <c r="S95" s="3">
        <v>65.668499999999995</v>
      </c>
    </row>
    <row r="96" spans="1:19" s="12" customFormat="1" ht="17.100000000000001" customHeight="1">
      <c r="A96" s="7"/>
      <c r="B96" s="6" t="s">
        <v>111</v>
      </c>
      <c r="C96" s="3">
        <v>2.9988000000000001</v>
      </c>
      <c r="D96" s="3">
        <v>1.7280599999999999</v>
      </c>
      <c r="E96" s="3">
        <v>-0.77871000000000001</v>
      </c>
      <c r="F96" s="3">
        <v>-0.91649000000000003</v>
      </c>
      <c r="G96" s="3">
        <v>-0.36502000000000001</v>
      </c>
      <c r="H96" s="3">
        <v>0.10167</v>
      </c>
      <c r="I96" s="3">
        <v>0.48854999999999998</v>
      </c>
      <c r="J96" s="3">
        <v>2.5398999999999998</v>
      </c>
      <c r="K96" s="3">
        <v>-1.46156</v>
      </c>
      <c r="L96" s="3">
        <v>-2.5361899999999999</v>
      </c>
      <c r="M96" s="3">
        <v>0.43397000000000002</v>
      </c>
      <c r="N96" s="3">
        <v>-0.55671999999999999</v>
      </c>
      <c r="O96" s="3">
        <v>0.32630999999999999</v>
      </c>
      <c r="P96" s="3">
        <v>1.2754700000000001</v>
      </c>
      <c r="Q96" s="3">
        <v>-0.11888</v>
      </c>
      <c r="R96" s="3">
        <v>-6.411E-2</v>
      </c>
      <c r="S96" s="3">
        <v>0.35141</v>
      </c>
    </row>
    <row r="97" spans="1:19" s="12" customFormat="1" ht="17.100000000000001" customHeight="1">
      <c r="A97" s="7"/>
      <c r="B97" s="7"/>
      <c r="C97" s="3"/>
      <c r="D97" s="3"/>
      <c r="E97" s="3"/>
      <c r="F97" s="3"/>
      <c r="G97" s="3"/>
      <c r="H97" s="3"/>
      <c r="I97" s="3"/>
      <c r="J97" s="3"/>
      <c r="K97" s="3"/>
      <c r="L97" s="3"/>
      <c r="M97" s="3"/>
      <c r="N97" s="3"/>
      <c r="O97" s="29"/>
      <c r="P97" s="29"/>
      <c r="Q97" s="29"/>
      <c r="R97" s="29"/>
      <c r="S97" s="29"/>
    </row>
    <row r="98" spans="1:19" s="12" customFormat="1" ht="17.100000000000001" customHeight="1">
      <c r="A98" s="7"/>
      <c r="B98" s="15" t="s">
        <v>112</v>
      </c>
      <c r="C98" s="3"/>
      <c r="D98" s="3"/>
      <c r="E98" s="3"/>
      <c r="F98" s="3"/>
      <c r="G98" s="3"/>
      <c r="H98" s="3"/>
      <c r="I98" s="3"/>
      <c r="J98" s="3"/>
      <c r="K98" s="3"/>
      <c r="L98" s="3"/>
      <c r="M98" s="3"/>
      <c r="N98" s="3"/>
      <c r="O98" s="3"/>
      <c r="P98" s="3"/>
      <c r="Q98" s="3"/>
      <c r="R98" s="3"/>
      <c r="S98" s="3"/>
    </row>
    <row r="99" spans="1:19" s="12" customFormat="1" ht="17.100000000000001" customHeight="1">
      <c r="A99" s="7"/>
      <c r="B99" s="7" t="s">
        <v>312</v>
      </c>
      <c r="C99" s="3">
        <v>14089.3</v>
      </c>
      <c r="D99" s="3">
        <v>15187.7</v>
      </c>
      <c r="E99" s="3">
        <v>16232.163839999999</v>
      </c>
      <c r="F99" s="3">
        <v>17612.711889999999</v>
      </c>
      <c r="G99" s="3">
        <v>19434.087350000002</v>
      </c>
      <c r="H99" s="3">
        <v>22009.18433</v>
      </c>
      <c r="I99" s="3">
        <v>24379.730759999999</v>
      </c>
      <c r="J99" s="3">
        <v>26869.593929999999</v>
      </c>
      <c r="K99" s="3">
        <v>28667.50159</v>
      </c>
      <c r="L99" s="3">
        <v>28692.687140000002</v>
      </c>
      <c r="M99" s="3">
        <v>30402.423709999999</v>
      </c>
      <c r="N99" s="3">
        <v>32552.831859999998</v>
      </c>
      <c r="O99" s="3">
        <v>34933.365009999994</v>
      </c>
      <c r="P99" s="3">
        <v>37579.574430000001</v>
      </c>
      <c r="Q99" s="3">
        <v>40238.061070000003</v>
      </c>
      <c r="R99" s="3">
        <v>43009.27332</v>
      </c>
      <c r="S99" s="3">
        <v>45998.432127580905</v>
      </c>
    </row>
    <row r="100" spans="1:19" s="12" customFormat="1" ht="17.100000000000001" customHeight="1">
      <c r="A100" s="7"/>
      <c r="B100" s="7" t="s">
        <v>209</v>
      </c>
      <c r="C100" s="3">
        <v>5065</v>
      </c>
      <c r="D100" s="3">
        <v>5294</v>
      </c>
      <c r="E100" s="3">
        <v>5107.9550099999997</v>
      </c>
      <c r="F100" s="3">
        <v>5644.7314999999999</v>
      </c>
      <c r="G100" s="3">
        <v>5595.8565399999998</v>
      </c>
      <c r="H100" s="3">
        <v>6475.5262400000001</v>
      </c>
      <c r="I100" s="3">
        <v>6830.3282799999997</v>
      </c>
      <c r="J100" s="3">
        <v>7173.8071</v>
      </c>
      <c r="K100" s="3">
        <v>7583.7723800000003</v>
      </c>
      <c r="L100" s="3">
        <v>7994.6744099999996</v>
      </c>
      <c r="M100" s="3">
        <v>8310.9968800000006</v>
      </c>
      <c r="N100" s="3">
        <v>8567.0349999999999</v>
      </c>
      <c r="O100" s="3">
        <v>8935.8690100000003</v>
      </c>
      <c r="P100" s="3">
        <v>9075.8567199999998</v>
      </c>
      <c r="Q100" s="3">
        <v>9101.4136500000004</v>
      </c>
      <c r="R100" s="3">
        <v>9119.8805100000009</v>
      </c>
      <c r="S100" s="3">
        <v>9250.5249964986415</v>
      </c>
    </row>
    <row r="101" spans="1:19" s="12" customFormat="1" ht="17.100000000000001" customHeight="1">
      <c r="A101" s="7"/>
      <c r="B101" s="7" t="s">
        <v>75</v>
      </c>
      <c r="C101" s="3">
        <v>33.5</v>
      </c>
      <c r="D101" s="3">
        <v>37.4</v>
      </c>
      <c r="E101" s="3">
        <v>46.951419999999999</v>
      </c>
      <c r="F101" s="3">
        <v>55.461829999999999</v>
      </c>
      <c r="G101" s="3">
        <v>68.890330000000006</v>
      </c>
      <c r="H101" s="3">
        <v>87.038529999999994</v>
      </c>
      <c r="I101" s="3">
        <v>100.90795</v>
      </c>
      <c r="J101" s="3">
        <v>108.71519000000001</v>
      </c>
      <c r="K101" s="3">
        <v>125.89219</v>
      </c>
      <c r="L101" s="3">
        <v>151.07061999999999</v>
      </c>
      <c r="M101" s="3">
        <v>193.37039999999999</v>
      </c>
      <c r="N101" s="3">
        <v>231.654</v>
      </c>
      <c r="O101" s="3">
        <v>293.09536000000003</v>
      </c>
      <c r="P101" s="3">
        <v>346.46708000000001</v>
      </c>
      <c r="Q101" s="3">
        <v>430.96850999999998</v>
      </c>
      <c r="R101" s="3">
        <v>517.01291000000003</v>
      </c>
      <c r="S101" s="3">
        <v>614.92877961239378</v>
      </c>
    </row>
    <row r="102" spans="1:19" s="12" customFormat="1" ht="17.100000000000001" customHeight="1">
      <c r="A102" s="7"/>
      <c r="B102" s="7" t="s">
        <v>76</v>
      </c>
      <c r="C102" s="3">
        <v>2254.8000000000002</v>
      </c>
      <c r="D102" s="3">
        <v>2613.4</v>
      </c>
      <c r="E102" s="3">
        <v>2971.7303999999999</v>
      </c>
      <c r="F102" s="3">
        <v>3337.3706000000002</v>
      </c>
      <c r="G102" s="3">
        <v>3926.7489999999998</v>
      </c>
      <c r="H102" s="3">
        <v>4308.5626300000004</v>
      </c>
      <c r="I102" s="3">
        <v>5059.7564700000003</v>
      </c>
      <c r="J102" s="3">
        <v>5509.2937000000002</v>
      </c>
      <c r="K102" s="3">
        <v>5681.0737300000001</v>
      </c>
      <c r="L102" s="3">
        <v>4800.5135300000002</v>
      </c>
      <c r="M102" s="3">
        <v>6179.1528600000001</v>
      </c>
      <c r="N102" s="3">
        <v>7094.6369800000002</v>
      </c>
      <c r="O102" s="3">
        <v>7702.53251</v>
      </c>
      <c r="P102" s="3">
        <v>8477.8409100000008</v>
      </c>
      <c r="Q102" s="3">
        <v>9041.3035299999992</v>
      </c>
      <c r="R102" s="3">
        <v>9875.3116499999996</v>
      </c>
      <c r="S102" s="3">
        <v>10526.444271604068</v>
      </c>
    </row>
    <row r="103" spans="1:19" s="12" customFormat="1" ht="17.100000000000001" customHeight="1">
      <c r="A103" s="7"/>
      <c r="B103" s="57" t="s">
        <v>308</v>
      </c>
      <c r="C103" s="3">
        <v>58.1</v>
      </c>
      <c r="D103" s="3">
        <v>61.1</v>
      </c>
      <c r="E103" s="3">
        <v>75.462180000000004</v>
      </c>
      <c r="F103" s="3">
        <v>82.348089999999999</v>
      </c>
      <c r="G103" s="3">
        <v>91.535240000000002</v>
      </c>
      <c r="H103" s="3">
        <v>102.95103</v>
      </c>
      <c r="I103" s="3">
        <v>135.54971</v>
      </c>
      <c r="J103" s="3">
        <v>151.19852</v>
      </c>
      <c r="K103" s="3">
        <v>164.05038999999999</v>
      </c>
      <c r="L103" s="3">
        <v>177.99467999999999</v>
      </c>
      <c r="M103" s="3">
        <v>190.81029000000001</v>
      </c>
      <c r="N103" s="3">
        <v>200.49104</v>
      </c>
      <c r="O103" s="3">
        <v>216.33554000000001</v>
      </c>
      <c r="P103" s="3">
        <v>231.5</v>
      </c>
      <c r="Q103" s="3">
        <v>253.93707000000001</v>
      </c>
      <c r="R103" s="3">
        <v>278.20071000000002</v>
      </c>
      <c r="S103" s="3">
        <v>302.34147247283931</v>
      </c>
    </row>
    <row r="104" spans="1:19" s="12" customFormat="1" ht="16.5" customHeight="1">
      <c r="A104" s="7"/>
      <c r="B104" s="57" t="s">
        <v>86</v>
      </c>
      <c r="C104" s="3"/>
      <c r="D104" s="3"/>
      <c r="E104" s="3"/>
      <c r="F104" s="3"/>
      <c r="G104" s="3"/>
      <c r="H104" s="3"/>
      <c r="I104" s="3"/>
      <c r="J104" s="3"/>
      <c r="K104" s="3"/>
      <c r="L104" s="3"/>
      <c r="M104" s="3"/>
      <c r="N104" s="3"/>
      <c r="O104" s="3"/>
      <c r="P104" s="3"/>
      <c r="Q104" s="3"/>
      <c r="R104" s="3"/>
      <c r="S104" s="3"/>
    </row>
    <row r="105" spans="1:19" s="12" customFormat="1" ht="17.100000000000001" customHeight="1">
      <c r="A105" s="7"/>
      <c r="B105" s="57" t="s">
        <v>77</v>
      </c>
      <c r="C105" s="3">
        <v>731.6</v>
      </c>
      <c r="D105" s="3">
        <v>718</v>
      </c>
      <c r="E105" s="3">
        <v>912.75591999999995</v>
      </c>
      <c r="F105" s="3">
        <v>1014.41458</v>
      </c>
      <c r="G105" s="3">
        <v>1147.9025999999999</v>
      </c>
      <c r="H105" s="3">
        <v>1401.09862</v>
      </c>
      <c r="I105" s="3">
        <v>1681.24649</v>
      </c>
      <c r="J105" s="3">
        <v>1794.6914999999999</v>
      </c>
      <c r="K105" s="3">
        <v>1898.78361</v>
      </c>
      <c r="L105" s="3">
        <v>1993.72279</v>
      </c>
      <c r="M105" s="3">
        <v>1485.32348</v>
      </c>
      <c r="N105" s="3">
        <v>1603.0252700000001</v>
      </c>
      <c r="O105" s="3">
        <v>1863.6207300000001</v>
      </c>
      <c r="P105" s="3">
        <v>2178.7795900000001</v>
      </c>
      <c r="Q105" s="3">
        <v>2614.3668699999998</v>
      </c>
      <c r="R105" s="3">
        <v>3117.2945</v>
      </c>
      <c r="S105" s="3">
        <v>3796.6011781420411</v>
      </c>
    </row>
    <row r="106" spans="1:19" s="12" customFormat="1" ht="17.100000000000001" customHeight="1">
      <c r="A106" s="7"/>
      <c r="B106" s="57" t="s">
        <v>78</v>
      </c>
      <c r="C106" s="3">
        <v>1512</v>
      </c>
      <c r="D106" s="3">
        <v>1563</v>
      </c>
      <c r="E106" s="3">
        <v>1606.1</v>
      </c>
      <c r="F106" s="3">
        <v>1665.3</v>
      </c>
      <c r="G106" s="3">
        <v>1762.6</v>
      </c>
      <c r="H106" s="3">
        <v>1912.8</v>
      </c>
      <c r="I106" s="3">
        <v>2049.1999999999998</v>
      </c>
      <c r="J106" s="3">
        <v>2244</v>
      </c>
      <c r="K106" s="3">
        <v>2454.9</v>
      </c>
      <c r="L106" s="3">
        <v>2558</v>
      </c>
      <c r="M106" s="3">
        <v>2749.8</v>
      </c>
      <c r="N106" s="3">
        <v>2870.9</v>
      </c>
      <c r="O106" s="3">
        <v>3048.4</v>
      </c>
      <c r="P106" s="3">
        <v>3292</v>
      </c>
      <c r="Q106" s="3">
        <v>3545.5439000000001</v>
      </c>
      <c r="R106" s="3">
        <v>3749.3847700000001</v>
      </c>
      <c r="S106" s="3">
        <v>4101.0633936828735</v>
      </c>
    </row>
    <row r="107" spans="1:19" s="12" customFormat="1" ht="17.100000000000001" customHeight="1">
      <c r="A107" s="7"/>
      <c r="B107" s="57" t="s">
        <v>79</v>
      </c>
      <c r="C107" s="3">
        <v>520.9</v>
      </c>
      <c r="D107" s="3">
        <v>638.6</v>
      </c>
      <c r="E107" s="3">
        <v>758.6</v>
      </c>
      <c r="F107" s="3">
        <v>631.5</v>
      </c>
      <c r="G107" s="3">
        <v>779.5</v>
      </c>
      <c r="H107" s="3">
        <v>953.1</v>
      </c>
      <c r="I107" s="3">
        <v>1083.7</v>
      </c>
      <c r="J107" s="3">
        <v>1194.5999999999999</v>
      </c>
      <c r="K107" s="3">
        <v>1311.6</v>
      </c>
      <c r="L107" s="3">
        <v>1335.2</v>
      </c>
      <c r="M107" s="3">
        <v>1484.8</v>
      </c>
      <c r="N107" s="3">
        <v>1582.5</v>
      </c>
      <c r="O107" s="3">
        <v>1781</v>
      </c>
      <c r="P107" s="3">
        <v>2027</v>
      </c>
      <c r="Q107" s="3">
        <v>2183.1158799999998</v>
      </c>
      <c r="R107" s="3">
        <v>2308.6278699999998</v>
      </c>
      <c r="S107" s="3">
        <v>2260.4224049510544</v>
      </c>
    </row>
    <row r="108" spans="1:19" s="12" customFormat="1" ht="17.100000000000001" customHeight="1">
      <c r="A108" s="7"/>
      <c r="B108" s="57" t="s">
        <v>87</v>
      </c>
      <c r="C108" s="3">
        <v>930.1</v>
      </c>
      <c r="D108" s="3">
        <v>995.8</v>
      </c>
      <c r="E108" s="3">
        <v>1151.9935599999999</v>
      </c>
      <c r="F108" s="3">
        <v>1188.93058</v>
      </c>
      <c r="G108" s="3">
        <v>1302.58394</v>
      </c>
      <c r="H108" s="3">
        <v>1491.1154300000001</v>
      </c>
      <c r="I108" s="3">
        <v>1523.0392300000001</v>
      </c>
      <c r="J108" s="3">
        <v>1632.72504</v>
      </c>
      <c r="K108" s="3">
        <v>1748.64851</v>
      </c>
      <c r="L108" s="3">
        <v>1816.84581</v>
      </c>
      <c r="M108" s="3">
        <v>1962.1934699999999</v>
      </c>
      <c r="N108" s="3">
        <v>2076.0197899999998</v>
      </c>
      <c r="O108" s="3">
        <v>2202.4016200000001</v>
      </c>
      <c r="P108" s="3">
        <v>2398.9405900000002</v>
      </c>
      <c r="Q108" s="3">
        <v>2584.22174</v>
      </c>
      <c r="R108" s="3">
        <v>2792.1367683883946</v>
      </c>
      <c r="S108" s="3">
        <v>3008.4950685003587</v>
      </c>
    </row>
    <row r="109" spans="1:19" s="12" customFormat="1" ht="17.100000000000001" customHeight="1">
      <c r="A109" s="7"/>
      <c r="B109" s="57" t="s">
        <v>81</v>
      </c>
      <c r="C109" s="3"/>
      <c r="D109" s="3"/>
      <c r="E109" s="3"/>
      <c r="F109" s="3"/>
      <c r="G109" s="3"/>
      <c r="H109" s="3"/>
      <c r="I109" s="3"/>
      <c r="J109" s="3"/>
      <c r="K109" s="3"/>
      <c r="L109" s="3"/>
      <c r="M109" s="3"/>
      <c r="N109" s="3"/>
      <c r="O109" s="3"/>
      <c r="P109" s="3"/>
      <c r="Q109" s="3"/>
      <c r="R109" s="3"/>
      <c r="S109" s="3"/>
    </row>
    <row r="110" spans="1:19" s="12" customFormat="1" ht="17.100000000000001" customHeight="1">
      <c r="A110" s="7"/>
      <c r="B110" s="57" t="s">
        <v>82</v>
      </c>
      <c r="C110" s="3">
        <v>175.1</v>
      </c>
      <c r="D110" s="3">
        <v>147.80000000000001</v>
      </c>
      <c r="E110" s="3">
        <v>163.80000000000001</v>
      </c>
      <c r="F110" s="3">
        <v>174.5</v>
      </c>
      <c r="G110" s="3">
        <v>210.3</v>
      </c>
      <c r="H110" s="3">
        <v>251.5</v>
      </c>
      <c r="I110" s="3">
        <v>311.7</v>
      </c>
      <c r="J110" s="3">
        <v>380.9</v>
      </c>
      <c r="K110" s="3">
        <v>454</v>
      </c>
      <c r="L110" s="3">
        <v>490.4</v>
      </c>
      <c r="M110" s="3">
        <v>556.6</v>
      </c>
      <c r="N110" s="3">
        <v>640.6</v>
      </c>
      <c r="O110" s="3">
        <v>730.1</v>
      </c>
      <c r="P110" s="3">
        <v>796</v>
      </c>
      <c r="Q110" s="3">
        <v>905.11419999999998</v>
      </c>
      <c r="R110" s="3">
        <v>1003.78398</v>
      </c>
      <c r="S110" s="3">
        <v>1053.6529488113126</v>
      </c>
    </row>
    <row r="111" spans="1:19" s="12" customFormat="1" ht="17.100000000000001" customHeight="1">
      <c r="A111" s="7"/>
      <c r="B111" s="57" t="s">
        <v>83</v>
      </c>
      <c r="C111" s="3">
        <v>855</v>
      </c>
      <c r="D111" s="3">
        <v>960.5</v>
      </c>
      <c r="E111" s="3">
        <v>1046.5</v>
      </c>
      <c r="F111" s="3">
        <v>1290.7</v>
      </c>
      <c r="G111" s="3">
        <v>1552.7</v>
      </c>
      <c r="H111" s="3">
        <v>1673.5</v>
      </c>
      <c r="I111" s="3">
        <v>1856</v>
      </c>
      <c r="J111" s="3">
        <v>2055.1</v>
      </c>
      <c r="K111" s="3">
        <v>2157.9</v>
      </c>
      <c r="L111" s="3">
        <v>2103.9</v>
      </c>
      <c r="M111" s="3">
        <v>1771.5</v>
      </c>
      <c r="N111" s="3">
        <v>1840.5</v>
      </c>
      <c r="O111" s="3">
        <v>2078</v>
      </c>
      <c r="P111" s="3">
        <v>2243</v>
      </c>
      <c r="Q111" s="3">
        <v>2549.6101600000002</v>
      </c>
      <c r="R111" s="3">
        <v>2827.55224</v>
      </c>
      <c r="S111" s="3">
        <v>3137.3672742678614</v>
      </c>
    </row>
    <row r="112" spans="1:19" s="12" customFormat="1" ht="17.100000000000001" customHeight="1">
      <c r="A112" s="7"/>
      <c r="B112" s="57" t="s">
        <v>309</v>
      </c>
      <c r="C112" s="3"/>
      <c r="D112" s="3"/>
      <c r="E112" s="3"/>
      <c r="F112" s="3"/>
      <c r="G112" s="3"/>
      <c r="H112" s="3"/>
      <c r="I112" s="3"/>
      <c r="J112" s="3"/>
      <c r="K112" s="3"/>
      <c r="L112" s="3"/>
      <c r="M112" s="3"/>
      <c r="N112" s="3"/>
      <c r="O112" s="3"/>
      <c r="P112" s="3"/>
      <c r="Q112" s="3"/>
      <c r="R112" s="3"/>
      <c r="S112" s="3"/>
    </row>
    <row r="113" spans="1:19" s="12" customFormat="1" ht="17.100000000000001" customHeight="1">
      <c r="A113" s="7"/>
      <c r="B113" s="57" t="s">
        <v>88</v>
      </c>
      <c r="C113" s="3"/>
      <c r="D113" s="3"/>
      <c r="E113" s="3"/>
      <c r="F113" s="3"/>
      <c r="G113" s="3"/>
      <c r="H113" s="3"/>
      <c r="I113" s="3"/>
      <c r="J113" s="3"/>
      <c r="K113" s="3"/>
      <c r="L113" s="3"/>
      <c r="M113" s="3"/>
      <c r="N113" s="3"/>
      <c r="O113" s="3"/>
      <c r="P113" s="3"/>
      <c r="Q113" s="3"/>
      <c r="R113" s="3"/>
      <c r="S113" s="3"/>
    </row>
    <row r="114" spans="1:19" s="12" customFormat="1" ht="17.100000000000001" customHeight="1">
      <c r="A114" s="7"/>
      <c r="B114" s="57" t="s">
        <v>313</v>
      </c>
      <c r="C114" s="3">
        <v>376.6</v>
      </c>
      <c r="D114" s="3">
        <v>353.5</v>
      </c>
      <c r="E114" s="3">
        <v>357.24646999999999</v>
      </c>
      <c r="F114" s="3">
        <v>341.16759999999999</v>
      </c>
      <c r="G114" s="3">
        <v>318.47404</v>
      </c>
      <c r="H114" s="3">
        <v>337.14064000000002</v>
      </c>
      <c r="I114" s="3">
        <v>333.16719000000001</v>
      </c>
      <c r="J114" s="3">
        <v>333.58595000000003</v>
      </c>
      <c r="K114" s="3">
        <v>348.59732000000002</v>
      </c>
      <c r="L114" s="3">
        <v>352.08328999999998</v>
      </c>
      <c r="M114" s="3">
        <v>392.57287000000002</v>
      </c>
      <c r="N114" s="3">
        <v>405.18182000000002</v>
      </c>
      <c r="O114" s="3">
        <v>411.29932000000002</v>
      </c>
      <c r="P114" s="3">
        <v>428.7</v>
      </c>
      <c r="Q114" s="3">
        <v>450.12365</v>
      </c>
      <c r="R114" s="3">
        <v>470.71154999999999</v>
      </c>
      <c r="S114" s="3">
        <v>495.70344665813121</v>
      </c>
    </row>
    <row r="115" spans="1:19" s="12" customFormat="1" ht="17.100000000000001" customHeight="1">
      <c r="A115" s="7"/>
      <c r="B115" s="57" t="s">
        <v>42</v>
      </c>
      <c r="C115" s="3"/>
      <c r="D115" s="3"/>
      <c r="E115" s="3"/>
      <c r="F115" s="3"/>
      <c r="G115" s="3"/>
      <c r="H115" s="3"/>
      <c r="I115" s="3"/>
      <c r="J115" s="3"/>
      <c r="K115" s="3"/>
      <c r="L115" s="3"/>
      <c r="M115" s="3"/>
      <c r="N115" s="3"/>
      <c r="O115" s="3"/>
      <c r="P115" s="3"/>
      <c r="Q115" s="3"/>
      <c r="R115" s="3"/>
      <c r="S115" s="3"/>
    </row>
    <row r="116" spans="1:19" s="12" customFormat="1" ht="17.100000000000001" customHeight="1">
      <c r="A116" s="7"/>
      <c r="B116" s="57" t="s">
        <v>90</v>
      </c>
      <c r="C116" s="3"/>
      <c r="D116" s="3"/>
      <c r="E116" s="3"/>
      <c r="F116" s="3"/>
      <c r="G116" s="3"/>
      <c r="H116" s="3"/>
      <c r="I116" s="3"/>
      <c r="J116" s="3"/>
      <c r="K116" s="3"/>
      <c r="L116" s="3"/>
      <c r="M116" s="3"/>
      <c r="N116" s="3"/>
      <c r="O116" s="3"/>
      <c r="P116" s="3"/>
      <c r="Q116" s="3"/>
      <c r="R116" s="3"/>
      <c r="S116" s="3"/>
    </row>
    <row r="117" spans="1:19" s="12" customFormat="1" ht="17.100000000000001" customHeight="1">
      <c r="A117" s="7"/>
      <c r="B117" s="57" t="s">
        <v>306</v>
      </c>
      <c r="C117" s="3"/>
      <c r="D117" s="3"/>
      <c r="E117" s="3"/>
      <c r="F117" s="3"/>
      <c r="G117" s="3"/>
      <c r="H117" s="3"/>
      <c r="I117" s="3"/>
      <c r="J117" s="3"/>
      <c r="K117" s="3"/>
      <c r="L117" s="3"/>
      <c r="M117" s="3"/>
      <c r="N117" s="3"/>
      <c r="O117" s="3"/>
      <c r="P117" s="3"/>
      <c r="Q117" s="3"/>
      <c r="R117" s="3"/>
      <c r="S117" s="3"/>
    </row>
    <row r="118" spans="1:19" s="12" customFormat="1" ht="17.100000000000001" customHeight="1">
      <c r="A118" s="7"/>
      <c r="B118" s="57" t="s">
        <v>91</v>
      </c>
      <c r="C118" s="3">
        <v>861.4</v>
      </c>
      <c r="D118" s="3">
        <v>1047.3</v>
      </c>
      <c r="E118" s="3">
        <v>1174.63753</v>
      </c>
      <c r="F118" s="3">
        <v>1334.98137</v>
      </c>
      <c r="G118" s="3">
        <v>1575.4938999999999</v>
      </c>
      <c r="H118" s="3">
        <v>1864.45346</v>
      </c>
      <c r="I118" s="3">
        <v>2184.6812399999999</v>
      </c>
      <c r="J118" s="3">
        <v>2448.0059700000002</v>
      </c>
      <c r="K118" s="3">
        <v>2741.7666800000002</v>
      </c>
      <c r="L118" s="3">
        <v>2821</v>
      </c>
      <c r="M118" s="3">
        <v>2940</v>
      </c>
      <c r="N118" s="3">
        <v>3118.7715199999998</v>
      </c>
      <c r="O118" s="3">
        <v>3206.6439599999999</v>
      </c>
      <c r="P118" s="3">
        <v>3440.5</v>
      </c>
      <c r="Q118" s="3">
        <v>3685.5411399999998</v>
      </c>
      <c r="R118" s="3">
        <v>3874.3586</v>
      </c>
      <c r="S118" s="3">
        <v>4124.8883721101438</v>
      </c>
    </row>
    <row r="119" spans="1:19" s="12" customFormat="1" ht="25.5">
      <c r="A119" s="7"/>
      <c r="B119" s="5" t="s">
        <v>213</v>
      </c>
      <c r="C119" s="3" t="s">
        <v>67</v>
      </c>
      <c r="D119" s="3" t="s">
        <v>67</v>
      </c>
      <c r="E119" s="3" t="s">
        <v>67</v>
      </c>
      <c r="F119" s="3" t="s">
        <v>67</v>
      </c>
      <c r="G119" s="3" t="s">
        <v>67</v>
      </c>
      <c r="H119" s="3" t="s">
        <v>67</v>
      </c>
      <c r="I119" s="3" t="s">
        <v>67</v>
      </c>
      <c r="J119" s="3" t="s">
        <v>67</v>
      </c>
      <c r="K119" s="3" t="s">
        <v>67</v>
      </c>
      <c r="L119" s="3" t="s">
        <v>67</v>
      </c>
      <c r="M119" s="3" t="s">
        <v>67</v>
      </c>
      <c r="N119" s="3" t="s">
        <v>67</v>
      </c>
      <c r="O119" s="3" t="s">
        <v>67</v>
      </c>
      <c r="P119" s="3" t="s">
        <v>67</v>
      </c>
      <c r="Q119" s="3" t="s">
        <v>67</v>
      </c>
      <c r="R119" s="3" t="s">
        <v>67</v>
      </c>
      <c r="S119" s="3" t="s">
        <v>67</v>
      </c>
    </row>
    <row r="120" spans="1:19" s="12" customFormat="1" ht="17.100000000000001" customHeight="1">
      <c r="A120" s="7"/>
      <c r="B120" s="12" t="s">
        <v>310</v>
      </c>
      <c r="C120" s="3" t="s">
        <v>67</v>
      </c>
      <c r="D120" s="3" t="s">
        <v>67</v>
      </c>
      <c r="E120" s="3" t="s">
        <v>67</v>
      </c>
      <c r="F120" s="3" t="s">
        <v>67</v>
      </c>
      <c r="G120" s="3" t="s">
        <v>67</v>
      </c>
      <c r="H120" s="3" t="s">
        <v>67</v>
      </c>
      <c r="I120" s="3" t="s">
        <v>67</v>
      </c>
      <c r="J120" s="3" t="s">
        <v>67</v>
      </c>
      <c r="K120" s="3" t="s">
        <v>67</v>
      </c>
      <c r="L120" s="3" t="s">
        <v>67</v>
      </c>
      <c r="M120" s="3" t="s">
        <v>67</v>
      </c>
      <c r="N120" s="3" t="s">
        <v>67</v>
      </c>
      <c r="O120" s="3" t="s">
        <v>67</v>
      </c>
      <c r="P120" s="3" t="s">
        <v>67</v>
      </c>
      <c r="Q120" s="3" t="s">
        <v>67</v>
      </c>
      <c r="R120" s="3" t="s">
        <v>67</v>
      </c>
      <c r="S120" s="3" t="s">
        <v>67</v>
      </c>
    </row>
    <row r="121" spans="1:19" s="12" customFormat="1" ht="17.100000000000001" customHeight="1">
      <c r="A121" s="7"/>
      <c r="B121" s="12" t="s">
        <v>311</v>
      </c>
      <c r="C121" s="3">
        <v>13374.1</v>
      </c>
      <c r="D121" s="3">
        <v>14430.4</v>
      </c>
      <c r="E121" s="3">
        <v>15373.73249</v>
      </c>
      <c r="F121" s="3">
        <v>16761.406149999999</v>
      </c>
      <c r="G121" s="3">
        <v>18332.585589999999</v>
      </c>
      <c r="H121" s="3">
        <v>20858.78658</v>
      </c>
      <c r="I121" s="3">
        <v>23149.276559999998</v>
      </c>
      <c r="J121" s="3">
        <v>25026.62297</v>
      </c>
      <c r="K121" s="3">
        <v>26670.984810000002</v>
      </c>
      <c r="L121" s="3">
        <v>26595.405129999999</v>
      </c>
      <c r="M121" s="3">
        <v>28217.12025</v>
      </c>
      <c r="N121" s="3">
        <v>30231.315419999999</v>
      </c>
      <c r="O121" s="3">
        <v>32469.298050000001</v>
      </c>
      <c r="P121" s="3">
        <v>34936.584889999998</v>
      </c>
      <c r="Q121" s="3">
        <v>37345.260300000002</v>
      </c>
      <c r="R121" s="3">
        <v>39934.25606</v>
      </c>
      <c r="S121" s="3">
        <v>42672.43361</v>
      </c>
    </row>
    <row r="122" spans="1:19" s="12" customFormat="1" ht="17.100000000000001" customHeight="1">
      <c r="A122" s="7"/>
      <c r="B122" s="12" t="s">
        <v>113</v>
      </c>
      <c r="C122" s="3">
        <v>155</v>
      </c>
      <c r="D122" s="3">
        <v>134.69999999999999</v>
      </c>
      <c r="E122" s="3">
        <v>145.81559999999999</v>
      </c>
      <c r="F122" s="3">
        <v>158.48951</v>
      </c>
      <c r="G122" s="3">
        <v>186.60997</v>
      </c>
      <c r="H122" s="3">
        <v>216.23124000000001</v>
      </c>
      <c r="I122" s="3">
        <v>239.77336</v>
      </c>
      <c r="J122" s="3">
        <v>299.80198999999999</v>
      </c>
      <c r="K122" s="3">
        <v>341.77427</v>
      </c>
      <c r="L122" s="3">
        <v>382.78717999999998</v>
      </c>
      <c r="M122" s="3">
        <v>418.76918000000001</v>
      </c>
      <c r="N122" s="3">
        <v>457.09992999999997</v>
      </c>
      <c r="O122" s="3">
        <v>530.14468999999997</v>
      </c>
      <c r="P122" s="3">
        <v>598.99278000000004</v>
      </c>
      <c r="Q122" s="3">
        <v>652.16312000000005</v>
      </c>
      <c r="R122" s="3">
        <v>709.47260880021895</v>
      </c>
      <c r="S122" s="3">
        <v>762.6019830252277</v>
      </c>
    </row>
    <row r="123" spans="1:19" s="12" customFormat="1" ht="17.100000000000001" customHeight="1">
      <c r="A123" s="7"/>
      <c r="B123" s="7" t="s">
        <v>93</v>
      </c>
      <c r="C123" s="3">
        <v>870.2</v>
      </c>
      <c r="D123" s="3">
        <v>892</v>
      </c>
      <c r="E123" s="3">
        <v>1004.24695</v>
      </c>
      <c r="F123" s="3">
        <v>1009.79525</v>
      </c>
      <c r="G123" s="3">
        <v>1288.1117300000001</v>
      </c>
      <c r="H123" s="3">
        <v>1366.6289899999999</v>
      </c>
      <c r="I123" s="3">
        <v>1470.22756</v>
      </c>
      <c r="J123" s="3">
        <v>2142.77295</v>
      </c>
      <c r="K123" s="3">
        <v>2338.2910499999998</v>
      </c>
      <c r="L123" s="3">
        <v>2480.0691900000002</v>
      </c>
      <c r="M123" s="3">
        <v>2604.0726399999999</v>
      </c>
      <c r="N123" s="3">
        <v>2778.6163700000002</v>
      </c>
      <c r="O123" s="3">
        <v>2994.2116500000002</v>
      </c>
      <c r="P123" s="3">
        <v>3241.9823200000001</v>
      </c>
      <c r="Q123" s="3">
        <v>3544.96389</v>
      </c>
      <c r="R123" s="3">
        <v>3784.4898704118259</v>
      </c>
      <c r="S123" s="3">
        <v>4088.6005032943995</v>
      </c>
    </row>
    <row r="124" spans="1:19" s="12" customFormat="1" ht="17.100000000000001" customHeight="1">
      <c r="A124" s="7"/>
      <c r="B124" s="7" t="s">
        <v>3</v>
      </c>
      <c r="C124" s="3" t="s">
        <v>67</v>
      </c>
      <c r="D124" s="3" t="s">
        <v>67</v>
      </c>
      <c r="E124" s="3" t="s">
        <v>67</v>
      </c>
      <c r="F124" s="3" t="s">
        <v>67</v>
      </c>
      <c r="G124" s="3" t="s">
        <v>67</v>
      </c>
      <c r="H124" s="3" t="s">
        <v>67</v>
      </c>
      <c r="I124" s="3" t="s">
        <v>67</v>
      </c>
      <c r="J124" s="3" t="s">
        <v>67</v>
      </c>
      <c r="K124" s="3" t="s">
        <v>67</v>
      </c>
      <c r="L124" s="3" t="s">
        <v>67</v>
      </c>
      <c r="M124" s="3" t="s">
        <v>67</v>
      </c>
      <c r="N124" s="3" t="s">
        <v>67</v>
      </c>
      <c r="O124" s="3" t="s">
        <v>67</v>
      </c>
      <c r="P124" s="3" t="s">
        <v>67</v>
      </c>
      <c r="Q124" s="3" t="s">
        <v>67</v>
      </c>
      <c r="R124" s="3" t="s">
        <v>67</v>
      </c>
      <c r="S124" s="3" t="s">
        <v>67</v>
      </c>
    </row>
    <row r="125" spans="1:19" s="12" customFormat="1" ht="17.100000000000001" customHeight="1">
      <c r="A125" s="7"/>
      <c r="B125" s="7" t="s">
        <v>94</v>
      </c>
      <c r="C125" s="3" t="s">
        <v>67</v>
      </c>
      <c r="D125" s="3" t="s">
        <v>67</v>
      </c>
      <c r="E125" s="3" t="s">
        <v>67</v>
      </c>
      <c r="F125" s="3" t="s">
        <v>67</v>
      </c>
      <c r="G125" s="3" t="s">
        <v>67</v>
      </c>
      <c r="H125" s="3" t="s">
        <v>67</v>
      </c>
      <c r="I125" s="3" t="s">
        <v>67</v>
      </c>
      <c r="J125" s="3" t="s">
        <v>67</v>
      </c>
      <c r="K125" s="3" t="s">
        <v>67</v>
      </c>
      <c r="L125" s="3" t="s">
        <v>67</v>
      </c>
      <c r="M125" s="3" t="s">
        <v>67</v>
      </c>
      <c r="N125" s="3" t="s">
        <v>67</v>
      </c>
      <c r="O125" s="3" t="s">
        <v>67</v>
      </c>
      <c r="P125" s="3" t="s">
        <v>67</v>
      </c>
      <c r="Q125" s="3" t="s">
        <v>67</v>
      </c>
      <c r="R125" s="3" t="s">
        <v>67</v>
      </c>
      <c r="S125" s="3" t="s">
        <v>67</v>
      </c>
    </row>
    <row r="126" spans="1:19" s="12" customFormat="1" ht="17.100000000000001" customHeight="1">
      <c r="A126" s="7"/>
      <c r="B126" s="7"/>
      <c r="C126" s="3"/>
      <c r="D126" s="3"/>
      <c r="E126" s="3"/>
      <c r="F126" s="3"/>
      <c r="G126" s="3"/>
      <c r="H126" s="3"/>
      <c r="I126" s="3"/>
      <c r="J126" s="3"/>
      <c r="K126" s="3"/>
      <c r="L126" s="3"/>
      <c r="M126" s="3"/>
      <c r="N126" s="3"/>
      <c r="O126" s="29"/>
      <c r="P126" s="29"/>
      <c r="Q126" s="29"/>
      <c r="R126" s="29"/>
      <c r="S126" s="29"/>
    </row>
    <row r="127" spans="1:19" s="12" customFormat="1" ht="17.100000000000001" customHeight="1">
      <c r="A127" s="7"/>
      <c r="B127" s="16" t="s">
        <v>216</v>
      </c>
      <c r="C127" s="27"/>
      <c r="D127" s="27"/>
      <c r="E127" s="27"/>
      <c r="F127" s="27"/>
      <c r="G127" s="27"/>
      <c r="H127" s="27"/>
      <c r="I127" s="27"/>
      <c r="J127" s="27"/>
      <c r="K127" s="27"/>
      <c r="L127" s="27"/>
      <c r="M127" s="27"/>
      <c r="N127" s="27"/>
      <c r="O127" s="27"/>
      <c r="P127" s="27"/>
      <c r="Q127" s="27"/>
      <c r="R127" s="29"/>
      <c r="S127" s="29"/>
    </row>
    <row r="128" spans="1:19" s="12" customFormat="1" ht="17.100000000000001" customHeight="1">
      <c r="A128" s="7"/>
      <c r="B128" s="7" t="s">
        <v>114</v>
      </c>
      <c r="C128" s="3">
        <v>8.4309499999999993</v>
      </c>
      <c r="D128" s="3">
        <v>7.6625500000000004</v>
      </c>
      <c r="E128" s="3">
        <v>7.0092600000000003</v>
      </c>
      <c r="F128" s="3">
        <v>8.5059000000000005</v>
      </c>
      <c r="G128" s="3">
        <v>10.340529999999999</v>
      </c>
      <c r="H128" s="3">
        <v>13.25009</v>
      </c>
      <c r="I128" s="3">
        <v>10.771089999999999</v>
      </c>
      <c r="J128" s="3">
        <v>10.212569999999999</v>
      </c>
      <c r="K128" s="3">
        <v>6.6915800000000001</v>
      </c>
      <c r="L128" s="3">
        <v>8.6699999999999999E-2</v>
      </c>
      <c r="M128" s="3">
        <v>5.9630799999999997</v>
      </c>
      <c r="N128" s="3">
        <v>7.0695699999999997</v>
      </c>
      <c r="O128" s="3">
        <v>7.3128299999999999</v>
      </c>
      <c r="P128" s="3">
        <v>7.5750200000000003</v>
      </c>
      <c r="Q128" s="3">
        <v>7.0742900000000004</v>
      </c>
      <c r="R128" s="3">
        <v>6.8870399999999998</v>
      </c>
      <c r="S128" s="3">
        <v>6.9500299999999999</v>
      </c>
    </row>
    <row r="129" spans="1:19" s="12" customFormat="1" ht="17.100000000000001" customHeight="1">
      <c r="A129" s="7"/>
      <c r="B129" s="7" t="s">
        <v>36</v>
      </c>
      <c r="C129" s="3">
        <v>-1.15144</v>
      </c>
      <c r="D129" s="3">
        <v>4.5212199999999996</v>
      </c>
      <c r="E129" s="3">
        <v>-3.5142600000000002</v>
      </c>
      <c r="F129" s="3">
        <v>10.50864</v>
      </c>
      <c r="G129" s="3">
        <v>-0.86585000000000001</v>
      </c>
      <c r="H129" s="3">
        <v>15.72002</v>
      </c>
      <c r="I129" s="3">
        <v>5.47912</v>
      </c>
      <c r="J129" s="3">
        <v>5.0287300000000004</v>
      </c>
      <c r="K129" s="3">
        <v>5.7147500000000004</v>
      </c>
      <c r="L129" s="3">
        <v>5.4181699999999999</v>
      </c>
      <c r="M129" s="3">
        <v>3.9566599999999998</v>
      </c>
      <c r="N129" s="3">
        <v>3.0807099999999998</v>
      </c>
      <c r="O129" s="3">
        <v>4.3052700000000002</v>
      </c>
      <c r="P129" s="3">
        <v>1.5665800000000001</v>
      </c>
      <c r="Q129" s="3">
        <v>0.28159000000000001</v>
      </c>
      <c r="R129" s="3">
        <v>0.2029</v>
      </c>
      <c r="S129" s="3">
        <v>1.43252</v>
      </c>
    </row>
    <row r="130" spans="1:19" s="12" customFormat="1" ht="17.100000000000001" customHeight="1">
      <c r="A130" s="7"/>
      <c r="B130" s="7" t="s">
        <v>37</v>
      </c>
      <c r="C130" s="3">
        <v>31.190860000000001</v>
      </c>
      <c r="D130" s="3">
        <v>11.43275</v>
      </c>
      <c r="E130" s="3">
        <v>16.822649999999999</v>
      </c>
      <c r="F130" s="3">
        <v>12.0466</v>
      </c>
      <c r="G130" s="3">
        <v>16.604659999999999</v>
      </c>
      <c r="H130" s="3">
        <v>12.69463</v>
      </c>
      <c r="I130" s="3">
        <v>18.26904</v>
      </c>
      <c r="J130" s="3">
        <v>8.4047499999999999</v>
      </c>
      <c r="K130" s="3">
        <v>4.0442200000000001</v>
      </c>
      <c r="L130" s="3">
        <v>-9.4856099999999994</v>
      </c>
      <c r="M130" s="3">
        <v>12.990539999999999</v>
      </c>
      <c r="N130" s="3">
        <v>13.43268</v>
      </c>
      <c r="O130" s="3">
        <v>10.359220000000001</v>
      </c>
      <c r="P130" s="3">
        <v>11.50309</v>
      </c>
      <c r="Q130" s="3">
        <v>9.8444900000000004</v>
      </c>
      <c r="R130" s="3">
        <v>11.72752</v>
      </c>
      <c r="S130" s="3">
        <v>10.53463</v>
      </c>
    </row>
    <row r="131" spans="1:19" s="12" customFormat="1" ht="17.100000000000001" customHeight="1">
      <c r="A131" s="7"/>
      <c r="B131" s="7" t="s">
        <v>95</v>
      </c>
      <c r="C131" s="3">
        <v>8.8814399999999996</v>
      </c>
      <c r="D131" s="3">
        <v>8.7285699999999995</v>
      </c>
      <c r="E131" s="3">
        <v>10.041689999999999</v>
      </c>
      <c r="F131" s="3">
        <v>5.8851500000000003</v>
      </c>
      <c r="G131" s="3">
        <v>13.19497</v>
      </c>
      <c r="H131" s="3">
        <v>13.089040000000001</v>
      </c>
      <c r="I131" s="3">
        <v>10.11314</v>
      </c>
      <c r="J131" s="3">
        <v>10.14147</v>
      </c>
      <c r="K131" s="3">
        <v>9.0251400000000004</v>
      </c>
      <c r="L131" s="3">
        <v>2.31542</v>
      </c>
      <c r="M131" s="3">
        <v>3.3216700000000001</v>
      </c>
      <c r="N131" s="3">
        <v>5.7001299999999997</v>
      </c>
      <c r="O131" s="3">
        <v>7.3666600000000004</v>
      </c>
      <c r="P131" s="3">
        <v>8.6811500000000006</v>
      </c>
      <c r="Q131" s="3">
        <v>8.7318300000000004</v>
      </c>
      <c r="R131" s="3">
        <v>7.0632299999999999</v>
      </c>
      <c r="S131" s="3">
        <v>6.7837399999999999</v>
      </c>
    </row>
    <row r="132" spans="1:19" s="12" customFormat="1" ht="17.100000000000001" customHeight="1">
      <c r="A132" s="7"/>
      <c r="B132" s="7"/>
      <c r="C132" s="3"/>
      <c r="D132" s="3"/>
      <c r="E132" s="3"/>
      <c r="F132" s="3"/>
      <c r="G132" s="3"/>
      <c r="H132" s="3"/>
      <c r="I132" s="3"/>
      <c r="J132" s="3"/>
      <c r="K132" s="3"/>
      <c r="L132" s="3"/>
      <c r="M132" s="3"/>
      <c r="N132" s="3"/>
      <c r="O132" s="3"/>
      <c r="P132" s="3"/>
      <c r="Q132" s="3"/>
      <c r="R132" s="3"/>
      <c r="S132" s="3"/>
    </row>
    <row r="133" spans="1:19" s="12" customFormat="1" ht="17.100000000000001" customHeight="1">
      <c r="A133" s="7"/>
      <c r="B133" s="12" t="s">
        <v>115</v>
      </c>
      <c r="C133" s="25">
        <v>14089.3</v>
      </c>
      <c r="D133" s="25">
        <v>15168.9</v>
      </c>
      <c r="E133" s="25">
        <v>16232.127869999998</v>
      </c>
      <c r="F133" s="25">
        <v>17612.815880000002</v>
      </c>
      <c r="G133" s="25">
        <v>19434.073950000002</v>
      </c>
      <c r="H133" s="25">
        <v>22009.105430000003</v>
      </c>
      <c r="I133" s="25">
        <v>24379.725160000002</v>
      </c>
      <c r="J133" s="25">
        <v>26869.52262</v>
      </c>
      <c r="K133" s="25">
        <v>28667.51755</v>
      </c>
      <c r="L133" s="25">
        <v>28692.41663</v>
      </c>
      <c r="M133" s="25">
        <v>30403.349339999997</v>
      </c>
      <c r="N133" s="25">
        <v>32552.694029999999</v>
      </c>
      <c r="O133" s="25">
        <v>34933.287199999992</v>
      </c>
      <c r="P133" s="25">
        <v>37579.239600000001</v>
      </c>
      <c r="Q133" s="25">
        <v>40238.061130000002</v>
      </c>
      <c r="R133" s="25">
        <v>43009.273316727544</v>
      </c>
      <c r="S133" s="25">
        <v>45998.432127580905</v>
      </c>
    </row>
    <row r="134" spans="1:19" s="12" customFormat="1" ht="17.100000000000001" customHeight="1">
      <c r="A134" s="7"/>
      <c r="B134" s="7" t="s">
        <v>96</v>
      </c>
      <c r="C134" s="25">
        <v>12947.915999999999</v>
      </c>
      <c r="D134" s="25">
        <v>13300</v>
      </c>
      <c r="E134" s="25">
        <v>14776.924000000001</v>
      </c>
      <c r="F134" s="25">
        <v>15920.18965</v>
      </c>
      <c r="G134" s="25">
        <v>17684.807519999998</v>
      </c>
      <c r="H134" s="25">
        <v>19762.292969999999</v>
      </c>
      <c r="I134" s="25">
        <v>20591.315449999998</v>
      </c>
      <c r="J134" s="25">
        <v>22500.242139999998</v>
      </c>
      <c r="K134" s="25">
        <v>25248.68017</v>
      </c>
      <c r="L134" s="25">
        <v>25754.9336</v>
      </c>
      <c r="M134" s="25">
        <v>27871.943510000001</v>
      </c>
      <c r="N134" s="25">
        <v>30716.857459999999</v>
      </c>
      <c r="O134" s="25">
        <v>32638.702290000001</v>
      </c>
      <c r="P134" s="25">
        <v>34008.302759999999</v>
      </c>
      <c r="Q134" s="25">
        <v>35479.057230000006</v>
      </c>
      <c r="R134" s="25">
        <v>37539.593914713536</v>
      </c>
      <c r="S134" s="25">
        <v>40041.071578925563</v>
      </c>
    </row>
    <row r="135" spans="1:19" s="12" customFormat="1" ht="17.100000000000001" customHeight="1">
      <c r="A135" s="7"/>
      <c r="B135" s="57" t="s">
        <v>247</v>
      </c>
      <c r="C135" s="25">
        <v>12211</v>
      </c>
      <c r="D135" s="25">
        <v>12498</v>
      </c>
      <c r="E135" s="25">
        <v>13545.045</v>
      </c>
      <c r="F135" s="25">
        <v>14640.8876</v>
      </c>
      <c r="G135" s="25">
        <v>16468.898010000001</v>
      </c>
      <c r="H135" s="25">
        <v>18498.598190000001</v>
      </c>
      <c r="I135" s="25">
        <v>19747.76612</v>
      </c>
      <c r="J135" s="25">
        <v>20964.189020000002</v>
      </c>
      <c r="K135" s="25">
        <v>23635.824390000002</v>
      </c>
      <c r="L135" s="25">
        <v>23401.777020000001</v>
      </c>
      <c r="M135" s="25">
        <v>25663.89861</v>
      </c>
      <c r="N135" s="25">
        <v>28337.04708</v>
      </c>
      <c r="O135" s="25">
        <v>30147.582630000001</v>
      </c>
      <c r="P135" s="25">
        <v>31359.953379999999</v>
      </c>
      <c r="Q135" s="25">
        <v>32768.005790000003</v>
      </c>
      <c r="R135" s="25">
        <v>33632.010951234559</v>
      </c>
      <c r="S135" s="25">
        <v>35910.902560485833</v>
      </c>
    </row>
    <row r="136" spans="1:19" s="12" customFormat="1" ht="17.100000000000001" customHeight="1">
      <c r="A136" s="7"/>
      <c r="B136" s="57" t="s">
        <v>97</v>
      </c>
      <c r="C136" s="25"/>
      <c r="D136" s="25"/>
      <c r="E136" s="25"/>
      <c r="F136" s="25"/>
      <c r="G136" s="25"/>
      <c r="H136" s="25"/>
      <c r="I136" s="25"/>
      <c r="J136" s="25"/>
      <c r="K136" s="25"/>
      <c r="L136" s="25"/>
      <c r="M136" s="25"/>
      <c r="N136" s="25"/>
      <c r="O136" s="25"/>
      <c r="P136" s="25"/>
      <c r="Q136" s="25"/>
      <c r="R136" s="25"/>
      <c r="S136" s="25"/>
    </row>
    <row r="137" spans="1:19" s="12" customFormat="1" ht="17.100000000000001" customHeight="1">
      <c r="A137" s="7"/>
      <c r="B137" s="6" t="s">
        <v>202</v>
      </c>
      <c r="C137" s="25">
        <v>736.91600000000005</v>
      </c>
      <c r="D137" s="25">
        <v>802</v>
      </c>
      <c r="E137" s="25">
        <v>1231.8789999999999</v>
      </c>
      <c r="F137" s="25">
        <v>1279.30205</v>
      </c>
      <c r="G137" s="25">
        <v>1215.90951</v>
      </c>
      <c r="H137" s="25">
        <v>1263.69478</v>
      </c>
      <c r="I137" s="25">
        <v>843.54933000000005</v>
      </c>
      <c r="J137" s="25">
        <v>1536.05312</v>
      </c>
      <c r="K137" s="25">
        <v>1612.8557800000001</v>
      </c>
      <c r="L137" s="25">
        <v>2353.1565799999998</v>
      </c>
      <c r="M137" s="25">
        <v>2208.0448999999999</v>
      </c>
      <c r="N137" s="25">
        <v>2379.8103799999999</v>
      </c>
      <c r="O137" s="25">
        <v>2491.1196599999998</v>
      </c>
      <c r="P137" s="25">
        <v>2648.3493800000001</v>
      </c>
      <c r="Q137" s="25">
        <v>2711.0514400000002</v>
      </c>
      <c r="R137" s="25">
        <v>2829.9679969253407</v>
      </c>
      <c r="S137" s="25">
        <v>2990.3111536631332</v>
      </c>
    </row>
    <row r="138" spans="1:19" s="12" customFormat="1" ht="17.100000000000001" customHeight="1">
      <c r="A138" s="7"/>
      <c r="B138" s="6" t="s">
        <v>98</v>
      </c>
      <c r="C138" s="25">
        <v>2385.2146899999998</v>
      </c>
      <c r="D138" s="25">
        <v>2894</v>
      </c>
      <c r="E138" s="25">
        <v>3005.1000199999999</v>
      </c>
      <c r="F138" s="25">
        <v>3656.5191500000001</v>
      </c>
      <c r="G138" s="25">
        <v>3367.0063300000002</v>
      </c>
      <c r="H138" s="25">
        <v>4375.0180799999998</v>
      </c>
      <c r="I138" s="25">
        <v>5910.7663599999996</v>
      </c>
      <c r="J138" s="25">
        <v>6211.4702799999995</v>
      </c>
      <c r="K138" s="25">
        <v>7206.1921400000001</v>
      </c>
      <c r="L138" s="25">
        <v>8469.7739899999997</v>
      </c>
      <c r="M138" s="25">
        <v>6890.6272499999995</v>
      </c>
      <c r="N138" s="25">
        <v>7564.5255999999999</v>
      </c>
      <c r="O138" s="25">
        <v>8031.3960399999996</v>
      </c>
      <c r="P138" s="25">
        <v>10042.39111</v>
      </c>
      <c r="Q138" s="25">
        <v>10921.49792</v>
      </c>
      <c r="R138" s="25">
        <v>12003.635911146308</v>
      </c>
      <c r="S138" s="25">
        <v>13198.905478877794</v>
      </c>
    </row>
    <row r="139" spans="1:19" s="12" customFormat="1" ht="17.100000000000001" customHeight="1">
      <c r="A139" s="7"/>
      <c r="B139" s="6" t="s">
        <v>99</v>
      </c>
      <c r="C139" s="25">
        <v>2576.1378500000001</v>
      </c>
      <c r="D139" s="25">
        <v>2477</v>
      </c>
      <c r="E139" s="25">
        <v>3148.05638</v>
      </c>
      <c r="F139" s="25">
        <v>3377.6520399999999</v>
      </c>
      <c r="G139" s="25">
        <v>3749.3552599999998</v>
      </c>
      <c r="H139" s="25">
        <v>4480.6250399999999</v>
      </c>
      <c r="I139" s="25">
        <v>5228.2183999999997</v>
      </c>
      <c r="J139" s="25">
        <v>5757.1963400000004</v>
      </c>
      <c r="K139" s="25">
        <v>6673.9803899999997</v>
      </c>
      <c r="L139" s="25">
        <v>7929.2513900000004</v>
      </c>
      <c r="M139" s="25">
        <v>6259.1046500000002</v>
      </c>
      <c r="N139" s="25">
        <v>6933.0029999999997</v>
      </c>
      <c r="O139" s="25">
        <v>7392.1688599999998</v>
      </c>
      <c r="P139" s="25">
        <v>9380.2530100000004</v>
      </c>
      <c r="Q139" s="25">
        <v>10229.19832</v>
      </c>
      <c r="R139" s="25">
        <v>11312.326526187211</v>
      </c>
      <c r="S139" s="25">
        <v>12454.807001563961</v>
      </c>
    </row>
    <row r="140" spans="1:19" s="12" customFormat="1" ht="17.100000000000001" customHeight="1">
      <c r="A140" s="7"/>
      <c r="B140" s="6" t="s">
        <v>100</v>
      </c>
      <c r="C140" s="3" t="s">
        <v>67</v>
      </c>
      <c r="D140" s="3" t="s">
        <v>67</v>
      </c>
      <c r="E140" s="3" t="s">
        <v>67</v>
      </c>
      <c r="F140" s="3" t="s">
        <v>67</v>
      </c>
      <c r="G140" s="3" t="s">
        <v>67</v>
      </c>
      <c r="H140" s="3" t="s">
        <v>67</v>
      </c>
      <c r="I140" s="3" t="s">
        <v>67</v>
      </c>
      <c r="J140" s="3" t="s">
        <v>67</v>
      </c>
      <c r="K140" s="3" t="s">
        <v>67</v>
      </c>
      <c r="L140" s="3" t="s">
        <v>67</v>
      </c>
      <c r="M140" s="3" t="s">
        <v>67</v>
      </c>
      <c r="N140" s="3" t="s">
        <v>67</v>
      </c>
      <c r="O140" s="3" t="s">
        <v>67</v>
      </c>
      <c r="P140" s="3" t="s">
        <v>67</v>
      </c>
      <c r="Q140" s="3" t="s">
        <v>67</v>
      </c>
      <c r="R140" s="3" t="s">
        <v>67</v>
      </c>
      <c r="S140" s="3" t="s">
        <v>67</v>
      </c>
    </row>
    <row r="141" spans="1:19" s="12" customFormat="1" ht="17.100000000000001" customHeight="1">
      <c r="A141" s="7"/>
      <c r="B141" s="6" t="s">
        <v>101</v>
      </c>
      <c r="C141" s="3" t="s">
        <v>67</v>
      </c>
      <c r="D141" s="3" t="s">
        <v>67</v>
      </c>
      <c r="E141" s="3" t="s">
        <v>67</v>
      </c>
      <c r="F141" s="3" t="s">
        <v>67</v>
      </c>
      <c r="G141" s="3" t="s">
        <v>67</v>
      </c>
      <c r="H141" s="3" t="s">
        <v>67</v>
      </c>
      <c r="I141" s="3" t="s">
        <v>67</v>
      </c>
      <c r="J141" s="3" t="s">
        <v>67</v>
      </c>
      <c r="K141" s="3" t="s">
        <v>67</v>
      </c>
      <c r="L141" s="3" t="s">
        <v>67</v>
      </c>
      <c r="M141" s="3" t="s">
        <v>67</v>
      </c>
      <c r="N141" s="3" t="s">
        <v>67</v>
      </c>
      <c r="O141" s="3" t="s">
        <v>67</v>
      </c>
      <c r="P141" s="3" t="s">
        <v>67</v>
      </c>
      <c r="Q141" s="3" t="s">
        <v>67</v>
      </c>
      <c r="R141" s="3" t="s">
        <v>67</v>
      </c>
      <c r="S141" s="3" t="s">
        <v>67</v>
      </c>
    </row>
    <row r="142" spans="1:19" s="12" customFormat="1" ht="17.100000000000001" customHeight="1">
      <c r="A142" s="7"/>
      <c r="B142" s="6" t="s">
        <v>203</v>
      </c>
      <c r="C142" s="25">
        <v>-190.92316</v>
      </c>
      <c r="D142" s="25">
        <v>417</v>
      </c>
      <c r="E142" s="25">
        <v>-142.95635999999999</v>
      </c>
      <c r="F142" s="25">
        <v>278.86711000000003</v>
      </c>
      <c r="G142" s="25">
        <v>-382.34893</v>
      </c>
      <c r="H142" s="25">
        <v>-105.60696</v>
      </c>
      <c r="I142" s="25">
        <v>682.54795999999999</v>
      </c>
      <c r="J142" s="25">
        <v>454.27393999999998</v>
      </c>
      <c r="K142" s="25">
        <v>532.21175000000005</v>
      </c>
      <c r="L142" s="25">
        <v>540.52260000000001</v>
      </c>
      <c r="M142" s="25">
        <v>631.52260000000001</v>
      </c>
      <c r="N142" s="25">
        <v>631.52260000000001</v>
      </c>
      <c r="O142" s="25">
        <v>639.22717999999998</v>
      </c>
      <c r="P142" s="25">
        <v>662.13810000000001</v>
      </c>
      <c r="Q142" s="25">
        <v>692.29960000000005</v>
      </c>
      <c r="R142" s="25">
        <v>691.3093849590972</v>
      </c>
      <c r="S142" s="25">
        <v>744.09847731383263</v>
      </c>
    </row>
    <row r="143" spans="1:19" s="12" customFormat="1" ht="17.100000000000001" customHeight="1">
      <c r="A143" s="7"/>
      <c r="B143" s="6" t="s">
        <v>204</v>
      </c>
      <c r="C143" s="3" t="s">
        <v>67</v>
      </c>
      <c r="D143" s="3" t="s">
        <v>67</v>
      </c>
      <c r="E143" s="3" t="s">
        <v>67</v>
      </c>
      <c r="F143" s="3" t="s">
        <v>67</v>
      </c>
      <c r="G143" s="3" t="s">
        <v>67</v>
      </c>
      <c r="H143" s="3" t="s">
        <v>67</v>
      </c>
      <c r="I143" s="3" t="s">
        <v>67</v>
      </c>
      <c r="J143" s="3" t="s">
        <v>67</v>
      </c>
      <c r="K143" s="3" t="s">
        <v>67</v>
      </c>
      <c r="L143" s="3" t="s">
        <v>67</v>
      </c>
      <c r="M143" s="3" t="s">
        <v>67</v>
      </c>
      <c r="N143" s="3" t="s">
        <v>67</v>
      </c>
      <c r="O143" s="3" t="s">
        <v>67</v>
      </c>
      <c r="P143" s="3" t="s">
        <v>67</v>
      </c>
      <c r="Q143" s="3" t="s">
        <v>67</v>
      </c>
      <c r="R143" s="3" t="s">
        <v>67</v>
      </c>
      <c r="S143" s="3" t="s">
        <v>67</v>
      </c>
    </row>
    <row r="144" spans="1:19" s="12" customFormat="1" ht="17.100000000000001" customHeight="1">
      <c r="A144" s="7"/>
      <c r="B144" s="6" t="s">
        <v>8</v>
      </c>
      <c r="C144" s="25">
        <v>7028.4159499999996</v>
      </c>
      <c r="D144" s="25">
        <v>8191</v>
      </c>
      <c r="E144" s="25">
        <v>9259.1825000000008</v>
      </c>
      <c r="F144" s="25">
        <v>10285.44368</v>
      </c>
      <c r="G144" s="25">
        <v>13173.99747</v>
      </c>
      <c r="H144" s="25">
        <v>15333.28529</v>
      </c>
      <c r="I144" s="25">
        <v>18275.016189999998</v>
      </c>
      <c r="J144" s="25">
        <v>20129.331419999999</v>
      </c>
      <c r="K144" s="25">
        <v>23280.622879999999</v>
      </c>
      <c r="L144" s="25">
        <v>21816.741180000001</v>
      </c>
      <c r="M144" s="25">
        <v>25298.371340000002</v>
      </c>
      <c r="N144" s="25">
        <v>30075.83671</v>
      </c>
      <c r="O144" s="25">
        <v>32460.266729999999</v>
      </c>
      <c r="P144" s="25">
        <v>39239.787450000003</v>
      </c>
      <c r="Q144" s="25">
        <v>43665.966359999999</v>
      </c>
      <c r="R144" s="25">
        <v>46815.416898012409</v>
      </c>
      <c r="S144" s="25">
        <v>50849.699668556765</v>
      </c>
    </row>
    <row r="145" spans="1:19" s="12" customFormat="1" ht="17.100000000000001" customHeight="1">
      <c r="A145" s="7"/>
      <c r="B145" s="6" t="s">
        <v>102</v>
      </c>
      <c r="C145" s="3" t="s">
        <v>67</v>
      </c>
      <c r="D145" s="3" t="s">
        <v>67</v>
      </c>
      <c r="E145" s="3" t="s">
        <v>67</v>
      </c>
      <c r="F145" s="3" t="s">
        <v>67</v>
      </c>
      <c r="G145" s="3" t="s">
        <v>67</v>
      </c>
      <c r="H145" s="3" t="s">
        <v>67</v>
      </c>
      <c r="I145" s="3" t="s">
        <v>67</v>
      </c>
      <c r="J145" s="3" t="s">
        <v>67</v>
      </c>
      <c r="K145" s="3" t="s">
        <v>67</v>
      </c>
      <c r="L145" s="3" t="s">
        <v>67</v>
      </c>
      <c r="M145" s="3" t="s">
        <v>67</v>
      </c>
      <c r="N145" s="3" t="s">
        <v>67</v>
      </c>
      <c r="O145" s="3" t="s">
        <v>67</v>
      </c>
      <c r="P145" s="3" t="s">
        <v>67</v>
      </c>
      <c r="Q145" s="3" t="s">
        <v>67</v>
      </c>
      <c r="R145" s="3" t="s">
        <v>67</v>
      </c>
      <c r="S145" s="3" t="s">
        <v>67</v>
      </c>
    </row>
    <row r="146" spans="1:19" s="12" customFormat="1" ht="17.100000000000001" customHeight="1">
      <c r="A146" s="7"/>
      <c r="B146" s="6" t="s">
        <v>103</v>
      </c>
      <c r="C146" s="3" t="s">
        <v>67</v>
      </c>
      <c r="D146" s="3" t="s">
        <v>67</v>
      </c>
      <c r="E146" s="3" t="s">
        <v>67</v>
      </c>
      <c r="F146" s="3" t="s">
        <v>67</v>
      </c>
      <c r="G146" s="3" t="s">
        <v>67</v>
      </c>
      <c r="H146" s="3" t="s">
        <v>67</v>
      </c>
      <c r="I146" s="3" t="s">
        <v>67</v>
      </c>
      <c r="J146" s="3" t="s">
        <v>67</v>
      </c>
      <c r="K146" s="3" t="s">
        <v>67</v>
      </c>
      <c r="L146" s="3" t="s">
        <v>67</v>
      </c>
      <c r="M146" s="3" t="s">
        <v>67</v>
      </c>
      <c r="N146" s="3" t="s">
        <v>67</v>
      </c>
      <c r="O146" s="3" t="s">
        <v>67</v>
      </c>
      <c r="P146" s="3" t="s">
        <v>67</v>
      </c>
      <c r="Q146" s="3" t="s">
        <v>67</v>
      </c>
      <c r="R146" s="3" t="s">
        <v>67</v>
      </c>
      <c r="S146" s="3" t="s">
        <v>67</v>
      </c>
    </row>
    <row r="147" spans="1:19" s="12" customFormat="1" ht="17.100000000000001" customHeight="1">
      <c r="A147" s="7"/>
      <c r="B147" s="6" t="s">
        <v>104</v>
      </c>
      <c r="C147" s="25">
        <v>8694.7572600000003</v>
      </c>
      <c r="D147" s="25">
        <v>9529</v>
      </c>
      <c r="E147" s="25">
        <v>10982.601650000001</v>
      </c>
      <c r="F147" s="25">
        <v>12404.5016</v>
      </c>
      <c r="G147" s="25">
        <v>14863.59237</v>
      </c>
      <c r="H147" s="25">
        <v>17438.084910000001</v>
      </c>
      <c r="I147" s="25">
        <v>20219.815739999998</v>
      </c>
      <c r="J147" s="25">
        <v>22658.526119999999</v>
      </c>
      <c r="K147" s="25">
        <v>27780.214</v>
      </c>
      <c r="L147" s="25">
        <v>26428.577600000001</v>
      </c>
      <c r="M147" s="25">
        <v>29155.86779</v>
      </c>
      <c r="N147" s="25">
        <v>33922.7598</v>
      </c>
      <c r="O147" s="25">
        <v>36663.270230000002</v>
      </c>
      <c r="P147" s="25">
        <v>45633.438950000003</v>
      </c>
      <c r="Q147" s="25">
        <v>50258.442470000002</v>
      </c>
      <c r="R147" s="25">
        <v>53525.687429472884</v>
      </c>
      <c r="S147" s="25">
        <v>58136.304681213558</v>
      </c>
    </row>
    <row r="148" spans="1:19" s="12" customFormat="1" ht="17.100000000000001" customHeight="1">
      <c r="A148" s="7"/>
      <c r="B148" s="6" t="s">
        <v>105</v>
      </c>
      <c r="C148" s="3" t="s">
        <v>67</v>
      </c>
      <c r="D148" s="3" t="s">
        <v>67</v>
      </c>
      <c r="E148" s="3" t="s">
        <v>67</v>
      </c>
      <c r="F148" s="3" t="s">
        <v>67</v>
      </c>
      <c r="G148" s="3" t="s">
        <v>67</v>
      </c>
      <c r="H148" s="3" t="s">
        <v>67</v>
      </c>
      <c r="I148" s="3" t="s">
        <v>67</v>
      </c>
      <c r="J148" s="3" t="s">
        <v>67</v>
      </c>
      <c r="K148" s="3" t="s">
        <v>67</v>
      </c>
      <c r="L148" s="3" t="s">
        <v>67</v>
      </c>
      <c r="M148" s="3" t="s">
        <v>67</v>
      </c>
      <c r="N148" s="3" t="s">
        <v>67</v>
      </c>
      <c r="O148" s="3" t="s">
        <v>67</v>
      </c>
      <c r="P148" s="3" t="s">
        <v>67</v>
      </c>
      <c r="Q148" s="3" t="s">
        <v>67</v>
      </c>
      <c r="R148" s="3" t="s">
        <v>67</v>
      </c>
      <c r="S148" s="3" t="s">
        <v>67</v>
      </c>
    </row>
    <row r="149" spans="1:19" s="12" customFormat="1" ht="17.100000000000001" customHeight="1">
      <c r="A149" s="7"/>
      <c r="B149" s="6" t="s">
        <v>106</v>
      </c>
      <c r="C149" s="3" t="s">
        <v>67</v>
      </c>
      <c r="D149" s="3" t="s">
        <v>67</v>
      </c>
      <c r="E149" s="3" t="s">
        <v>67</v>
      </c>
      <c r="F149" s="3" t="s">
        <v>67</v>
      </c>
      <c r="G149" s="3" t="s">
        <v>67</v>
      </c>
      <c r="H149" s="3" t="s">
        <v>67</v>
      </c>
      <c r="I149" s="3" t="s">
        <v>67</v>
      </c>
      <c r="J149" s="3" t="s">
        <v>67</v>
      </c>
      <c r="K149" s="3" t="s">
        <v>67</v>
      </c>
      <c r="L149" s="3" t="s">
        <v>67</v>
      </c>
      <c r="M149" s="3" t="s">
        <v>67</v>
      </c>
      <c r="N149" s="3" t="s">
        <v>67</v>
      </c>
      <c r="O149" s="3" t="s">
        <v>67</v>
      </c>
      <c r="P149" s="3" t="s">
        <v>67</v>
      </c>
      <c r="Q149" s="3" t="s">
        <v>67</v>
      </c>
      <c r="R149" s="3" t="s">
        <v>67</v>
      </c>
      <c r="S149" s="3" t="s">
        <v>67</v>
      </c>
    </row>
    <row r="150" spans="1:19" s="12" customFormat="1" ht="17.100000000000001" customHeight="1">
      <c r="A150" s="7"/>
      <c r="B150" s="6" t="s">
        <v>107</v>
      </c>
      <c r="C150" s="25">
        <v>422.51062000000002</v>
      </c>
      <c r="D150" s="25">
        <v>312.89999999999998</v>
      </c>
      <c r="E150" s="25">
        <v>173.523</v>
      </c>
      <c r="F150" s="25">
        <v>155.16499999999999</v>
      </c>
      <c r="G150" s="25">
        <v>71.855000000000004</v>
      </c>
      <c r="H150" s="25">
        <v>-23.405999999999999</v>
      </c>
      <c r="I150" s="25">
        <v>-177.55709999999999</v>
      </c>
      <c r="J150" s="25">
        <v>687.00490000000002</v>
      </c>
      <c r="K150" s="25">
        <v>712.23635999999999</v>
      </c>
      <c r="L150" s="25">
        <v>-920.45453999999995</v>
      </c>
      <c r="M150" s="25">
        <v>-501.72496999999998</v>
      </c>
      <c r="N150" s="25">
        <v>-1881.76595</v>
      </c>
      <c r="O150" s="25">
        <v>-1533.80763</v>
      </c>
      <c r="P150" s="25">
        <v>-77.802769999999995</v>
      </c>
      <c r="Q150" s="25">
        <v>429.98209000000003</v>
      </c>
      <c r="R150" s="25">
        <v>176.31402232818306</v>
      </c>
      <c r="S150" s="25">
        <v>176.31402232818306</v>
      </c>
    </row>
    <row r="151" spans="1:19" s="12" customFormat="1" ht="17.100000000000001" customHeight="1">
      <c r="A151" s="7"/>
      <c r="B151" s="7"/>
      <c r="C151" s="3"/>
      <c r="D151" s="3"/>
      <c r="E151" s="3"/>
      <c r="F151" s="3"/>
      <c r="G151" s="3"/>
      <c r="H151" s="3"/>
      <c r="I151" s="3"/>
      <c r="J151" s="3"/>
      <c r="K151" s="3"/>
      <c r="L151" s="3" t="s">
        <v>116</v>
      </c>
      <c r="M151" s="3"/>
      <c r="N151" s="3"/>
      <c r="O151" s="3"/>
      <c r="P151" s="3"/>
      <c r="Q151" s="3"/>
      <c r="R151" s="3"/>
      <c r="S151" s="3"/>
    </row>
    <row r="152" spans="1:19" s="12" customFormat="1" ht="17.100000000000001" customHeight="1">
      <c r="A152" s="7"/>
      <c r="B152" s="16" t="s">
        <v>217</v>
      </c>
      <c r="C152" s="25"/>
      <c r="D152" s="25"/>
      <c r="E152" s="25"/>
      <c r="F152" s="25"/>
      <c r="G152" s="25"/>
      <c r="H152" s="25"/>
      <c r="I152" s="25"/>
      <c r="J152" s="25"/>
      <c r="K152" s="25"/>
      <c r="L152" s="25"/>
      <c r="M152" s="25"/>
      <c r="N152" s="25"/>
      <c r="O152" s="25"/>
      <c r="P152" s="25"/>
      <c r="Q152" s="25"/>
      <c r="R152" s="25"/>
      <c r="S152" s="25"/>
    </row>
    <row r="153" spans="1:19" s="12" customFormat="1" ht="17.100000000000001" customHeight="1">
      <c r="A153" s="7"/>
      <c r="B153" s="10" t="s">
        <v>254</v>
      </c>
      <c r="C153" s="25">
        <v>4.9145099999999999</v>
      </c>
      <c r="D153" s="25">
        <v>2.3503400000000001</v>
      </c>
      <c r="E153" s="25">
        <v>8.3777000000000008</v>
      </c>
      <c r="F153" s="25">
        <v>8.0903600000000004</v>
      </c>
      <c r="G153" s="25">
        <v>12.48565</v>
      </c>
      <c r="H153" s="25">
        <v>12.324439999999999</v>
      </c>
      <c r="I153" s="25">
        <v>6.7527699999999999</v>
      </c>
      <c r="J153" s="25">
        <v>6.1597999999999997</v>
      </c>
      <c r="K153" s="25">
        <v>12.74381</v>
      </c>
      <c r="L153" s="25">
        <v>-0.99021999999999999</v>
      </c>
      <c r="M153" s="25">
        <v>9.6664499999999993</v>
      </c>
      <c r="N153" s="25">
        <v>10.415990000000001</v>
      </c>
      <c r="O153" s="25">
        <v>6.3892899999999999</v>
      </c>
      <c r="P153" s="25">
        <v>4.0214499999999997</v>
      </c>
      <c r="Q153" s="25">
        <v>4.4899699999999996</v>
      </c>
      <c r="R153" s="25">
        <v>2.63673</v>
      </c>
      <c r="S153" s="25">
        <v>6.7759600000000004</v>
      </c>
    </row>
    <row r="154" spans="1:19" s="12" customFormat="1" ht="17.100000000000001" customHeight="1">
      <c r="A154" s="7"/>
      <c r="B154" s="7" t="s">
        <v>205</v>
      </c>
      <c r="C154" s="25">
        <v>12.36102</v>
      </c>
      <c r="D154" s="25">
        <v>8.8319399999999995</v>
      </c>
      <c r="E154" s="25">
        <v>53.60087</v>
      </c>
      <c r="F154" s="25">
        <v>3.84965</v>
      </c>
      <c r="G154" s="25">
        <v>-4.9552399999999999</v>
      </c>
      <c r="H154" s="25">
        <v>3.93</v>
      </c>
      <c r="I154" s="25">
        <v>-33.24738</v>
      </c>
      <c r="J154" s="25">
        <v>82.094049999999996</v>
      </c>
      <c r="K154" s="25">
        <v>5</v>
      </c>
      <c r="L154" s="25">
        <v>45.9</v>
      </c>
      <c r="M154" s="25">
        <v>-6.1666800000000004</v>
      </c>
      <c r="N154" s="25">
        <v>7.7790800000000004</v>
      </c>
      <c r="O154" s="25">
        <v>4.6772299999999998</v>
      </c>
      <c r="P154" s="25">
        <v>6.3116099999999999</v>
      </c>
      <c r="Q154" s="25">
        <v>2.3675899999999999</v>
      </c>
      <c r="R154" s="25">
        <v>4.3863599999999998</v>
      </c>
      <c r="S154" s="25">
        <v>5.6658999999999997</v>
      </c>
    </row>
    <row r="155" spans="1:19" s="12" customFormat="1" ht="17.100000000000001" customHeight="1">
      <c r="A155" s="7"/>
      <c r="B155" s="7" t="s">
        <v>117</v>
      </c>
      <c r="C155" s="25">
        <v>8.6033399999999993</v>
      </c>
      <c r="D155" s="25">
        <v>21.3308</v>
      </c>
      <c r="E155" s="25">
        <v>3.8389799999999998</v>
      </c>
      <c r="F155" s="25">
        <v>21.677119999999999</v>
      </c>
      <c r="G155" s="25">
        <v>-7.9177200000000001</v>
      </c>
      <c r="H155" s="25">
        <v>29.937919999999998</v>
      </c>
      <c r="I155" s="25">
        <v>35.102670000000003</v>
      </c>
      <c r="J155" s="25">
        <v>5.0873900000000001</v>
      </c>
      <c r="K155" s="25">
        <v>16.01427</v>
      </c>
      <c r="L155" s="25">
        <v>17.534669999999998</v>
      </c>
      <c r="M155" s="25">
        <v>-18.644500000000001</v>
      </c>
      <c r="N155" s="25">
        <v>9.7799300000000002</v>
      </c>
      <c r="O155" s="25">
        <v>6.1718400000000004</v>
      </c>
      <c r="P155" s="25">
        <v>25.039169999999999</v>
      </c>
      <c r="Q155" s="25">
        <v>8.7539599999999993</v>
      </c>
      <c r="R155" s="25">
        <v>9.9083299999999994</v>
      </c>
      <c r="S155" s="25">
        <v>9.9575600000000009</v>
      </c>
    </row>
    <row r="156" spans="1:19" s="12" customFormat="1" ht="17.100000000000001" customHeight="1">
      <c r="A156" s="7"/>
      <c r="B156" s="7" t="s">
        <v>118</v>
      </c>
      <c r="C156" s="25">
        <v>39.351889999999997</v>
      </c>
      <c r="D156" s="25">
        <v>16.5412</v>
      </c>
      <c r="E156" s="25">
        <v>13.040929999999999</v>
      </c>
      <c r="F156" s="25">
        <v>11.08371</v>
      </c>
      <c r="G156" s="25">
        <v>28.0839</v>
      </c>
      <c r="H156" s="25">
        <v>16.390529999999998</v>
      </c>
      <c r="I156" s="25">
        <v>19.18526</v>
      </c>
      <c r="J156" s="25">
        <v>10.14672</v>
      </c>
      <c r="K156" s="25">
        <v>15.65522</v>
      </c>
      <c r="L156" s="25">
        <v>-6.2879800000000001</v>
      </c>
      <c r="M156" s="25">
        <v>15.95853</v>
      </c>
      <c r="N156" s="25">
        <v>18.88448</v>
      </c>
      <c r="O156" s="25">
        <v>7.9280600000000003</v>
      </c>
      <c r="P156" s="25">
        <v>20.8856</v>
      </c>
      <c r="Q156" s="25">
        <v>11.279820000000001</v>
      </c>
      <c r="R156" s="25">
        <v>7.2126000000000001</v>
      </c>
      <c r="S156" s="25">
        <v>8.6174199999999992</v>
      </c>
    </row>
    <row r="157" spans="1:19" s="12" customFormat="1" ht="17.100000000000001" customHeight="1">
      <c r="A157" s="7"/>
      <c r="B157" s="7" t="s">
        <v>110</v>
      </c>
      <c r="C157" s="25">
        <v>30.61309</v>
      </c>
      <c r="D157" s="25">
        <v>9.5947800000000001</v>
      </c>
      <c r="E157" s="25">
        <v>15.2545</v>
      </c>
      <c r="F157" s="25">
        <v>12.94684</v>
      </c>
      <c r="G157" s="25">
        <v>19.824179999999998</v>
      </c>
      <c r="H157" s="25">
        <v>17.320799999999998</v>
      </c>
      <c r="I157" s="25">
        <v>15.95204</v>
      </c>
      <c r="J157" s="25">
        <v>12.06099</v>
      </c>
      <c r="K157" s="25">
        <v>22.6038</v>
      </c>
      <c r="L157" s="25">
        <v>-4.8654599999999997</v>
      </c>
      <c r="M157" s="25">
        <v>10.319470000000001</v>
      </c>
      <c r="N157" s="25">
        <v>16.349679999999999</v>
      </c>
      <c r="O157" s="25">
        <v>8.0786800000000003</v>
      </c>
      <c r="P157" s="25">
        <v>24.466360000000002</v>
      </c>
      <c r="Q157" s="25">
        <v>10.135120000000001</v>
      </c>
      <c r="R157" s="25">
        <v>6.5008900000000001</v>
      </c>
      <c r="S157" s="25">
        <v>8.6138399999999997</v>
      </c>
    </row>
    <row r="158" spans="1:19" s="12" customFormat="1" ht="17.100000000000001" customHeight="1">
      <c r="A158" s="7"/>
      <c r="B158" s="7"/>
      <c r="C158" s="29"/>
      <c r="D158" s="29"/>
      <c r="E158" s="29"/>
      <c r="F158" s="29"/>
      <c r="G158" s="29"/>
      <c r="H158" s="29"/>
      <c r="I158" s="29"/>
      <c r="J158" s="29"/>
      <c r="K158" s="29"/>
      <c r="L158" s="29"/>
      <c r="M158" s="29"/>
      <c r="N158" s="29"/>
      <c r="O158" s="29"/>
      <c r="P158" s="29"/>
      <c r="Q158" s="29"/>
      <c r="R158" s="29"/>
      <c r="S158" s="29"/>
    </row>
    <row r="159" spans="1:19" s="12" customFormat="1" ht="17.100000000000001" customHeight="1">
      <c r="A159" s="7"/>
      <c r="B159" s="16" t="s">
        <v>255</v>
      </c>
      <c r="C159" s="29"/>
      <c r="D159" s="29"/>
      <c r="E159" s="29"/>
      <c r="F159" s="29"/>
      <c r="G159" s="29"/>
      <c r="H159" s="29"/>
      <c r="I159" s="29"/>
      <c r="J159" s="29"/>
      <c r="K159" s="29"/>
      <c r="L159" s="29"/>
      <c r="M159" s="29"/>
      <c r="N159" s="29"/>
      <c r="O159" s="29"/>
      <c r="P159" s="29"/>
      <c r="Q159" s="29"/>
      <c r="R159" s="29"/>
      <c r="S159" s="29"/>
    </row>
    <row r="160" spans="1:19" s="12" customFormat="1" ht="17.100000000000001" customHeight="1">
      <c r="A160" s="7"/>
      <c r="B160" s="7" t="s">
        <v>7</v>
      </c>
      <c r="C160" s="3">
        <v>2385.2146899999998</v>
      </c>
      <c r="D160" s="3">
        <v>2886.9549999999999</v>
      </c>
      <c r="E160" s="3">
        <v>3041.3914799999998</v>
      </c>
      <c r="F160" s="3">
        <v>3725.3382799999999</v>
      </c>
      <c r="G160" s="3">
        <v>3474.6423500000001</v>
      </c>
      <c r="H160" s="3">
        <v>4755.7102400000003</v>
      </c>
      <c r="I160" s="3">
        <v>6721.20147</v>
      </c>
      <c r="J160" s="3">
        <v>7427.9931399999996</v>
      </c>
      <c r="K160" s="3">
        <v>7813.1400999999996</v>
      </c>
      <c r="L160" s="3">
        <v>9236.3793100000003</v>
      </c>
      <c r="M160" s="3">
        <v>8171.1327899999997</v>
      </c>
      <c r="N160" s="3">
        <v>8902.6605899999995</v>
      </c>
      <c r="O160" s="25">
        <v>10492.51935535295</v>
      </c>
      <c r="P160" s="25">
        <v>12270.854159392875</v>
      </c>
      <c r="Q160" s="25">
        <v>14899.821975461062</v>
      </c>
      <c r="R160" s="25">
        <v>16485.597858364406</v>
      </c>
      <c r="S160" s="25">
        <v>18446.642138323838</v>
      </c>
    </row>
    <row r="161" spans="1:20" s="12" customFormat="1" ht="17.100000000000001" customHeight="1">
      <c r="A161" s="7"/>
      <c r="B161" s="7" t="s">
        <v>9</v>
      </c>
      <c r="C161" s="3" t="s">
        <v>67</v>
      </c>
      <c r="D161" s="3" t="s">
        <v>67</v>
      </c>
      <c r="E161" s="3" t="s">
        <v>67</v>
      </c>
      <c r="F161" s="3" t="s">
        <v>67</v>
      </c>
      <c r="G161" s="3">
        <v>3629.7376199999999</v>
      </c>
      <c r="H161" s="3">
        <v>4463.1662100000003</v>
      </c>
      <c r="I161" s="3">
        <v>6867.7027200000002</v>
      </c>
      <c r="J161" s="3">
        <v>7670.9603500000003</v>
      </c>
      <c r="K161" s="3">
        <v>8348.2809099999995</v>
      </c>
      <c r="L161" s="3">
        <v>8820.6363600000004</v>
      </c>
      <c r="M161" s="3">
        <v>8462.4986200000003</v>
      </c>
      <c r="N161" s="3">
        <v>7226.7329099999997</v>
      </c>
      <c r="O161" s="25">
        <v>10612.445900682891</v>
      </c>
      <c r="P161" s="25">
        <v>12094.312502874</v>
      </c>
      <c r="Q161" s="25" t="s">
        <v>67</v>
      </c>
      <c r="R161" s="25" t="s">
        <v>67</v>
      </c>
      <c r="S161" s="25" t="s">
        <v>67</v>
      </c>
    </row>
    <row r="162" spans="1:20" s="12" customFormat="1" ht="17.100000000000001" customHeight="1">
      <c r="A162" s="7"/>
      <c r="B162" s="7" t="s">
        <v>256</v>
      </c>
      <c r="C162" s="3">
        <v>1141.384</v>
      </c>
      <c r="D162" s="3">
        <v>1802.1769999999999</v>
      </c>
      <c r="E162" s="3">
        <v>1425.8658399999999</v>
      </c>
      <c r="F162" s="3">
        <v>1694.5589600000001</v>
      </c>
      <c r="G162" s="3">
        <v>1831.4698699999999</v>
      </c>
      <c r="H162" s="3">
        <v>2550.9255199999998</v>
      </c>
      <c r="I162" s="3">
        <v>4649.8227999999999</v>
      </c>
      <c r="J162" s="3">
        <v>5649.1429500000004</v>
      </c>
      <c r="K162" s="3">
        <v>6262.2734</v>
      </c>
      <c r="L162" s="3">
        <v>6826.9110600000004</v>
      </c>
      <c r="M162" s="3">
        <v>5816.7638699999998</v>
      </c>
      <c r="N162" s="3">
        <v>5790.48999</v>
      </c>
      <c r="O162" s="25">
        <v>9083.8833806828898</v>
      </c>
      <c r="P162" s="25">
        <v>11019.517992874</v>
      </c>
      <c r="Q162" s="25">
        <v>13135.396404599194</v>
      </c>
      <c r="R162" s="25">
        <v>14537.879157277684</v>
      </c>
      <c r="S162" s="25">
        <v>16592.150285177122</v>
      </c>
    </row>
    <row r="163" spans="1:20" s="12" customFormat="1" ht="17.100000000000001" customHeight="1">
      <c r="A163" s="7"/>
      <c r="B163" s="7" t="s">
        <v>119</v>
      </c>
      <c r="C163" s="3" t="s">
        <v>67</v>
      </c>
      <c r="D163" s="3" t="s">
        <v>67</v>
      </c>
      <c r="E163" s="3" t="s">
        <v>67</v>
      </c>
      <c r="F163" s="3" t="s">
        <v>67</v>
      </c>
      <c r="G163" s="3">
        <v>-194.9924</v>
      </c>
      <c r="H163" s="3">
        <v>-277.06776000000002</v>
      </c>
      <c r="I163" s="3">
        <v>-369.04275999999999</v>
      </c>
      <c r="J163" s="3">
        <v>-389.6</v>
      </c>
      <c r="K163" s="3">
        <v>-406.9</v>
      </c>
      <c r="L163" s="3">
        <v>-382.9</v>
      </c>
      <c r="M163" s="3">
        <v>-415.6</v>
      </c>
      <c r="N163" s="3">
        <v>-420.95708000000002</v>
      </c>
      <c r="O163" s="25">
        <v>-422.08398</v>
      </c>
      <c r="P163" s="25">
        <v>-457.39100000000002</v>
      </c>
      <c r="Q163" s="25" t="s">
        <v>67</v>
      </c>
      <c r="R163" s="25" t="s">
        <v>67</v>
      </c>
      <c r="S163" s="25" t="s">
        <v>67</v>
      </c>
    </row>
    <row r="164" spans="1:20" s="12" customFormat="1" ht="17.100000000000001" customHeight="1">
      <c r="A164" s="7"/>
      <c r="B164" s="7" t="s">
        <v>120</v>
      </c>
      <c r="C164" s="3">
        <v>1768.08503</v>
      </c>
      <c r="D164" s="3">
        <v>1724.70003</v>
      </c>
      <c r="E164" s="3">
        <v>1747.46604</v>
      </c>
      <c r="F164" s="3">
        <v>1904.3312100000001</v>
      </c>
      <c r="G164" s="3">
        <v>1993.2601500000001</v>
      </c>
      <c r="H164" s="3">
        <v>2189.3084399999998</v>
      </c>
      <c r="I164" s="3">
        <v>2586.9226899999999</v>
      </c>
      <c r="J164" s="3">
        <v>2411.4173999999998</v>
      </c>
      <c r="K164" s="3">
        <v>2492.90751</v>
      </c>
      <c r="L164" s="3">
        <v>2376.6252899999999</v>
      </c>
      <c r="M164" s="3">
        <v>3061.33475</v>
      </c>
      <c r="N164" s="3">
        <v>1857.2</v>
      </c>
      <c r="O164" s="25">
        <v>1950.6465000000001</v>
      </c>
      <c r="P164" s="25">
        <v>1532.18551</v>
      </c>
      <c r="Q164" s="25">
        <v>2392.7264100000002</v>
      </c>
      <c r="R164" s="25">
        <v>3448.26451</v>
      </c>
      <c r="S164" s="25">
        <v>3698.94823</v>
      </c>
    </row>
    <row r="165" spans="1:20" s="12" customFormat="1" ht="17.100000000000001" customHeight="1">
      <c r="A165" s="7"/>
      <c r="B165" s="7"/>
      <c r="C165" s="29"/>
      <c r="D165" s="29"/>
      <c r="E165" s="29"/>
      <c r="F165" s="29"/>
      <c r="G165" s="3"/>
      <c r="H165" s="3"/>
      <c r="I165" s="3"/>
      <c r="J165" s="3"/>
      <c r="K165" s="3"/>
      <c r="L165" s="3"/>
      <c r="M165" s="3"/>
      <c r="N165" s="3"/>
      <c r="O165" s="3"/>
      <c r="P165" s="3"/>
      <c r="Q165" s="3"/>
      <c r="R165" s="3"/>
      <c r="S165" s="3"/>
      <c r="T165" s="3"/>
    </row>
    <row r="166" spans="1:20" s="12" customFormat="1" ht="17.100000000000001" customHeight="1">
      <c r="A166" s="7"/>
      <c r="B166" s="16" t="s">
        <v>257</v>
      </c>
      <c r="C166" s="29"/>
      <c r="D166" s="29"/>
      <c r="E166" s="29"/>
      <c r="F166" s="29"/>
      <c r="G166" s="29"/>
      <c r="H166" s="29"/>
      <c r="I166" s="29"/>
      <c r="J166" s="29"/>
      <c r="K166" s="29"/>
      <c r="L166" s="29"/>
      <c r="M166" s="29"/>
      <c r="N166" s="29"/>
      <c r="O166" s="29"/>
      <c r="P166" s="29"/>
      <c r="Q166" s="29"/>
      <c r="R166" s="29"/>
      <c r="S166" s="29"/>
    </row>
    <row r="167" spans="1:20" s="12" customFormat="1" ht="17.100000000000001" customHeight="1">
      <c r="A167" s="7"/>
      <c r="B167" s="7" t="s">
        <v>121</v>
      </c>
      <c r="C167" s="29">
        <v>8.10107</v>
      </c>
      <c r="D167" s="29">
        <v>11.568210000000001</v>
      </c>
      <c r="E167" s="29">
        <v>8.4971399999999999</v>
      </c>
      <c r="F167" s="29">
        <v>9.1424000000000003</v>
      </c>
      <c r="G167" s="29">
        <v>8.5429700000000004</v>
      </c>
      <c r="H167" s="29">
        <v>9.9048599999999993</v>
      </c>
      <c r="I167" s="29">
        <v>15.57756</v>
      </c>
      <c r="J167" s="29">
        <v>16.120979999999999</v>
      </c>
      <c r="K167" s="29">
        <v>14.92141</v>
      </c>
      <c r="L167" s="29">
        <v>15.852270000000001</v>
      </c>
      <c r="M167" s="29">
        <v>12.36347</v>
      </c>
      <c r="N167" s="29">
        <v>11.12087</v>
      </c>
      <c r="O167" s="25">
        <v>16.04449</v>
      </c>
      <c r="P167" s="25">
        <v>17.920819999999999</v>
      </c>
      <c r="Q167" s="25">
        <v>19.359169999999999</v>
      </c>
      <c r="R167" s="25">
        <v>19.767700000000001</v>
      </c>
      <c r="S167" s="25">
        <v>20.42315</v>
      </c>
    </row>
    <row r="168" spans="1:20" s="12" customFormat="1" ht="17.100000000000001" customHeight="1">
      <c r="A168" s="7"/>
      <c r="B168" s="7" t="s">
        <v>122</v>
      </c>
      <c r="C168" s="29" t="s">
        <v>67</v>
      </c>
      <c r="D168" s="29" t="s">
        <v>67</v>
      </c>
      <c r="E168" s="29" t="s">
        <v>67</v>
      </c>
      <c r="F168" s="29" t="s">
        <v>67</v>
      </c>
      <c r="G168" s="29">
        <v>16.931059999999999</v>
      </c>
      <c r="H168" s="29">
        <v>17.329799999999999</v>
      </c>
      <c r="I168" s="30">
        <v>23.00778</v>
      </c>
      <c r="J168" s="30">
        <v>21.890650000000001</v>
      </c>
      <c r="K168" s="29">
        <v>19.891829999999999</v>
      </c>
      <c r="L168" s="29">
        <v>20.481750000000002</v>
      </c>
      <c r="M168" s="29">
        <v>17.98695</v>
      </c>
      <c r="N168" s="29">
        <v>13.87923</v>
      </c>
      <c r="O168" s="25">
        <v>18.744330000000001</v>
      </c>
      <c r="P168" s="25">
        <v>19.66874</v>
      </c>
      <c r="Q168" s="25" t="s">
        <v>67</v>
      </c>
      <c r="R168" s="25" t="s">
        <v>67</v>
      </c>
      <c r="S168" s="25" t="s">
        <v>67</v>
      </c>
    </row>
    <row r="169" spans="1:20" s="12" customFormat="1" ht="17.100000000000001" customHeight="1">
      <c r="A169" s="7"/>
      <c r="B169" s="7" t="s">
        <v>117</v>
      </c>
      <c r="C169" s="29">
        <v>16.929259999999999</v>
      </c>
      <c r="D169" s="29">
        <v>18.53144</v>
      </c>
      <c r="E169" s="29">
        <v>18.12452</v>
      </c>
      <c r="F169" s="29">
        <v>20.098759999999999</v>
      </c>
      <c r="G169" s="29">
        <v>16.207609999999999</v>
      </c>
      <c r="H169" s="29">
        <v>18.465699999999998</v>
      </c>
      <c r="I169" s="29">
        <v>22.51698</v>
      </c>
      <c r="J169" s="29">
        <v>21.197289999999999</v>
      </c>
      <c r="K169" s="29">
        <v>18.61673</v>
      </c>
      <c r="L169" s="29">
        <v>21.447120000000002</v>
      </c>
      <c r="M169" s="29">
        <v>17.367660000000001</v>
      </c>
      <c r="N169" s="29">
        <v>17.097909999999999</v>
      </c>
      <c r="O169" s="25">
        <v>18.532509999999998</v>
      </c>
      <c r="P169" s="25">
        <v>19.955850000000002</v>
      </c>
      <c r="Q169" s="25">
        <v>21.959610000000001</v>
      </c>
      <c r="R169" s="25">
        <v>22.416080000000001</v>
      </c>
      <c r="S169" s="25">
        <v>22.705829999999999</v>
      </c>
    </row>
    <row r="170" spans="1:20" s="12" customFormat="1" ht="17.100000000000001" customHeight="1">
      <c r="A170" s="7"/>
      <c r="B170" s="7"/>
      <c r="C170" s="23"/>
      <c r="D170" s="23"/>
      <c r="E170" s="23"/>
      <c r="F170" s="23"/>
      <c r="G170" s="23"/>
      <c r="H170" s="23"/>
      <c r="I170" s="23"/>
      <c r="J170" s="23"/>
      <c r="K170" s="23"/>
      <c r="L170" s="23"/>
      <c r="M170" s="23"/>
      <c r="N170" s="23"/>
      <c r="O170" s="23"/>
      <c r="P170" s="23"/>
      <c r="Q170" s="23"/>
      <c r="R170" s="23"/>
      <c r="S170" s="23"/>
    </row>
    <row r="171" spans="1:20" s="12" customFormat="1" ht="17.100000000000001" customHeight="1">
      <c r="A171" s="7"/>
      <c r="B171" s="16" t="s">
        <v>218</v>
      </c>
      <c r="C171" s="23"/>
      <c r="D171" s="23"/>
      <c r="E171" s="23"/>
      <c r="F171" s="23"/>
      <c r="G171" s="23"/>
      <c r="H171" s="23"/>
      <c r="I171" s="23"/>
      <c r="J171" s="23"/>
      <c r="K171" s="23"/>
      <c r="L171" s="23"/>
      <c r="M171" s="23"/>
      <c r="N171" s="23"/>
      <c r="O171" s="23"/>
      <c r="P171" s="23"/>
      <c r="Q171" s="23"/>
      <c r="R171" s="23"/>
      <c r="S171" s="23"/>
    </row>
    <row r="172" spans="1:20" s="12" customFormat="1" ht="17.100000000000001" customHeight="1">
      <c r="A172" s="7"/>
      <c r="B172" s="7" t="s">
        <v>123</v>
      </c>
      <c r="C172" s="8">
        <v>1130.6043999999999</v>
      </c>
      <c r="D172" s="8">
        <v>1233.5228300000001</v>
      </c>
      <c r="E172" s="8">
        <v>1311.04196</v>
      </c>
      <c r="F172" s="8">
        <v>1428.90012</v>
      </c>
      <c r="G172" s="8">
        <v>1630.76469</v>
      </c>
      <c r="H172" s="8">
        <v>1933.0562299999999</v>
      </c>
      <c r="I172" s="8">
        <v>2210.6828799999998</v>
      </c>
      <c r="J172" s="8">
        <v>2560.7991699999998</v>
      </c>
      <c r="K172" s="8">
        <v>3047.8130299999998</v>
      </c>
      <c r="L172" s="8">
        <v>3087.8818700000002</v>
      </c>
      <c r="M172" s="8">
        <v>3330.69407</v>
      </c>
      <c r="N172" s="8">
        <v>3639.3843099999999</v>
      </c>
      <c r="O172" s="31">
        <v>3907.1346768072003</v>
      </c>
      <c r="P172" s="31">
        <v>4189.7197973289576</v>
      </c>
      <c r="Q172" s="31">
        <v>4564.4977938673737</v>
      </c>
      <c r="R172" s="31">
        <v>4876.7295096952776</v>
      </c>
      <c r="S172" s="31">
        <v>5359.5973832193067</v>
      </c>
    </row>
    <row r="173" spans="1:20" s="12" customFormat="1" ht="17.100000000000001" customHeight="1">
      <c r="A173" s="7"/>
      <c r="B173" s="7" t="s">
        <v>124</v>
      </c>
      <c r="C173" s="8" t="s">
        <v>67</v>
      </c>
      <c r="D173" s="8" t="s">
        <v>67</v>
      </c>
      <c r="E173" s="8" t="s">
        <v>67</v>
      </c>
      <c r="F173" s="8" t="s">
        <v>67</v>
      </c>
      <c r="G173" s="8">
        <v>1615.9320700000001</v>
      </c>
      <c r="H173" s="8">
        <v>1912.26018</v>
      </c>
      <c r="I173" s="8">
        <v>2183.3512000000001</v>
      </c>
      <c r="J173" s="8">
        <v>2532.3281299999999</v>
      </c>
      <c r="K173" s="8">
        <v>3018.2632800000001</v>
      </c>
      <c r="L173" s="8">
        <v>3060.4273899999998</v>
      </c>
      <c r="M173" s="8">
        <v>3301.2725500000001</v>
      </c>
      <c r="N173" s="8">
        <v>3609.96117</v>
      </c>
      <c r="O173" s="31">
        <v>3878.0065921859596</v>
      </c>
      <c r="P173" s="31">
        <v>4158.5551351809145</v>
      </c>
      <c r="Q173" s="31" t="s">
        <v>67</v>
      </c>
      <c r="R173" s="31" t="s">
        <v>67</v>
      </c>
      <c r="S173" s="31" t="s">
        <v>67</v>
      </c>
    </row>
    <row r="174" spans="1:20" s="12" customFormat="1" ht="17.100000000000001" customHeight="1">
      <c r="A174" s="7"/>
      <c r="B174" s="7"/>
      <c r="C174" s="23"/>
      <c r="D174" s="23"/>
      <c r="E174" s="23"/>
      <c r="F174" s="23"/>
      <c r="G174" s="23"/>
      <c r="H174" s="23"/>
      <c r="I174" s="23"/>
      <c r="J174" s="23"/>
      <c r="K174" s="23"/>
      <c r="L174" s="23"/>
      <c r="M174" s="23"/>
      <c r="N174" s="23"/>
      <c r="O174" s="23"/>
      <c r="P174" s="23"/>
      <c r="Q174" s="23"/>
      <c r="R174" s="23"/>
      <c r="S174" s="23"/>
    </row>
    <row r="175" spans="1:20" s="12" customFormat="1" ht="17.100000000000001" customHeight="1">
      <c r="A175" s="7"/>
      <c r="B175" s="9" t="s">
        <v>177</v>
      </c>
      <c r="C175" s="32"/>
      <c r="D175" s="32"/>
      <c r="E175" s="32"/>
      <c r="F175" s="32"/>
      <c r="G175" s="32"/>
      <c r="H175" s="32"/>
      <c r="I175" s="32"/>
      <c r="J175" s="32"/>
      <c r="K175" s="32"/>
      <c r="L175" s="32"/>
      <c r="M175" s="32"/>
      <c r="N175" s="32"/>
      <c r="O175" s="32"/>
      <c r="P175" s="32"/>
      <c r="Q175" s="32"/>
      <c r="R175" s="23"/>
      <c r="S175" s="23"/>
    </row>
    <row r="176" spans="1:20" s="12" customFormat="1" ht="17.100000000000001" customHeight="1">
      <c r="A176" s="7"/>
      <c r="B176" s="7" t="s">
        <v>219</v>
      </c>
      <c r="C176" s="25">
        <v>75.5</v>
      </c>
      <c r="D176" s="25">
        <v>76.510000000000005</v>
      </c>
      <c r="E176" s="25">
        <v>72.95</v>
      </c>
      <c r="F176" s="25">
        <v>86.65</v>
      </c>
      <c r="G176" s="25">
        <v>81.95</v>
      </c>
      <c r="H176" s="25">
        <v>104.23</v>
      </c>
      <c r="I176" s="25">
        <v>113.82</v>
      </c>
      <c r="J176" s="25">
        <v>119.24</v>
      </c>
      <c r="K176" s="25">
        <v>130.47</v>
      </c>
      <c r="L176" s="25">
        <v>135.55000000000001</v>
      </c>
      <c r="M176" s="25">
        <v>147.57</v>
      </c>
      <c r="N176" s="25">
        <v>168.32</v>
      </c>
      <c r="O176" s="25">
        <v>172.85</v>
      </c>
      <c r="P176" s="25">
        <v>174.11</v>
      </c>
      <c r="Q176" s="25">
        <v>175.29</v>
      </c>
      <c r="R176" s="25" t="s">
        <v>67</v>
      </c>
      <c r="S176" s="25" t="s">
        <v>67</v>
      </c>
    </row>
    <row r="177" spans="1:19" s="12" customFormat="1" ht="17.100000000000001" customHeight="1">
      <c r="A177" s="7"/>
      <c r="B177" s="7" t="s">
        <v>178</v>
      </c>
      <c r="C177" s="29">
        <v>247</v>
      </c>
      <c r="D177" s="29">
        <v>252</v>
      </c>
      <c r="E177" s="25" t="s">
        <v>67</v>
      </c>
      <c r="F177" s="25" t="s">
        <v>67</v>
      </c>
      <c r="G177" s="25" t="s">
        <v>67</v>
      </c>
      <c r="H177" s="25" t="s">
        <v>67</v>
      </c>
      <c r="I177" s="25" t="s">
        <v>67</v>
      </c>
      <c r="J177" s="25" t="s">
        <v>67</v>
      </c>
      <c r="K177" s="25" t="s">
        <v>67</v>
      </c>
      <c r="L177" s="25" t="s">
        <v>67</v>
      </c>
      <c r="M177" s="25" t="s">
        <v>67</v>
      </c>
      <c r="N177" s="25" t="s">
        <v>67</v>
      </c>
      <c r="O177" s="25" t="s">
        <v>67</v>
      </c>
      <c r="P177" s="25" t="s">
        <v>67</v>
      </c>
      <c r="Q177" s="25" t="s">
        <v>67</v>
      </c>
      <c r="R177" s="25" t="s">
        <v>67</v>
      </c>
      <c r="S177" s="25" t="s">
        <v>67</v>
      </c>
    </row>
    <row r="178" spans="1:19" s="12" customFormat="1" ht="17.100000000000001" customHeight="1">
      <c r="A178" s="7"/>
      <c r="B178" s="7"/>
      <c r="C178" s="23"/>
      <c r="D178" s="23"/>
      <c r="E178" s="23"/>
      <c r="F178" s="23"/>
      <c r="G178" s="23"/>
      <c r="H178" s="23"/>
      <c r="I178" s="23"/>
      <c r="J178" s="23"/>
      <c r="K178" s="23"/>
      <c r="L178" s="23"/>
      <c r="M178" s="23"/>
      <c r="N178" s="23"/>
      <c r="O178" s="23"/>
      <c r="P178" s="23"/>
      <c r="Q178" s="23"/>
      <c r="R178" s="23"/>
      <c r="S178" s="23"/>
    </row>
    <row r="179" spans="1:19" s="12" customFormat="1" ht="17.100000000000001" customHeight="1">
      <c r="A179" s="7"/>
      <c r="B179" s="9" t="s">
        <v>179</v>
      </c>
      <c r="C179" s="23"/>
      <c r="D179" s="23"/>
      <c r="E179" s="23"/>
      <c r="F179" s="23"/>
      <c r="G179" s="23"/>
      <c r="H179" s="26"/>
      <c r="I179" s="26"/>
      <c r="J179" s="26"/>
      <c r="K179" s="26"/>
      <c r="L179" s="26"/>
      <c r="M179" s="26"/>
      <c r="N179" s="26"/>
      <c r="O179" s="26"/>
      <c r="P179" s="23"/>
      <c r="Q179" s="26"/>
      <c r="R179" s="26"/>
      <c r="S179" s="26"/>
    </row>
    <row r="180" spans="1:19" s="12" customFormat="1" ht="17.100000000000001" customHeight="1">
      <c r="A180" s="7"/>
      <c r="B180" s="7" t="s">
        <v>180</v>
      </c>
      <c r="C180" s="23"/>
      <c r="D180" s="23"/>
      <c r="E180" s="23"/>
      <c r="F180" s="23"/>
      <c r="G180" s="23"/>
      <c r="H180" s="26"/>
      <c r="I180" s="26"/>
      <c r="J180" s="26"/>
      <c r="K180" s="26"/>
      <c r="L180" s="26"/>
      <c r="M180" s="26"/>
      <c r="N180" s="26"/>
      <c r="O180" s="26"/>
      <c r="P180" s="23"/>
      <c r="Q180" s="26" t="s">
        <v>116</v>
      </c>
      <c r="R180" s="26"/>
      <c r="S180" s="26"/>
    </row>
    <row r="181" spans="1:19" s="12" customFormat="1" ht="17.100000000000001" customHeight="1">
      <c r="A181" s="7"/>
      <c r="B181" s="7" t="s">
        <v>10</v>
      </c>
      <c r="C181" s="25">
        <v>380</v>
      </c>
      <c r="D181" s="25">
        <v>433</v>
      </c>
      <c r="E181" s="25">
        <v>540</v>
      </c>
      <c r="F181" s="25">
        <v>540</v>
      </c>
      <c r="G181" s="25">
        <v>761.1</v>
      </c>
      <c r="H181" s="25">
        <v>905.9</v>
      </c>
      <c r="I181" s="25">
        <v>1106.5</v>
      </c>
      <c r="J181" s="25">
        <v>1378.12</v>
      </c>
      <c r="K181" s="25">
        <v>1484.11</v>
      </c>
      <c r="L181" s="25">
        <v>1234.5940000000001</v>
      </c>
      <c r="M181" s="25">
        <v>1357</v>
      </c>
      <c r="N181" s="25">
        <v>1644</v>
      </c>
      <c r="O181" s="25">
        <v>1891</v>
      </c>
      <c r="P181" s="25">
        <v>2050</v>
      </c>
      <c r="Q181" s="25">
        <v>1803</v>
      </c>
      <c r="R181" s="25" t="s">
        <v>67</v>
      </c>
      <c r="S181" s="25" t="s">
        <v>67</v>
      </c>
    </row>
    <row r="182" spans="1:19" s="12" customFormat="1" ht="17.100000000000001" customHeight="1">
      <c r="A182" s="7"/>
      <c r="B182" s="7" t="s">
        <v>11</v>
      </c>
      <c r="C182" s="25" t="s">
        <v>67</v>
      </c>
      <c r="D182" s="25" t="s">
        <v>67</v>
      </c>
      <c r="E182" s="25" t="s">
        <v>67</v>
      </c>
      <c r="F182" s="25" t="s">
        <v>67</v>
      </c>
      <c r="G182" s="25" t="s">
        <v>67</v>
      </c>
      <c r="H182" s="25" t="s">
        <v>67</v>
      </c>
      <c r="I182" s="25" t="s">
        <v>67</v>
      </c>
      <c r="J182" s="25" t="s">
        <v>67</v>
      </c>
      <c r="K182" s="25" t="s">
        <v>67</v>
      </c>
      <c r="L182" s="25" t="s">
        <v>67</v>
      </c>
      <c r="M182" s="25" t="s">
        <v>67</v>
      </c>
      <c r="N182" s="25" t="s">
        <v>67</v>
      </c>
      <c r="O182" s="25" t="s">
        <v>67</v>
      </c>
      <c r="P182" s="25" t="s">
        <v>67</v>
      </c>
      <c r="Q182" s="25" t="s">
        <v>67</v>
      </c>
      <c r="R182" s="25" t="s">
        <v>67</v>
      </c>
      <c r="S182" s="25" t="s">
        <v>67</v>
      </c>
    </row>
    <row r="183" spans="1:19" s="12" customFormat="1" ht="17.100000000000001" customHeight="1">
      <c r="A183" s="7"/>
      <c r="B183" s="7" t="s">
        <v>12</v>
      </c>
      <c r="C183" s="25" t="s">
        <v>67</v>
      </c>
      <c r="D183" s="25">
        <v>2</v>
      </c>
      <c r="E183" s="25">
        <v>3</v>
      </c>
      <c r="F183" s="25">
        <v>8</v>
      </c>
      <c r="G183" s="25">
        <v>59</v>
      </c>
      <c r="H183" s="25">
        <v>82</v>
      </c>
      <c r="I183" s="25">
        <v>110</v>
      </c>
      <c r="J183" s="25">
        <v>167</v>
      </c>
      <c r="K183" s="25">
        <v>374</v>
      </c>
      <c r="L183" s="25">
        <v>725</v>
      </c>
      <c r="M183" s="25">
        <v>994</v>
      </c>
      <c r="N183" s="25">
        <v>1053</v>
      </c>
      <c r="O183" s="25">
        <v>1434</v>
      </c>
      <c r="P183" s="25">
        <v>1778</v>
      </c>
      <c r="Q183" s="25">
        <v>3059</v>
      </c>
      <c r="R183" s="25" t="s">
        <v>67</v>
      </c>
      <c r="S183" s="25" t="s">
        <v>67</v>
      </c>
    </row>
    <row r="184" spans="1:19" s="12" customFormat="1" ht="17.100000000000001" customHeight="1">
      <c r="A184" s="7"/>
      <c r="B184" s="7" t="s">
        <v>13</v>
      </c>
      <c r="C184" s="25" t="s">
        <v>67</v>
      </c>
      <c r="D184" s="25" t="s">
        <v>67</v>
      </c>
      <c r="E184" s="25" t="s">
        <v>67</v>
      </c>
      <c r="F184" s="25" t="s">
        <v>67</v>
      </c>
      <c r="G184" s="25" t="s">
        <v>67</v>
      </c>
      <c r="H184" s="25" t="s">
        <v>67</v>
      </c>
      <c r="I184" s="25" t="s">
        <v>67</v>
      </c>
      <c r="J184" s="25" t="s">
        <v>67</v>
      </c>
      <c r="K184" s="25" t="s">
        <v>67</v>
      </c>
      <c r="L184" s="25" t="s">
        <v>67</v>
      </c>
      <c r="M184" s="25">
        <v>2031.5</v>
      </c>
      <c r="N184" s="25">
        <v>2354.29</v>
      </c>
      <c r="O184" s="25">
        <v>3097.97</v>
      </c>
      <c r="P184" s="25" t="s">
        <v>67</v>
      </c>
      <c r="Q184" s="25" t="s">
        <v>67</v>
      </c>
      <c r="R184" s="25" t="s">
        <v>67</v>
      </c>
      <c r="S184" s="25" t="s">
        <v>67</v>
      </c>
    </row>
    <row r="185" spans="1:19" s="12" customFormat="1" ht="17.100000000000001" customHeight="1">
      <c r="A185" s="7"/>
      <c r="B185" s="7"/>
      <c r="C185" s="29"/>
      <c r="D185" s="29"/>
      <c r="E185" s="29"/>
      <c r="F185" s="29"/>
      <c r="G185" s="29"/>
      <c r="H185" s="29"/>
      <c r="I185" s="29"/>
      <c r="J185" s="29"/>
      <c r="K185" s="29"/>
      <c r="L185" s="29"/>
      <c r="M185" s="29"/>
      <c r="N185" s="29"/>
      <c r="O185" s="29"/>
      <c r="P185" s="29"/>
      <c r="Q185" s="29"/>
      <c r="R185" s="29"/>
      <c r="S185" s="29"/>
    </row>
    <row r="186" spans="1:19" s="12" customFormat="1" ht="17.100000000000001" customHeight="1">
      <c r="A186" s="7"/>
      <c r="B186" s="9" t="s">
        <v>181</v>
      </c>
      <c r="C186" s="29"/>
      <c r="D186" s="29"/>
      <c r="E186" s="29"/>
      <c r="F186" s="29"/>
      <c r="G186" s="29"/>
      <c r="H186" s="29"/>
      <c r="I186" s="29"/>
      <c r="J186" s="29"/>
      <c r="K186" s="29"/>
      <c r="L186" s="29"/>
      <c r="M186" s="29"/>
      <c r="N186" s="29"/>
      <c r="O186" s="29"/>
      <c r="P186" s="29"/>
      <c r="Q186" s="29"/>
      <c r="R186" s="29"/>
      <c r="S186" s="29"/>
    </row>
    <row r="187" spans="1:19" s="12" customFormat="1" ht="17.100000000000001" customHeight="1">
      <c r="A187" s="7"/>
      <c r="B187" s="10" t="s">
        <v>182</v>
      </c>
      <c r="C187" s="25">
        <v>100.11</v>
      </c>
      <c r="D187" s="25">
        <v>100.34</v>
      </c>
      <c r="E187" s="25">
        <v>103.65</v>
      </c>
      <c r="F187" s="25">
        <v>104.84</v>
      </c>
      <c r="G187" s="25">
        <v>108.9</v>
      </c>
      <c r="H187" s="25">
        <v>115.2</v>
      </c>
      <c r="I187" s="25">
        <v>120.6</v>
      </c>
      <c r="J187" s="25">
        <v>127.68416999999999</v>
      </c>
      <c r="K187" s="33">
        <v>152.80000000000001</v>
      </c>
      <c r="L187" s="25">
        <v>131.12625</v>
      </c>
      <c r="M187" s="25">
        <v>136.36466999999999</v>
      </c>
      <c r="N187" s="25">
        <v>143.83332999999999</v>
      </c>
      <c r="O187" s="25">
        <v>148.04167000000001</v>
      </c>
      <c r="P187" s="25">
        <v>152.40833000000001</v>
      </c>
      <c r="Q187" s="25">
        <v>158.30833000000001</v>
      </c>
      <c r="R187" s="25">
        <v>160.22499999999999</v>
      </c>
      <c r="S187" s="25">
        <v>168.03399999999999</v>
      </c>
    </row>
    <row r="188" spans="1:19" s="12" customFormat="1" ht="17.100000000000001" customHeight="1">
      <c r="A188" s="7"/>
      <c r="B188" s="7" t="s">
        <v>14</v>
      </c>
      <c r="C188" s="25">
        <v>100.37</v>
      </c>
      <c r="D188" s="25">
        <v>97.86</v>
      </c>
      <c r="E188" s="25">
        <v>99.6</v>
      </c>
      <c r="F188" s="25">
        <v>101.06</v>
      </c>
      <c r="G188" s="25">
        <v>107.48</v>
      </c>
      <c r="H188" s="25">
        <v>116.5</v>
      </c>
      <c r="I188" s="25">
        <v>124.1</v>
      </c>
      <c r="J188" s="25">
        <v>139.69999999999999</v>
      </c>
      <c r="K188" s="33">
        <v>181.5</v>
      </c>
      <c r="L188" s="25">
        <v>146.69999999999999</v>
      </c>
      <c r="M188" s="25">
        <v>153.12441999999999</v>
      </c>
      <c r="N188" s="25">
        <v>163.19999999999999</v>
      </c>
      <c r="O188" s="25">
        <v>168.5</v>
      </c>
      <c r="P188" s="25">
        <v>173.52500000000001</v>
      </c>
      <c r="Q188" s="25">
        <v>182.03333000000001</v>
      </c>
      <c r="R188" s="25">
        <v>189.36667</v>
      </c>
      <c r="S188" s="25">
        <v>204.85900000000001</v>
      </c>
    </row>
    <row r="189" spans="1:19" s="12" customFormat="1" ht="17.100000000000001" customHeight="1">
      <c r="A189" s="7"/>
      <c r="B189" s="7" t="s">
        <v>15</v>
      </c>
      <c r="C189" s="25">
        <v>99.92</v>
      </c>
      <c r="D189" s="25">
        <v>102.19</v>
      </c>
      <c r="E189" s="25">
        <v>106.66484</v>
      </c>
      <c r="F189" s="25">
        <v>107.65385000000001</v>
      </c>
      <c r="G189" s="25">
        <v>109.95705</v>
      </c>
      <c r="H189" s="25">
        <v>114.23227</v>
      </c>
      <c r="I189" s="25">
        <v>117.99459</v>
      </c>
      <c r="J189" s="25">
        <v>111.05</v>
      </c>
      <c r="K189" s="33">
        <v>120.19</v>
      </c>
      <c r="L189" s="25">
        <v>119.2</v>
      </c>
      <c r="M189" s="25">
        <v>123.7</v>
      </c>
      <c r="N189" s="25">
        <v>129.30000000000001</v>
      </c>
      <c r="O189" s="25">
        <v>132.80000000000001</v>
      </c>
      <c r="P189" s="25">
        <v>135.5</v>
      </c>
      <c r="Q189" s="25">
        <v>139.1</v>
      </c>
      <c r="R189" s="25">
        <v>135.4</v>
      </c>
      <c r="S189" s="25">
        <v>131.30000000000001</v>
      </c>
    </row>
    <row r="190" spans="1:19" s="12" customFormat="1" ht="17.100000000000001" customHeight="1">
      <c r="A190" s="7"/>
      <c r="B190" s="12" t="s">
        <v>183</v>
      </c>
      <c r="C190" s="3">
        <v>100</v>
      </c>
      <c r="D190" s="3">
        <v>102.70162999999999</v>
      </c>
      <c r="E190" s="3">
        <v>103.37855</v>
      </c>
      <c r="F190" s="3">
        <v>105.2368</v>
      </c>
      <c r="G190" s="3">
        <v>110.31314999999999</v>
      </c>
      <c r="H190" s="34">
        <v>117.01653</v>
      </c>
      <c r="I190" s="34">
        <v>122.43568999999999</v>
      </c>
      <c r="J190" s="34">
        <v>130.41609</v>
      </c>
      <c r="K190" s="34">
        <v>146.39699999999999</v>
      </c>
      <c r="L190" s="25">
        <v>150.09506999999999</v>
      </c>
      <c r="M190" s="34">
        <v>154.74620999999999</v>
      </c>
      <c r="N190" s="34">
        <v>159.95196999999999</v>
      </c>
      <c r="O190" s="25">
        <v>162.07121000000001</v>
      </c>
      <c r="P190" s="25">
        <v>163.62971999999999</v>
      </c>
      <c r="Q190" s="25">
        <v>168.624</v>
      </c>
      <c r="R190" s="25">
        <v>170.71365</v>
      </c>
      <c r="S190" s="25">
        <v>176.6187721213021</v>
      </c>
    </row>
    <row r="191" spans="1:19" s="12" customFormat="1" ht="17.100000000000001" customHeight="1">
      <c r="A191" s="7"/>
      <c r="B191" s="7"/>
      <c r="C191" s="29"/>
      <c r="D191" s="29"/>
      <c r="E191" s="29"/>
      <c r="F191" s="29"/>
      <c r="G191" s="29"/>
      <c r="H191" s="29"/>
      <c r="I191" s="29"/>
      <c r="J191" s="29"/>
      <c r="K191" s="29"/>
      <c r="L191" s="29"/>
      <c r="M191" s="29"/>
      <c r="N191" s="29"/>
      <c r="O191" s="29"/>
      <c r="P191" s="29"/>
      <c r="Q191" s="29"/>
      <c r="R191" s="29"/>
      <c r="S191" s="29"/>
    </row>
    <row r="192" spans="1:19" s="12" customFormat="1" ht="17.100000000000001" customHeight="1">
      <c r="A192" s="7"/>
      <c r="B192" s="7" t="s">
        <v>220</v>
      </c>
      <c r="C192" s="29"/>
      <c r="D192" s="29"/>
      <c r="E192" s="29"/>
      <c r="F192" s="29"/>
      <c r="G192" s="29"/>
      <c r="H192" s="29"/>
      <c r="I192" s="29"/>
      <c r="J192" s="29"/>
      <c r="K192" s="29"/>
      <c r="L192" s="29"/>
      <c r="M192" s="29"/>
      <c r="N192" s="29"/>
      <c r="O192" s="29"/>
      <c r="P192" s="29"/>
      <c r="Q192" s="29"/>
      <c r="R192" s="29"/>
      <c r="S192" s="29"/>
    </row>
    <row r="193" spans="1:19" s="12" customFormat="1" ht="17.100000000000001" customHeight="1">
      <c r="A193" s="7"/>
      <c r="B193" s="7" t="s">
        <v>125</v>
      </c>
      <c r="C193" s="3">
        <v>-0.79278999999999999</v>
      </c>
      <c r="D193" s="3">
        <v>0.22975000000000001</v>
      </c>
      <c r="E193" s="3">
        <v>3.2987799999999998</v>
      </c>
      <c r="F193" s="3">
        <v>1.1480900000000001</v>
      </c>
      <c r="G193" s="3">
        <v>3.8725700000000001</v>
      </c>
      <c r="H193" s="34">
        <v>5.78512</v>
      </c>
      <c r="I193" s="34">
        <v>4.6875</v>
      </c>
      <c r="J193" s="34">
        <v>5.8741000000000003</v>
      </c>
      <c r="K193" s="34">
        <v>19.670280000000002</v>
      </c>
      <c r="L193" s="34">
        <v>-0.7</v>
      </c>
      <c r="M193" s="34">
        <v>3.9949400000000002</v>
      </c>
      <c r="N193" s="34">
        <v>5.4769800000000002</v>
      </c>
      <c r="O193" s="34">
        <v>2.92584</v>
      </c>
      <c r="P193" s="34">
        <v>2.9496199999999999</v>
      </c>
      <c r="Q193" s="34">
        <v>3.8711799999999998</v>
      </c>
      <c r="R193" s="34">
        <v>1.21072</v>
      </c>
      <c r="S193" s="34">
        <v>4.8737700000000004</v>
      </c>
    </row>
    <row r="194" spans="1:19" s="12" customFormat="1" ht="17.100000000000001" customHeight="1">
      <c r="A194" s="7"/>
      <c r="B194" s="7" t="s">
        <v>126</v>
      </c>
      <c r="C194" s="3">
        <v>-3.3881999999999999</v>
      </c>
      <c r="D194" s="3">
        <v>-2.50075</v>
      </c>
      <c r="E194" s="3">
        <v>1.7780499999999999</v>
      </c>
      <c r="F194" s="3">
        <v>1.4658599999999999</v>
      </c>
      <c r="G194" s="3">
        <v>6.3526600000000002</v>
      </c>
      <c r="H194" s="34">
        <v>8.3922600000000003</v>
      </c>
      <c r="I194" s="34">
        <v>6.5236099999999997</v>
      </c>
      <c r="J194" s="34">
        <v>12.570510000000001</v>
      </c>
      <c r="K194" s="34">
        <v>29.92126</v>
      </c>
      <c r="L194" s="25">
        <v>-0.5</v>
      </c>
      <c r="M194" s="34">
        <v>4.3792900000000001</v>
      </c>
      <c r="N194" s="34">
        <v>6.58</v>
      </c>
      <c r="O194" s="34">
        <v>3.2475499999999999</v>
      </c>
      <c r="P194" s="34">
        <v>2.9822000000000002</v>
      </c>
      <c r="Q194" s="34">
        <v>4.9032299999999998</v>
      </c>
      <c r="R194" s="34">
        <v>4.0285700000000002</v>
      </c>
      <c r="S194" s="34">
        <v>8.1811299999999996</v>
      </c>
    </row>
    <row r="195" spans="1:19" s="12" customFormat="1" ht="17.100000000000001" customHeight="1">
      <c r="A195" s="7"/>
      <c r="B195" s="7" t="s">
        <v>127</v>
      </c>
      <c r="C195" s="3">
        <v>1.2463299999999999</v>
      </c>
      <c r="D195" s="3">
        <v>2.27182</v>
      </c>
      <c r="E195" s="3">
        <v>4.3789400000000001</v>
      </c>
      <c r="F195" s="3">
        <v>0.92720999999999998</v>
      </c>
      <c r="G195" s="3">
        <v>2.1394500000000001</v>
      </c>
      <c r="H195" s="3">
        <v>3.88808</v>
      </c>
      <c r="I195" s="3">
        <v>3.2935699999999999</v>
      </c>
      <c r="J195" s="3">
        <v>-5.8855199999999996</v>
      </c>
      <c r="K195" s="3">
        <v>8.2305299999999999</v>
      </c>
      <c r="L195" s="3">
        <v>-0.82369999999999999</v>
      </c>
      <c r="M195" s="34">
        <v>3.7751700000000001</v>
      </c>
      <c r="N195" s="34">
        <v>4.5270799999999998</v>
      </c>
      <c r="O195" s="34">
        <v>2.70688</v>
      </c>
      <c r="P195" s="34">
        <v>2.0331299999999999</v>
      </c>
      <c r="Q195" s="34">
        <v>2.6568299999999998</v>
      </c>
      <c r="R195" s="34">
        <v>-2.6599599999999999</v>
      </c>
      <c r="S195" s="34">
        <v>-3.02806</v>
      </c>
    </row>
    <row r="196" spans="1:19" s="12" customFormat="1" ht="17.100000000000001" customHeight="1">
      <c r="A196" s="7"/>
      <c r="B196" s="7" t="s">
        <v>128</v>
      </c>
      <c r="C196" s="3">
        <v>-3.0855899999999998</v>
      </c>
      <c r="D196" s="3">
        <v>2.7016300000000002</v>
      </c>
      <c r="E196" s="3">
        <v>0.65910999999999997</v>
      </c>
      <c r="F196" s="3">
        <v>1.79752</v>
      </c>
      <c r="G196" s="3">
        <v>4.8237399999999999</v>
      </c>
      <c r="H196" s="34">
        <v>6.0766799999999996</v>
      </c>
      <c r="I196" s="34">
        <v>4.6311099999999996</v>
      </c>
      <c r="J196" s="34">
        <v>6.5180300000000004</v>
      </c>
      <c r="K196" s="34">
        <v>12.25379</v>
      </c>
      <c r="L196" s="34">
        <v>2.5260600000000002</v>
      </c>
      <c r="M196" s="34">
        <v>3.0988000000000002</v>
      </c>
      <c r="N196" s="34">
        <v>3.3640599999999998</v>
      </c>
      <c r="O196" s="34">
        <v>1.3249200000000001</v>
      </c>
      <c r="P196" s="34">
        <v>0.96162000000000003</v>
      </c>
      <c r="Q196" s="34">
        <v>3.0521799999999999</v>
      </c>
      <c r="R196" s="34">
        <v>1.2392399999999999</v>
      </c>
      <c r="S196" s="34">
        <v>3.4590800000000002</v>
      </c>
    </row>
    <row r="197" spans="1:19" s="12" customFormat="1" ht="17.100000000000001" customHeight="1">
      <c r="A197" s="7"/>
      <c r="B197" s="7"/>
      <c r="C197" s="23"/>
      <c r="D197" s="23"/>
      <c r="E197" s="23"/>
      <c r="F197" s="23"/>
      <c r="G197" s="23"/>
      <c r="H197" s="23"/>
      <c r="I197" s="23"/>
      <c r="J197" s="23"/>
      <c r="K197" s="23"/>
      <c r="L197" s="23"/>
      <c r="M197" s="23"/>
      <c r="N197" s="23"/>
      <c r="O197" s="23"/>
      <c r="P197" s="23"/>
      <c r="Q197" s="23"/>
      <c r="R197" s="23"/>
      <c r="S197" s="23"/>
    </row>
    <row r="198" spans="1:19" s="12" customFormat="1" ht="17.100000000000001" customHeight="1">
      <c r="A198" s="7"/>
      <c r="B198" s="4" t="s">
        <v>184</v>
      </c>
      <c r="C198" s="23"/>
      <c r="D198" s="23"/>
      <c r="E198" s="23"/>
      <c r="F198" s="23"/>
      <c r="G198" s="23"/>
      <c r="H198" s="23"/>
      <c r="I198" s="23"/>
      <c r="J198" s="23"/>
      <c r="K198" s="23"/>
      <c r="L198" s="23"/>
      <c r="M198" s="23"/>
      <c r="N198" s="23"/>
      <c r="O198" s="23"/>
      <c r="P198" s="23"/>
      <c r="Q198" s="23"/>
      <c r="R198" s="23"/>
      <c r="S198" s="23"/>
    </row>
    <row r="199" spans="1:19" s="12" customFormat="1" ht="17.100000000000001" customHeight="1">
      <c r="A199" s="7"/>
      <c r="B199" s="6" t="s">
        <v>72</v>
      </c>
      <c r="C199" s="3">
        <v>539.63858000000005</v>
      </c>
      <c r="D199" s="3">
        <v>609.71896000000004</v>
      </c>
      <c r="E199" s="3">
        <v>813.28040999999996</v>
      </c>
      <c r="F199" s="3">
        <v>937.47002999999995</v>
      </c>
      <c r="G199" s="3">
        <v>1152.87581</v>
      </c>
      <c r="H199" s="3">
        <v>1322.7881199999999</v>
      </c>
      <c r="I199" s="3">
        <v>1657.68597</v>
      </c>
      <c r="J199" s="3">
        <v>2052.0077200000001</v>
      </c>
      <c r="K199" s="3">
        <v>2399.5674300000001</v>
      </c>
      <c r="L199" s="3">
        <v>3120.1911799999998</v>
      </c>
      <c r="M199" s="3">
        <v>3220.9169900000002</v>
      </c>
      <c r="N199" s="3">
        <v>3956.2102300000001</v>
      </c>
      <c r="O199" s="3">
        <v>4064.6819599999999</v>
      </c>
      <c r="P199" s="3">
        <v>4906.1686200000004</v>
      </c>
      <c r="Q199" s="3">
        <v>6360.6805999999997</v>
      </c>
      <c r="R199" s="3">
        <v>6786.4821400000001</v>
      </c>
      <c r="S199" s="3">
        <v>7272.9744333509443</v>
      </c>
    </row>
    <row r="200" spans="1:19" s="12" customFormat="1" ht="17.100000000000001" customHeight="1">
      <c r="A200" s="7"/>
      <c r="B200" s="6" t="s">
        <v>16</v>
      </c>
      <c r="C200" s="3">
        <v>494.59897000000001</v>
      </c>
      <c r="D200" s="3">
        <v>577.78188</v>
      </c>
      <c r="E200" s="3">
        <v>765.97970999999995</v>
      </c>
      <c r="F200" s="3">
        <v>908.22329999999999</v>
      </c>
      <c r="G200" s="3">
        <v>1114.7498700000001</v>
      </c>
      <c r="H200" s="3">
        <v>1282.1435300000001</v>
      </c>
      <c r="I200" s="3">
        <v>1599.55009</v>
      </c>
      <c r="J200" s="3">
        <v>1989.73702</v>
      </c>
      <c r="K200" s="3">
        <v>2294.7746400000001</v>
      </c>
      <c r="L200" s="3">
        <v>3001.6017099999999</v>
      </c>
      <c r="M200" s="3">
        <v>3098.6284799999999</v>
      </c>
      <c r="N200" s="3">
        <v>3771.6522399999999</v>
      </c>
      <c r="O200" s="3">
        <v>3774.59159</v>
      </c>
      <c r="P200" s="3">
        <v>4481.7446</v>
      </c>
      <c r="Q200" s="3">
        <v>5645.4496200000003</v>
      </c>
      <c r="R200" s="3">
        <v>5941.8492800000004</v>
      </c>
      <c r="S200" s="3">
        <v>6473.2864651007358</v>
      </c>
    </row>
    <row r="201" spans="1:19" s="12" customFormat="1" ht="17.100000000000001" customHeight="1">
      <c r="A201" s="7"/>
      <c r="B201" s="6" t="s">
        <v>22</v>
      </c>
      <c r="C201" s="3">
        <v>45.039610000000003</v>
      </c>
      <c r="D201" s="3">
        <v>31.937080000000002</v>
      </c>
      <c r="E201" s="3">
        <v>47.300699999999999</v>
      </c>
      <c r="F201" s="3">
        <v>29.246729999999999</v>
      </c>
      <c r="G201" s="3">
        <v>38.12594</v>
      </c>
      <c r="H201" s="3">
        <v>40.644599999999997</v>
      </c>
      <c r="I201" s="3">
        <v>58.13588</v>
      </c>
      <c r="J201" s="3">
        <v>62.270699999999998</v>
      </c>
      <c r="K201" s="3">
        <v>104.79279</v>
      </c>
      <c r="L201" s="3">
        <v>118.58946</v>
      </c>
      <c r="M201" s="3">
        <v>122.28851</v>
      </c>
      <c r="N201" s="3">
        <v>184.55798999999999</v>
      </c>
      <c r="O201" s="3">
        <v>290.09035999999998</v>
      </c>
      <c r="P201" s="3">
        <v>424.42401999999998</v>
      </c>
      <c r="Q201" s="3">
        <v>715.23098000000005</v>
      </c>
      <c r="R201" s="3">
        <v>844.6</v>
      </c>
      <c r="S201" s="3">
        <v>799.68796825020888</v>
      </c>
    </row>
    <row r="202" spans="1:19" s="12" customFormat="1" ht="17.100000000000001" customHeight="1">
      <c r="A202" s="7"/>
      <c r="B202" s="6" t="s">
        <v>17</v>
      </c>
      <c r="C202" s="3">
        <v>1290.8671899999999</v>
      </c>
      <c r="D202" s="3">
        <v>1594.1516799999999</v>
      </c>
      <c r="E202" s="3">
        <v>2075.14356</v>
      </c>
      <c r="F202" s="3">
        <v>2391.4881399999999</v>
      </c>
      <c r="G202" s="3">
        <v>3176.4217400000002</v>
      </c>
      <c r="H202" s="3">
        <v>3702.1258800000001</v>
      </c>
      <c r="I202" s="3">
        <v>5284.5758500000002</v>
      </c>
      <c r="J202" s="3">
        <v>9258.6731</v>
      </c>
      <c r="K202" s="3">
        <v>9459.3392100000001</v>
      </c>
      <c r="L202" s="3">
        <v>13108.12005</v>
      </c>
      <c r="M202" s="3">
        <v>16255.8889</v>
      </c>
      <c r="N202" s="3">
        <v>19684.11004</v>
      </c>
      <c r="O202" s="3">
        <v>24546.178520000001</v>
      </c>
      <c r="P202" s="3">
        <v>27890.207979999999</v>
      </c>
      <c r="Q202" s="3">
        <v>36251.068469999998</v>
      </c>
      <c r="R202" s="3">
        <v>42081.7</v>
      </c>
      <c r="S202" s="3">
        <v>50343.756644976151</v>
      </c>
    </row>
    <row r="203" spans="1:19" s="12" customFormat="1" ht="17.100000000000001" customHeight="1">
      <c r="A203" s="7"/>
      <c r="B203" s="6" t="s">
        <v>129</v>
      </c>
      <c r="C203" s="3">
        <v>1830.50577</v>
      </c>
      <c r="D203" s="3">
        <v>2203.8706400000001</v>
      </c>
      <c r="E203" s="3">
        <v>2888.4239699999998</v>
      </c>
      <c r="F203" s="3">
        <v>3328.9581800000001</v>
      </c>
      <c r="G203" s="3">
        <v>4329.2975500000002</v>
      </c>
      <c r="H203" s="3">
        <v>5024.9139999999998</v>
      </c>
      <c r="I203" s="3">
        <v>6942.26181</v>
      </c>
      <c r="J203" s="3">
        <v>11310.68082</v>
      </c>
      <c r="K203" s="3">
        <v>11858.906639999999</v>
      </c>
      <c r="L203" s="3">
        <v>16228.311229999999</v>
      </c>
      <c r="M203" s="3">
        <v>19476.80589</v>
      </c>
      <c r="N203" s="3">
        <v>23640.32027</v>
      </c>
      <c r="O203" s="3">
        <v>28610.860480000003</v>
      </c>
      <c r="P203" s="3">
        <v>32796.376600000003</v>
      </c>
      <c r="Q203" s="3">
        <v>42611.749069999998</v>
      </c>
      <c r="R203" s="3">
        <v>48868.182139999997</v>
      </c>
      <c r="S203" s="3">
        <v>57616.731078327095</v>
      </c>
    </row>
    <row r="204" spans="1:19" s="12" customFormat="1" ht="17.100000000000001" customHeight="1">
      <c r="A204" s="7"/>
      <c r="B204" s="6" t="s">
        <v>130</v>
      </c>
      <c r="C204" s="3">
        <v>2589.4116800000002</v>
      </c>
      <c r="D204" s="3">
        <v>3080.5043500000002</v>
      </c>
      <c r="E204" s="3">
        <v>3737.1113099999998</v>
      </c>
      <c r="F204" s="3">
        <v>4027.2241300000001</v>
      </c>
      <c r="G204" s="3">
        <v>4796.5613899999998</v>
      </c>
      <c r="H204" s="3">
        <v>5475.1196</v>
      </c>
      <c r="I204" s="3">
        <v>7224.3046999999997</v>
      </c>
      <c r="J204" s="3">
        <v>10734.70334</v>
      </c>
      <c r="K204" s="3">
        <v>10345.56623</v>
      </c>
      <c r="L204" s="3">
        <v>14673.3377</v>
      </c>
      <c r="M204" s="3">
        <v>17054.002</v>
      </c>
      <c r="N204" s="3">
        <v>18425.685570000001</v>
      </c>
      <c r="O204" s="3">
        <v>18171.988578487792</v>
      </c>
      <c r="P204" s="3">
        <v>21285.440817925199</v>
      </c>
      <c r="Q204" s="3">
        <v>26742.290307618703</v>
      </c>
      <c r="R204" s="3">
        <v>26707.316972226046</v>
      </c>
      <c r="S204" s="3">
        <v>31814.384004551503</v>
      </c>
    </row>
    <row r="205" spans="1:19" s="12" customFormat="1" ht="17.100000000000001" customHeight="1">
      <c r="A205" s="7"/>
      <c r="B205" s="6" t="s">
        <v>304</v>
      </c>
      <c r="C205" s="3">
        <v>904.44446000000005</v>
      </c>
      <c r="D205" s="3">
        <v>867.64278000000002</v>
      </c>
      <c r="E205" s="3">
        <v>941.81374000000005</v>
      </c>
      <c r="F205" s="3">
        <v>1208.7136599999999</v>
      </c>
      <c r="G205" s="3">
        <v>1607.8132499999999</v>
      </c>
      <c r="H205" s="3">
        <v>1972.4887900000001</v>
      </c>
      <c r="I205" s="3">
        <v>2676.4689499999999</v>
      </c>
      <c r="J205" s="3">
        <v>4570.0529999999999</v>
      </c>
      <c r="K205" s="3">
        <v>6907.0768699999999</v>
      </c>
      <c r="L205" s="3">
        <v>8262.0105500000009</v>
      </c>
      <c r="M205" s="3">
        <v>10850.31127</v>
      </c>
      <c r="N205" s="3">
        <v>14898.168900000001</v>
      </c>
      <c r="O205" s="3">
        <v>21055.743954692611</v>
      </c>
      <c r="P205" s="3">
        <v>24826.681843211001</v>
      </c>
      <c r="Q205" s="3">
        <v>31885.431295432423</v>
      </c>
      <c r="R205" s="3">
        <v>39642.251050135412</v>
      </c>
      <c r="S205" s="3">
        <v>48310.308464656293</v>
      </c>
    </row>
    <row r="206" spans="1:19" s="12" customFormat="1" ht="17.100000000000001" customHeight="1">
      <c r="A206" s="7"/>
      <c r="B206" s="6" t="s">
        <v>131</v>
      </c>
      <c r="C206" s="3">
        <v>3.3405800000000001</v>
      </c>
      <c r="D206" s="3">
        <v>-75.016540000000006</v>
      </c>
      <c r="E206" s="3">
        <v>-119.12621</v>
      </c>
      <c r="F206" s="3">
        <v>-127.91597</v>
      </c>
      <c r="G206" s="3">
        <v>-208.68870999999999</v>
      </c>
      <c r="H206" s="3">
        <v>-421.16176999999999</v>
      </c>
      <c r="I206" s="3">
        <v>-953.34010000000001</v>
      </c>
      <c r="J206" s="3">
        <v>-1815.8970999999999</v>
      </c>
      <c r="K206" s="3">
        <v>-2987.0070599999999</v>
      </c>
      <c r="L206" s="3">
        <v>-2251.6740300000001</v>
      </c>
      <c r="M206" s="3">
        <v>-2126.5652100000002</v>
      </c>
      <c r="N206" s="3">
        <v>-2123.0931999999998</v>
      </c>
      <c r="O206" s="3">
        <v>-2486.44499</v>
      </c>
      <c r="P206" s="3">
        <v>-2794.8523399999999</v>
      </c>
      <c r="Q206" s="3">
        <v>-4359.1355100000001</v>
      </c>
      <c r="R206" s="3">
        <v>-6428.8</v>
      </c>
      <c r="S206" s="3">
        <v>-8148.483185179969</v>
      </c>
    </row>
    <row r="207" spans="1:19" s="12" customFormat="1" ht="17.100000000000001" customHeight="1">
      <c r="A207" s="7"/>
      <c r="B207" s="6" t="s">
        <v>18</v>
      </c>
      <c r="C207" s="3">
        <v>898.45727999999997</v>
      </c>
      <c r="D207" s="3">
        <v>936.10821999999996</v>
      </c>
      <c r="E207" s="3">
        <v>1058.9109599999999</v>
      </c>
      <c r="F207" s="3">
        <v>1336.61563</v>
      </c>
      <c r="G207" s="3">
        <v>1816.5019600000001</v>
      </c>
      <c r="H207" s="3">
        <v>2393.6505699999998</v>
      </c>
      <c r="I207" s="3">
        <v>3627.7240499999998</v>
      </c>
      <c r="J207" s="3">
        <v>6384.7732699999997</v>
      </c>
      <c r="K207" s="3">
        <v>9893.4929900000006</v>
      </c>
      <c r="L207" s="3">
        <v>10513.684569999999</v>
      </c>
      <c r="M207" s="3">
        <v>12975.107959999999</v>
      </c>
      <c r="N207" s="3">
        <v>17021.2621</v>
      </c>
      <c r="O207" s="3">
        <v>23542.188944138037</v>
      </c>
      <c r="P207" s="3">
        <v>27621.534184447133</v>
      </c>
      <c r="Q207" s="3">
        <v>36244.566806917406</v>
      </c>
      <c r="R207" s="3">
        <v>46071.007553712392</v>
      </c>
      <c r="S207" s="3">
        <v>56458.791649836261</v>
      </c>
    </row>
    <row r="208" spans="1:19" s="12" customFormat="1" ht="17.100000000000001" customHeight="1">
      <c r="A208" s="7"/>
      <c r="B208" s="6" t="s">
        <v>19</v>
      </c>
      <c r="C208" s="3">
        <v>2.6465999999999998</v>
      </c>
      <c r="D208" s="3">
        <v>6.5510999999999999</v>
      </c>
      <c r="E208" s="3">
        <v>2.0289999999999999</v>
      </c>
      <c r="F208" s="3">
        <v>1.4E-2</v>
      </c>
      <c r="G208" s="13" t="s">
        <v>132</v>
      </c>
      <c r="H208" s="13" t="s">
        <v>132</v>
      </c>
      <c r="I208" s="3">
        <v>2.085</v>
      </c>
      <c r="J208" s="3">
        <v>1.17683</v>
      </c>
      <c r="K208" s="3">
        <v>0.59094000000000002</v>
      </c>
      <c r="L208" s="25" t="s">
        <v>132</v>
      </c>
      <c r="M208" s="3">
        <v>1.7685200000000001</v>
      </c>
      <c r="N208" s="25" t="s">
        <v>132</v>
      </c>
      <c r="O208" s="3">
        <v>5.5712299999999999</v>
      </c>
      <c r="P208" s="3">
        <v>12.73943</v>
      </c>
      <c r="Q208" s="3" t="s">
        <v>132</v>
      </c>
      <c r="R208" s="3" t="s">
        <v>132</v>
      </c>
      <c r="S208" s="3" t="s">
        <v>132</v>
      </c>
    </row>
    <row r="209" spans="1:19" s="12" customFormat="1" ht="17.100000000000001" customHeight="1">
      <c r="A209" s="7"/>
      <c r="B209" s="6" t="s">
        <v>20</v>
      </c>
      <c r="C209" s="3">
        <v>-1663.3503599999999</v>
      </c>
      <c r="D209" s="3">
        <v>-1744.27649</v>
      </c>
      <c r="E209" s="3">
        <v>-1790.5011</v>
      </c>
      <c r="F209" s="3">
        <v>-1906.9796100000001</v>
      </c>
      <c r="G209" s="3">
        <v>-2075.0770900000002</v>
      </c>
      <c r="H209" s="3">
        <v>-2422.6943900000001</v>
      </c>
      <c r="I209" s="3">
        <v>-2958.5118299999999</v>
      </c>
      <c r="J209" s="3">
        <v>-3994.0755300000001</v>
      </c>
      <c r="K209" s="3">
        <v>-5393.7364399999997</v>
      </c>
      <c r="L209" s="3">
        <v>-6707.0370499999999</v>
      </c>
      <c r="M209" s="3">
        <v>-8427.5073699999994</v>
      </c>
      <c r="N209" s="3">
        <v>-9683.5341800000006</v>
      </c>
      <c r="O209" s="3">
        <v>-10616.872075639068</v>
      </c>
      <c r="P209" s="3">
        <v>-13315.746075555788</v>
      </c>
      <c r="Q209" s="3">
        <v>-16015.972522536877</v>
      </c>
      <c r="R209" s="3">
        <v>-17481.395098883175</v>
      </c>
      <c r="S209" s="3">
        <v>-22507.961405993297</v>
      </c>
    </row>
    <row r="210" spans="1:19" s="12" customFormat="1" ht="17.100000000000001" customHeight="1">
      <c r="A210" s="7"/>
      <c r="B210" s="7"/>
      <c r="C210" s="29"/>
      <c r="D210" s="29"/>
      <c r="E210" s="29"/>
      <c r="F210" s="29"/>
      <c r="G210" s="29"/>
      <c r="H210" s="29"/>
      <c r="I210" s="29"/>
      <c r="J210" s="29"/>
      <c r="K210" s="29"/>
      <c r="L210" s="29"/>
      <c r="M210" s="29"/>
      <c r="N210" s="29"/>
      <c r="O210" s="29"/>
      <c r="P210" s="29"/>
      <c r="Q210" s="29"/>
      <c r="R210" s="29"/>
      <c r="S210" s="29"/>
    </row>
    <row r="211" spans="1:19" s="12" customFormat="1" ht="17.100000000000001" customHeight="1">
      <c r="A211" s="7"/>
      <c r="B211" s="14" t="s">
        <v>185</v>
      </c>
      <c r="C211" s="3">
        <v>26.8978</v>
      </c>
      <c r="D211" s="3">
        <v>20.396809999999999</v>
      </c>
      <c r="E211" s="3">
        <v>31.061409999999999</v>
      </c>
      <c r="F211" s="3">
        <v>15.251720000000001</v>
      </c>
      <c r="G211" s="3">
        <v>30.049620000000001</v>
      </c>
      <c r="H211" s="3">
        <v>16.06765</v>
      </c>
      <c r="I211" s="3">
        <v>38.156829999999999</v>
      </c>
      <c r="J211" s="3">
        <v>62.92501</v>
      </c>
      <c r="K211" s="3">
        <v>4.8469699999999998</v>
      </c>
      <c r="L211" s="3">
        <v>36.844920000000002</v>
      </c>
      <c r="M211" s="3">
        <v>20.01745</v>
      </c>
      <c r="N211" s="3">
        <v>21.37678</v>
      </c>
      <c r="O211" s="3">
        <v>20.945409999999999</v>
      </c>
      <c r="P211" s="3">
        <v>14.60744</v>
      </c>
      <c r="Q211" s="3">
        <v>29.879629999999999</v>
      </c>
      <c r="R211" s="3">
        <v>14.71726</v>
      </c>
      <c r="S211" s="3">
        <v>17.902339999999999</v>
      </c>
    </row>
    <row r="212" spans="1:19" s="12" customFormat="1" ht="17.100000000000001" customHeight="1">
      <c r="A212" s="7"/>
      <c r="B212" s="14" t="s">
        <v>186</v>
      </c>
      <c r="C212" s="3">
        <v>12.99217</v>
      </c>
      <c r="D212" s="3">
        <v>14.14669</v>
      </c>
      <c r="E212" s="3">
        <v>17.21294</v>
      </c>
      <c r="F212" s="3">
        <v>17.960229999999999</v>
      </c>
      <c r="G212" s="3">
        <v>20.194179999999999</v>
      </c>
      <c r="H212" s="3">
        <v>19.51098</v>
      </c>
      <c r="I212" s="3">
        <v>23.257560000000002</v>
      </c>
      <c r="J212" s="3">
        <v>32.277329999999999</v>
      </c>
      <c r="K212" s="3">
        <v>28.25676</v>
      </c>
      <c r="L212" s="3">
        <v>37.682569999999998</v>
      </c>
      <c r="M212" s="3">
        <v>41.397750000000002</v>
      </c>
      <c r="N212" s="3">
        <v>45.402180000000001</v>
      </c>
      <c r="O212" s="3">
        <v>50.500700000000002</v>
      </c>
      <c r="P212" s="3">
        <v>53.29</v>
      </c>
      <c r="Q212" s="3">
        <v>62.724919999999997</v>
      </c>
      <c r="R212" s="3">
        <v>66.495919999999998</v>
      </c>
      <c r="S212" s="3">
        <v>70.900000000000006</v>
      </c>
    </row>
    <row r="213" spans="1:19" s="12" customFormat="1" ht="17.100000000000001" customHeight="1">
      <c r="A213" s="7"/>
      <c r="B213" s="7"/>
      <c r="C213" s="29"/>
      <c r="D213" s="29"/>
      <c r="E213" s="29"/>
      <c r="F213" s="29"/>
      <c r="G213" s="29"/>
      <c r="H213" s="29"/>
      <c r="I213" s="29"/>
      <c r="J213" s="29"/>
      <c r="K213" s="29"/>
      <c r="L213" s="29"/>
      <c r="M213" s="29"/>
      <c r="N213" s="29"/>
      <c r="O213" s="29"/>
      <c r="P213" s="29"/>
      <c r="Q213" s="29"/>
      <c r="R213" s="29"/>
      <c r="S213" s="29"/>
    </row>
    <row r="214" spans="1:19" s="12" customFormat="1" ht="17.100000000000001" customHeight="1">
      <c r="A214" s="7"/>
      <c r="B214" s="15" t="s">
        <v>21</v>
      </c>
      <c r="C214" s="29"/>
      <c r="D214" s="29"/>
      <c r="E214" s="29"/>
      <c r="F214" s="29"/>
      <c r="G214" s="29"/>
      <c r="H214" s="29"/>
      <c r="I214" s="29"/>
      <c r="J214" s="29"/>
      <c r="K214" s="29"/>
      <c r="L214" s="29"/>
      <c r="M214" s="29"/>
      <c r="N214" s="29"/>
      <c r="O214" s="29"/>
      <c r="P214" s="29"/>
      <c r="Q214" s="29"/>
      <c r="R214" s="29"/>
      <c r="S214" s="29"/>
    </row>
    <row r="215" spans="1:19" s="12" customFormat="1" ht="17.100000000000001" customHeight="1">
      <c r="A215" s="7"/>
      <c r="B215" s="7" t="s">
        <v>23</v>
      </c>
      <c r="C215" s="3">
        <v>45.039610000000003</v>
      </c>
      <c r="D215" s="3">
        <v>31.937080000000002</v>
      </c>
      <c r="E215" s="3">
        <v>47.300699999999999</v>
      </c>
      <c r="F215" s="3">
        <v>29.246729999999999</v>
      </c>
      <c r="G215" s="3">
        <v>33.11647</v>
      </c>
      <c r="H215" s="3">
        <v>34.448599999999999</v>
      </c>
      <c r="I215" s="3">
        <v>40.871000000000002</v>
      </c>
      <c r="J215" s="3">
        <v>49.462319999999998</v>
      </c>
      <c r="K215" s="3">
        <v>77.23272</v>
      </c>
      <c r="L215" s="3">
        <v>86.347809999999996</v>
      </c>
      <c r="M215" s="3">
        <v>94.592010000000002</v>
      </c>
      <c r="N215" s="3">
        <v>131.28201999999999</v>
      </c>
      <c r="O215" s="3">
        <v>197.99168</v>
      </c>
      <c r="P215" s="3">
        <v>272.73928999999998</v>
      </c>
      <c r="Q215" s="3">
        <v>382.43385999999998</v>
      </c>
      <c r="R215" s="3">
        <v>548.5</v>
      </c>
      <c r="S215" s="3">
        <v>594.06845176320883</v>
      </c>
    </row>
    <row r="216" spans="1:19" s="12" customFormat="1" ht="17.100000000000001" customHeight="1">
      <c r="A216" s="7"/>
      <c r="B216" s="7" t="s">
        <v>133</v>
      </c>
      <c r="C216" s="3">
        <v>45.894159999999999</v>
      </c>
      <c r="D216" s="3">
        <v>55.503279999999997</v>
      </c>
      <c r="E216" s="3">
        <v>74.309740000000005</v>
      </c>
      <c r="F216" s="3">
        <v>81.852400000000003</v>
      </c>
      <c r="G216" s="3">
        <v>97.328419999999994</v>
      </c>
      <c r="H216" s="3">
        <v>112.70902</v>
      </c>
      <c r="I216" s="3">
        <v>88.603499999999997</v>
      </c>
      <c r="J216" s="3">
        <v>121.02303999999999</v>
      </c>
      <c r="K216" s="3">
        <v>184.84822</v>
      </c>
      <c r="L216" s="3">
        <v>358.78262000000001</v>
      </c>
      <c r="M216" s="3">
        <v>408.28258</v>
      </c>
      <c r="N216" s="3">
        <v>557.00792000000001</v>
      </c>
      <c r="O216" s="3">
        <v>779.81241</v>
      </c>
      <c r="P216" s="3">
        <v>945.25707999999997</v>
      </c>
      <c r="Q216" s="3">
        <v>1090.0831499999999</v>
      </c>
      <c r="R216" s="3">
        <v>1549.9</v>
      </c>
      <c r="S216" s="3">
        <v>2386.3284208730797</v>
      </c>
    </row>
    <row r="217" spans="1:19" s="12" customFormat="1" ht="17.100000000000001" customHeight="1">
      <c r="A217" s="7"/>
      <c r="B217" s="6" t="s">
        <v>248</v>
      </c>
      <c r="C217" s="25">
        <v>1244.9730300000001</v>
      </c>
      <c r="D217" s="25">
        <v>1538.6484</v>
      </c>
      <c r="E217" s="25">
        <v>2000.8338200000001</v>
      </c>
      <c r="F217" s="25">
        <v>2309.6357400000002</v>
      </c>
      <c r="G217" s="25">
        <v>3079.0933199999999</v>
      </c>
      <c r="H217" s="25">
        <v>3589.4168599999998</v>
      </c>
      <c r="I217" s="25">
        <v>5195.9723400000003</v>
      </c>
      <c r="J217" s="3">
        <v>9137.6500599999999</v>
      </c>
      <c r="K217" s="3">
        <v>9274.4909800000005</v>
      </c>
      <c r="L217" s="3">
        <v>12749.33743</v>
      </c>
      <c r="M217" s="3">
        <v>15847.606320000001</v>
      </c>
      <c r="N217" s="3">
        <v>19127.10212</v>
      </c>
      <c r="O217" s="3">
        <v>23766.366109999999</v>
      </c>
      <c r="P217" s="3">
        <v>26944.9509</v>
      </c>
      <c r="Q217" s="3">
        <v>35160.98532</v>
      </c>
      <c r="R217" s="3">
        <v>40531.800000000003</v>
      </c>
      <c r="S217" s="3">
        <v>47957.428224103074</v>
      </c>
    </row>
    <row r="218" spans="1:19" s="12" customFormat="1" ht="17.100000000000001" customHeight="1">
      <c r="A218" s="7"/>
      <c r="B218" s="6" t="s">
        <v>249</v>
      </c>
      <c r="C218" s="3">
        <v>898.45727999999997</v>
      </c>
      <c r="D218" s="3">
        <v>936.10821999999996</v>
      </c>
      <c r="E218" s="3">
        <v>1058.9109599999999</v>
      </c>
      <c r="F218" s="3">
        <v>1336.61563</v>
      </c>
      <c r="G218" s="3">
        <v>1816.5019600000001</v>
      </c>
      <c r="H218" s="3">
        <v>2393.6505699999998</v>
      </c>
      <c r="I218" s="3">
        <v>3627.7240499999998</v>
      </c>
      <c r="J218" s="3">
        <v>6384.7732699999997</v>
      </c>
      <c r="K218" s="3">
        <v>9893.4929900000006</v>
      </c>
      <c r="L218" s="3">
        <v>10513.684569999999</v>
      </c>
      <c r="M218" s="3">
        <v>12975.107959999999</v>
      </c>
      <c r="N218" s="3">
        <v>17021.2621</v>
      </c>
      <c r="O218" s="3">
        <v>21792.90569</v>
      </c>
      <c r="P218" s="3">
        <v>27608.794750000001</v>
      </c>
      <c r="Q218" s="3">
        <v>36244.566809999997</v>
      </c>
      <c r="R218" s="3">
        <v>46071</v>
      </c>
      <c r="S218" s="3">
        <v>56458.791649836261</v>
      </c>
    </row>
    <row r="219" spans="1:19" s="12" customFormat="1" ht="17.100000000000001" customHeight="1">
      <c r="A219" s="7"/>
      <c r="B219" s="7"/>
      <c r="C219" s="23"/>
      <c r="D219" s="23"/>
      <c r="E219" s="23"/>
      <c r="F219" s="23"/>
      <c r="G219" s="23"/>
      <c r="H219" s="23"/>
      <c r="I219" s="23"/>
      <c r="J219" s="23"/>
      <c r="K219" s="23"/>
      <c r="L219" s="23"/>
      <c r="M219" s="23"/>
      <c r="N219" s="23"/>
      <c r="O219" s="23"/>
      <c r="P219" s="23"/>
      <c r="Q219" s="23"/>
      <c r="R219" s="23"/>
      <c r="S219" s="23"/>
    </row>
    <row r="220" spans="1:19" s="12" customFormat="1" ht="17.100000000000001" customHeight="1">
      <c r="A220" s="7"/>
      <c r="B220" s="16" t="s">
        <v>221</v>
      </c>
      <c r="C220" s="23"/>
      <c r="D220" s="23"/>
      <c r="E220" s="23"/>
      <c r="F220" s="23"/>
      <c r="G220" s="23"/>
      <c r="H220" s="23"/>
      <c r="I220" s="23"/>
      <c r="J220" s="23"/>
      <c r="K220" s="23"/>
      <c r="L220" s="23"/>
      <c r="M220" s="23"/>
      <c r="N220" s="23"/>
      <c r="O220" s="23"/>
      <c r="P220" s="23"/>
      <c r="Q220" s="23"/>
      <c r="R220" s="23"/>
      <c r="S220" s="23"/>
    </row>
    <row r="221" spans="1:19" s="12" customFormat="1" ht="17.100000000000001" customHeight="1">
      <c r="A221" s="7"/>
      <c r="B221" s="7" t="s">
        <v>24</v>
      </c>
      <c r="C221" s="23"/>
      <c r="D221" s="23"/>
      <c r="E221" s="23"/>
      <c r="F221" s="23"/>
      <c r="G221" s="23"/>
      <c r="H221" s="23"/>
      <c r="I221" s="23"/>
      <c r="J221" s="23"/>
      <c r="K221" s="23"/>
      <c r="L221" s="23"/>
      <c r="M221" s="23"/>
      <c r="N221" s="23"/>
      <c r="O221" s="23"/>
      <c r="P221" s="23"/>
      <c r="Q221" s="23"/>
      <c r="R221" s="23"/>
      <c r="S221" s="23"/>
    </row>
    <row r="222" spans="1:19" s="12" customFormat="1" ht="17.100000000000001" customHeight="1">
      <c r="A222" s="7"/>
      <c r="B222" s="7" t="s">
        <v>134</v>
      </c>
      <c r="C222" s="35">
        <v>6.13</v>
      </c>
      <c r="D222" s="35">
        <v>3</v>
      </c>
      <c r="E222" s="35">
        <v>2.41</v>
      </c>
      <c r="F222" s="35">
        <v>2.19</v>
      </c>
      <c r="G222" s="35">
        <v>2.13</v>
      </c>
      <c r="H222" s="35">
        <v>2.08</v>
      </c>
      <c r="I222" s="35">
        <v>1.83</v>
      </c>
      <c r="J222" s="35">
        <v>1.9</v>
      </c>
      <c r="K222" s="35">
        <v>2.0499999999999998</v>
      </c>
      <c r="L222" s="35">
        <v>1.21</v>
      </c>
      <c r="M222" s="35">
        <v>1.18</v>
      </c>
      <c r="N222" s="35">
        <v>1.19</v>
      </c>
      <c r="O222" s="35">
        <v>1.1200000000000001</v>
      </c>
      <c r="P222" s="35">
        <v>1.1499999999999999</v>
      </c>
      <c r="Q222" s="35">
        <v>1.4611636539780075</v>
      </c>
      <c r="R222" s="35">
        <v>1.4342904076879126</v>
      </c>
      <c r="S222" s="35">
        <v>1.5568062548885786</v>
      </c>
    </row>
    <row r="223" spans="1:19" s="12" customFormat="1" ht="17.100000000000001" customHeight="1">
      <c r="A223" s="7"/>
      <c r="B223" s="7" t="s">
        <v>135</v>
      </c>
      <c r="C223" s="35">
        <v>7.4</v>
      </c>
      <c r="D223" s="35">
        <v>7.04</v>
      </c>
      <c r="E223" s="35">
        <v>6</v>
      </c>
      <c r="F223" s="35">
        <v>6</v>
      </c>
      <c r="G223" s="35">
        <v>5.6</v>
      </c>
      <c r="H223" s="35">
        <v>5.83</v>
      </c>
      <c r="I223" s="35">
        <v>5.4</v>
      </c>
      <c r="J223" s="35">
        <v>6</v>
      </c>
      <c r="K223" s="35">
        <v>6.46</v>
      </c>
      <c r="L223" s="35">
        <v>5.28</v>
      </c>
      <c r="M223" s="35">
        <v>5.49</v>
      </c>
      <c r="N223" s="35">
        <v>5.28</v>
      </c>
      <c r="O223" s="35">
        <v>4.91</v>
      </c>
      <c r="P223" s="35">
        <v>4.84</v>
      </c>
      <c r="Q223" s="35">
        <v>5.802780533634917</v>
      </c>
      <c r="R223" s="35">
        <v>5.6535798862958844</v>
      </c>
      <c r="S223" s="35">
        <v>5.7896264983903922</v>
      </c>
    </row>
    <row r="224" spans="1:19" s="12" customFormat="1" ht="17.100000000000001" customHeight="1">
      <c r="A224" s="7"/>
      <c r="B224" s="7" t="s">
        <v>136</v>
      </c>
      <c r="C224" s="35">
        <v>7.2</v>
      </c>
      <c r="D224" s="35">
        <v>8.33</v>
      </c>
      <c r="E224" s="35">
        <v>7.2</v>
      </c>
      <c r="F224" s="35">
        <v>7</v>
      </c>
      <c r="G224" s="35">
        <v>6.6</v>
      </c>
      <c r="H224" s="35">
        <v>6.83</v>
      </c>
      <c r="I224" s="35">
        <v>6.4</v>
      </c>
      <c r="J224" s="35">
        <v>7.05</v>
      </c>
      <c r="K224" s="35">
        <v>7.65</v>
      </c>
      <c r="L224" s="35">
        <v>6.52</v>
      </c>
      <c r="M224" s="35">
        <v>6.58</v>
      </c>
      <c r="N224" s="35">
        <v>6.16</v>
      </c>
      <c r="O224" s="35">
        <v>5.88</v>
      </c>
      <c r="P224" s="35">
        <v>5.8</v>
      </c>
      <c r="Q224" s="35">
        <v>6.8306385358106141</v>
      </c>
      <c r="R224" s="35">
        <v>6.6444034984703704</v>
      </c>
      <c r="S224" s="35">
        <v>6.9114577487634987</v>
      </c>
    </row>
    <row r="225" spans="1:20" s="12" customFormat="1" ht="17.100000000000001" customHeight="1">
      <c r="A225" s="7"/>
      <c r="B225" s="7"/>
      <c r="C225" s="23"/>
      <c r="D225" s="23"/>
      <c r="E225" s="23"/>
      <c r="F225" s="23"/>
      <c r="G225" s="23"/>
      <c r="H225" s="23"/>
      <c r="I225" s="23"/>
      <c r="J225" s="23"/>
      <c r="K225" s="23"/>
      <c r="L225" s="23"/>
      <c r="M225" s="23"/>
      <c r="N225" s="23"/>
      <c r="O225" s="23"/>
      <c r="P225" s="23"/>
      <c r="Q225" s="23"/>
      <c r="R225" s="23"/>
      <c r="S225" s="23"/>
    </row>
    <row r="226" spans="1:20" s="12" customFormat="1" ht="17.100000000000001" customHeight="1">
      <c r="A226" s="7"/>
      <c r="B226" s="9" t="s">
        <v>222</v>
      </c>
      <c r="C226" s="23"/>
      <c r="D226" s="23"/>
      <c r="E226" s="23"/>
      <c r="F226" s="23"/>
      <c r="G226" s="23"/>
      <c r="H226" s="23"/>
      <c r="I226" s="23"/>
      <c r="J226" s="23"/>
      <c r="K226" s="23"/>
      <c r="L226" s="23"/>
      <c r="M226" s="23"/>
      <c r="N226" s="23"/>
      <c r="O226" s="23"/>
      <c r="P226" s="23"/>
      <c r="Q226" s="23"/>
      <c r="R226" s="23"/>
      <c r="S226" s="23"/>
    </row>
    <row r="227" spans="1:20" s="12" customFormat="1" ht="17.100000000000001" customHeight="1">
      <c r="A227" s="7"/>
      <c r="B227" s="15" t="s">
        <v>25</v>
      </c>
      <c r="C227" s="23"/>
      <c r="D227" s="23"/>
      <c r="E227" s="23"/>
      <c r="F227" s="23"/>
      <c r="G227" s="23"/>
      <c r="H227" s="23"/>
      <c r="I227" s="23"/>
      <c r="J227" s="23"/>
      <c r="K227" s="23"/>
      <c r="L227" s="23"/>
      <c r="M227" s="23"/>
      <c r="N227" s="23"/>
      <c r="O227" s="23"/>
      <c r="P227" s="23"/>
      <c r="Q227" s="23"/>
      <c r="R227" s="23"/>
      <c r="S227" s="23"/>
    </row>
    <row r="228" spans="1:20" s="12" customFormat="1" ht="17.100000000000001" customHeight="1">
      <c r="A228" s="7"/>
      <c r="B228" s="7" t="s">
        <v>26</v>
      </c>
      <c r="C228" s="3">
        <v>1791.8</v>
      </c>
      <c r="D228" s="3">
        <v>2028.8</v>
      </c>
      <c r="E228" s="3">
        <v>2426.4940000000001</v>
      </c>
      <c r="F228" s="3">
        <v>2320.42</v>
      </c>
      <c r="G228" s="3">
        <v>2622.9740000000002</v>
      </c>
      <c r="H228" s="3">
        <v>3207.5639999999999</v>
      </c>
      <c r="I228" s="3">
        <v>4155.5569999999998</v>
      </c>
      <c r="J228" s="3">
        <v>4976.4444999999996</v>
      </c>
      <c r="K228" s="25">
        <v>5292.3705300000001</v>
      </c>
      <c r="L228" s="25">
        <v>4928.1801699999996</v>
      </c>
      <c r="M228" s="25">
        <v>5942.4337571160004</v>
      </c>
      <c r="N228" s="25">
        <v>6446.6474759419998</v>
      </c>
      <c r="O228" s="25">
        <v>8143.5316106400005</v>
      </c>
      <c r="P228" s="25">
        <v>8773.7753968879988</v>
      </c>
      <c r="Q228" s="25">
        <v>11596.420907386999</v>
      </c>
      <c r="R228" s="25">
        <v>12367.022229835</v>
      </c>
      <c r="S228" s="25">
        <v>14299.134582070001</v>
      </c>
      <c r="T228" s="12" t="s">
        <v>228</v>
      </c>
    </row>
    <row r="229" spans="1:20" s="12" customFormat="1" ht="17.100000000000001" customHeight="1">
      <c r="A229" s="7"/>
      <c r="B229" s="7" t="s">
        <v>27</v>
      </c>
      <c r="C229" s="3">
        <v>1408</v>
      </c>
      <c r="D229" s="3">
        <v>1529.4</v>
      </c>
      <c r="E229" s="3">
        <v>1786.1320000000001</v>
      </c>
      <c r="F229" s="3">
        <v>1821.39</v>
      </c>
      <c r="G229" s="3">
        <v>2219.9879999999998</v>
      </c>
      <c r="H229" s="3">
        <v>2719.201</v>
      </c>
      <c r="I229" s="3">
        <v>3394.4760000000001</v>
      </c>
      <c r="J229" s="3">
        <v>4222.643</v>
      </c>
      <c r="K229" s="3">
        <v>5292.3705300000001</v>
      </c>
      <c r="L229" s="3">
        <v>4928.1801699999996</v>
      </c>
      <c r="M229" s="25">
        <v>5942.4337571160004</v>
      </c>
      <c r="N229" s="25">
        <v>6446.6474759419998</v>
      </c>
      <c r="O229" s="25">
        <v>8143.5316106400005</v>
      </c>
      <c r="P229" s="25">
        <v>8773.7753968879988</v>
      </c>
      <c r="Q229" s="25">
        <v>11596.420907386999</v>
      </c>
      <c r="R229" s="25">
        <v>12367.022229835</v>
      </c>
      <c r="S229" s="25">
        <v>14299.134582070001</v>
      </c>
      <c r="T229" s="12" t="s">
        <v>228</v>
      </c>
    </row>
    <row r="230" spans="1:20" s="12" customFormat="1" ht="17.100000000000001" customHeight="1">
      <c r="A230" s="7"/>
      <c r="B230" s="7" t="s">
        <v>137</v>
      </c>
      <c r="C230" s="3">
        <v>1379</v>
      </c>
      <c r="D230" s="3">
        <v>1520.4</v>
      </c>
      <c r="E230" s="3">
        <v>1769.874</v>
      </c>
      <c r="F230" s="3">
        <v>1790.02</v>
      </c>
      <c r="G230" s="3">
        <v>2200.5340000000001</v>
      </c>
      <c r="H230" s="3">
        <v>2567.6289999999999</v>
      </c>
      <c r="I230" s="3">
        <v>3017.0250000000001</v>
      </c>
      <c r="J230" s="3">
        <v>4213.643</v>
      </c>
      <c r="K230" s="3">
        <v>5213.1628499999997</v>
      </c>
      <c r="L230" s="3">
        <v>4898.8956799999996</v>
      </c>
      <c r="M230" s="25">
        <v>5812.5163191730007</v>
      </c>
      <c r="N230" s="25">
        <v>6370.1032060769994</v>
      </c>
      <c r="O230" s="25">
        <v>7892.6799096770001</v>
      </c>
      <c r="P230" s="25">
        <v>8705.6056851209996</v>
      </c>
      <c r="Q230" s="25">
        <v>11412.424823853999</v>
      </c>
      <c r="R230" s="25">
        <v>12245.639126459</v>
      </c>
      <c r="S230" s="25">
        <v>14179.234895940001</v>
      </c>
      <c r="T230" s="12" t="s">
        <v>228</v>
      </c>
    </row>
    <row r="231" spans="1:20" s="12" customFormat="1" ht="17.100000000000001" customHeight="1">
      <c r="A231" s="7"/>
      <c r="B231" s="7" t="s">
        <v>138</v>
      </c>
      <c r="C231" s="3">
        <v>1026</v>
      </c>
      <c r="D231" s="3">
        <v>1096.5999999999999</v>
      </c>
      <c r="E231" s="3">
        <v>1269.25</v>
      </c>
      <c r="F231" s="3">
        <v>1267.0719999999999</v>
      </c>
      <c r="G231" s="3">
        <v>1656.203</v>
      </c>
      <c r="H231" s="3">
        <v>1989.8009999999999</v>
      </c>
      <c r="I231" s="3">
        <v>2391.6219999999998</v>
      </c>
      <c r="J231" s="3">
        <v>3584.6759999999999</v>
      </c>
      <c r="K231" s="3">
        <v>4429.9658900000004</v>
      </c>
      <c r="L231" s="3">
        <v>4163.0269799999996</v>
      </c>
      <c r="M231" s="25">
        <v>4761.9049683350004</v>
      </c>
      <c r="N231" s="25">
        <v>5304.9163844329996</v>
      </c>
      <c r="O231" s="25">
        <v>6443.2515113720001</v>
      </c>
      <c r="P231" s="25">
        <v>7288.9392188860002</v>
      </c>
      <c r="Q231" s="25">
        <v>9336.5078452649996</v>
      </c>
      <c r="R231" s="25">
        <v>10839.848518176001</v>
      </c>
      <c r="S231" s="25">
        <v>12196.180188568002</v>
      </c>
      <c r="T231" s="12" t="s">
        <v>228</v>
      </c>
    </row>
    <row r="232" spans="1:20" s="12" customFormat="1" ht="17.100000000000001" customHeight="1">
      <c r="A232" s="7"/>
      <c r="B232" s="10" t="s">
        <v>139</v>
      </c>
      <c r="C232" s="3">
        <v>353</v>
      </c>
      <c r="D232" s="3">
        <v>423.8</v>
      </c>
      <c r="E232" s="3">
        <v>500.62400000000002</v>
      </c>
      <c r="F232" s="3">
        <v>522.94799999999998</v>
      </c>
      <c r="G232" s="3">
        <v>544.33100000000002</v>
      </c>
      <c r="H232" s="3">
        <v>577.82799999999997</v>
      </c>
      <c r="I232" s="3">
        <v>625.40300000000002</v>
      </c>
      <c r="J232" s="3">
        <v>628.96699999999998</v>
      </c>
      <c r="K232" s="3">
        <v>783.19695999999999</v>
      </c>
      <c r="L232" s="3">
        <v>735.86869999999999</v>
      </c>
      <c r="M232" s="25">
        <v>1050.6113508380001</v>
      </c>
      <c r="N232" s="25">
        <v>1065.1868216439998</v>
      </c>
      <c r="O232" s="25">
        <v>1449.428398305</v>
      </c>
      <c r="P232" s="25">
        <v>1416.6664662349999</v>
      </c>
      <c r="Q232" s="25">
        <v>2075.9169785889999</v>
      </c>
      <c r="R232" s="25">
        <v>1405.790608283</v>
      </c>
      <c r="S232" s="25">
        <v>1983.0547073719997</v>
      </c>
      <c r="T232" s="12" t="s">
        <v>228</v>
      </c>
    </row>
    <row r="233" spans="1:20" s="12" customFormat="1" ht="17.100000000000001" customHeight="1">
      <c r="A233" s="7"/>
      <c r="B233" s="7" t="s">
        <v>140</v>
      </c>
      <c r="C233" s="3">
        <v>29</v>
      </c>
      <c r="D233" s="3">
        <v>9</v>
      </c>
      <c r="E233" s="3">
        <v>16.257999999999999</v>
      </c>
      <c r="F233" s="3">
        <v>31.37</v>
      </c>
      <c r="G233" s="3">
        <v>19.454000000000001</v>
      </c>
      <c r="H233" s="3">
        <v>151.572</v>
      </c>
      <c r="I233" s="3">
        <v>377.45100000000002</v>
      </c>
      <c r="J233" s="3">
        <v>9</v>
      </c>
      <c r="K233" s="3">
        <v>79.207689999999999</v>
      </c>
      <c r="L233" s="3">
        <v>29.284479999999999</v>
      </c>
      <c r="M233" s="25">
        <v>129.91743794299998</v>
      </c>
      <c r="N233" s="25">
        <v>76.54426986499999</v>
      </c>
      <c r="O233" s="25">
        <v>250.85170096299998</v>
      </c>
      <c r="P233" s="25">
        <v>68.169711766999995</v>
      </c>
      <c r="Q233" s="25">
        <v>183.99608353299999</v>
      </c>
      <c r="R233" s="25">
        <v>121.38310337599999</v>
      </c>
      <c r="S233" s="25">
        <v>119.89968613000001</v>
      </c>
      <c r="T233" s="12" t="s">
        <v>228</v>
      </c>
    </row>
    <row r="234" spans="1:20" s="12" customFormat="1" ht="17.100000000000001" customHeight="1">
      <c r="A234" s="7"/>
      <c r="B234" s="7" t="s">
        <v>250</v>
      </c>
      <c r="C234" s="3">
        <v>383.8</v>
      </c>
      <c r="D234" s="3">
        <v>499.4</v>
      </c>
      <c r="E234" s="3">
        <v>640.36199999999997</v>
      </c>
      <c r="F234" s="3">
        <v>499.03</v>
      </c>
      <c r="G234" s="3">
        <v>402.98599999999999</v>
      </c>
      <c r="H234" s="3">
        <v>488.363</v>
      </c>
      <c r="I234" s="3">
        <v>761.08100000000002</v>
      </c>
      <c r="J234" s="3">
        <v>753.80150000000003</v>
      </c>
      <c r="K234" s="25" t="s">
        <v>132</v>
      </c>
      <c r="L234" s="25" t="s">
        <v>132</v>
      </c>
      <c r="M234" s="25" t="s">
        <v>132</v>
      </c>
      <c r="N234" s="25" t="s">
        <v>132</v>
      </c>
      <c r="O234" s="25" t="s">
        <v>132</v>
      </c>
      <c r="P234" s="25" t="s">
        <v>132</v>
      </c>
      <c r="Q234" s="25" t="s">
        <v>132</v>
      </c>
      <c r="R234" s="25" t="s">
        <v>132</v>
      </c>
      <c r="S234" s="25" t="s">
        <v>132</v>
      </c>
      <c r="T234" s="12" t="s">
        <v>228</v>
      </c>
    </row>
    <row r="235" spans="1:20" s="12" customFormat="1" ht="17.100000000000001" customHeight="1">
      <c r="A235" s="7"/>
      <c r="B235" s="7" t="s">
        <v>28</v>
      </c>
      <c r="C235" s="3">
        <v>2085</v>
      </c>
      <c r="D235" s="3">
        <v>2517</v>
      </c>
      <c r="E235" s="3">
        <v>2963.2</v>
      </c>
      <c r="F235" s="3">
        <v>2946.4589999999998</v>
      </c>
      <c r="G235" s="3">
        <v>2970.1759999999999</v>
      </c>
      <c r="H235" s="3">
        <v>3388.5740000000001</v>
      </c>
      <c r="I235" s="3">
        <v>4203.0860000000002</v>
      </c>
      <c r="J235" s="3">
        <v>5151.24</v>
      </c>
      <c r="K235" s="3">
        <v>6517.6013599999997</v>
      </c>
      <c r="L235" s="3">
        <v>7613.0401599999996</v>
      </c>
      <c r="M235" s="25">
        <v>10084.304662821287</v>
      </c>
      <c r="N235" s="25">
        <v>10428.429593466912</v>
      </c>
      <c r="O235" s="25">
        <v>12009.078376433406</v>
      </c>
      <c r="P235" s="25">
        <v>12996.715040219</v>
      </c>
      <c r="Q235" s="25">
        <v>14163.711685367663</v>
      </c>
      <c r="R235" s="25">
        <v>14269.829129848526</v>
      </c>
      <c r="S235" s="25">
        <v>15498.195446724347</v>
      </c>
      <c r="T235" s="12" t="s">
        <v>228</v>
      </c>
    </row>
    <row r="236" spans="1:20" s="12" customFormat="1" ht="17.100000000000001" customHeight="1">
      <c r="A236" s="7"/>
      <c r="B236" s="7" t="s">
        <v>29</v>
      </c>
      <c r="C236" s="3">
        <v>2085</v>
      </c>
      <c r="D236" s="3">
        <v>2517</v>
      </c>
      <c r="E236" s="3">
        <v>2963.2</v>
      </c>
      <c r="F236" s="3">
        <v>2946.4589999999998</v>
      </c>
      <c r="G236" s="3">
        <v>2970.1759999999999</v>
      </c>
      <c r="H236" s="3">
        <v>3388.5740000000001</v>
      </c>
      <c r="I236" s="3">
        <v>4203.0860000000002</v>
      </c>
      <c r="J236" s="3">
        <v>5151.24</v>
      </c>
      <c r="K236" s="3">
        <v>6517.6013599999997</v>
      </c>
      <c r="L236" s="3">
        <v>7613.0401599999996</v>
      </c>
      <c r="M236" s="25">
        <v>10084.304662821287</v>
      </c>
      <c r="N236" s="25">
        <v>10428.429593466912</v>
      </c>
      <c r="O236" s="25">
        <v>12009.078376433406</v>
      </c>
      <c r="P236" s="25">
        <v>12996.715040219</v>
      </c>
      <c r="Q236" s="25">
        <v>14163.711685367663</v>
      </c>
      <c r="R236" s="25">
        <v>14269.829129848526</v>
      </c>
      <c r="S236" s="25">
        <v>15498.195446724347</v>
      </c>
      <c r="T236" s="12" t="s">
        <v>228</v>
      </c>
    </row>
    <row r="237" spans="1:20" s="12" customFormat="1" ht="17.100000000000001" customHeight="1">
      <c r="A237" s="7"/>
      <c r="B237" s="7" t="s">
        <v>141</v>
      </c>
      <c r="C237" s="3">
        <v>1189</v>
      </c>
      <c r="D237" s="3">
        <v>1415.7</v>
      </c>
      <c r="E237" s="3">
        <v>1574.9</v>
      </c>
      <c r="F237" s="3">
        <v>1758.1189999999999</v>
      </c>
      <c r="G237" s="3">
        <v>1745.6559999999999</v>
      </c>
      <c r="H237" s="3">
        <v>2031.69406</v>
      </c>
      <c r="I237" s="3">
        <v>2450.9407700000002</v>
      </c>
      <c r="J237" s="3">
        <v>2978.8989999999999</v>
      </c>
      <c r="K237" s="3">
        <v>3863.02637</v>
      </c>
      <c r="L237" s="3">
        <v>3826.3026500000001</v>
      </c>
      <c r="M237" s="25">
        <v>5340.0729821901505</v>
      </c>
      <c r="N237" s="25">
        <v>5682.0596324409989</v>
      </c>
      <c r="O237" s="25">
        <v>6779.3756282310005</v>
      </c>
      <c r="P237" s="25">
        <v>7430.8383141519998</v>
      </c>
      <c r="Q237" s="25">
        <v>8612.0003259399982</v>
      </c>
      <c r="R237" s="25">
        <v>9025.0450922330001</v>
      </c>
      <c r="S237" s="25">
        <v>11192.844582027001</v>
      </c>
      <c r="T237" s="12" t="s">
        <v>228</v>
      </c>
    </row>
    <row r="238" spans="1:20" s="12" customFormat="1" ht="17.100000000000001" customHeight="1">
      <c r="A238" s="7"/>
      <c r="B238" s="7" t="s">
        <v>142</v>
      </c>
      <c r="C238" s="3">
        <v>896</v>
      </c>
      <c r="D238" s="3">
        <v>1101.3</v>
      </c>
      <c r="E238" s="3">
        <v>1388.3</v>
      </c>
      <c r="F238" s="3">
        <v>1188.3399999999999</v>
      </c>
      <c r="G238" s="3">
        <v>1224.52</v>
      </c>
      <c r="H238" s="3">
        <v>1356.87994</v>
      </c>
      <c r="I238" s="3">
        <v>1752.1452300000001</v>
      </c>
      <c r="J238" s="3">
        <v>2172.3409999999999</v>
      </c>
      <c r="K238" s="3">
        <v>2654.5749900000001</v>
      </c>
      <c r="L238" s="3">
        <v>3786.7375099999999</v>
      </c>
      <c r="M238" s="25">
        <v>4744.2316806311374</v>
      </c>
      <c r="N238" s="25">
        <v>4746.3699610259127</v>
      </c>
      <c r="O238" s="25">
        <v>5229.7027482024059</v>
      </c>
      <c r="P238" s="25">
        <v>5565.8767260670002</v>
      </c>
      <c r="Q238" s="25">
        <v>5551.7113594276643</v>
      </c>
      <c r="R238" s="25">
        <v>5244.7840376155254</v>
      </c>
      <c r="S238" s="25">
        <v>4305.350864697346</v>
      </c>
      <c r="T238" s="12" t="s">
        <v>228</v>
      </c>
    </row>
    <row r="239" spans="1:20" s="12" customFormat="1" ht="17.100000000000001" customHeight="1">
      <c r="A239" s="7"/>
      <c r="B239" s="7" t="s">
        <v>30</v>
      </c>
      <c r="C239" s="25" t="s">
        <v>132</v>
      </c>
      <c r="D239" s="25" t="s">
        <v>132</v>
      </c>
      <c r="E239" s="25" t="s">
        <v>132</v>
      </c>
      <c r="F239" s="25" t="s">
        <v>132</v>
      </c>
      <c r="G239" s="25" t="s">
        <v>132</v>
      </c>
      <c r="H239" s="25" t="s">
        <v>132</v>
      </c>
      <c r="I239" s="25" t="s">
        <v>132</v>
      </c>
      <c r="J239" s="25" t="s">
        <v>132</v>
      </c>
      <c r="K239" s="25" t="s">
        <v>132</v>
      </c>
      <c r="L239" s="25" t="s">
        <v>132</v>
      </c>
      <c r="M239" s="25" t="s">
        <v>132</v>
      </c>
      <c r="N239" s="25" t="s">
        <v>132</v>
      </c>
      <c r="O239" s="25" t="s">
        <v>132</v>
      </c>
      <c r="P239" s="25" t="s">
        <v>132</v>
      </c>
      <c r="Q239" s="25" t="s">
        <v>132</v>
      </c>
      <c r="R239" s="25" t="s">
        <v>132</v>
      </c>
      <c r="S239" s="25" t="s">
        <v>132</v>
      </c>
      <c r="T239" s="12" t="s">
        <v>228</v>
      </c>
    </row>
    <row r="240" spans="1:20" s="12" customFormat="1" ht="17.100000000000001" customHeight="1">
      <c r="A240" s="7"/>
      <c r="B240" s="7" t="s">
        <v>31</v>
      </c>
      <c r="C240" s="3">
        <v>190</v>
      </c>
      <c r="D240" s="3">
        <v>104.7</v>
      </c>
      <c r="E240" s="3">
        <v>194.97399999999999</v>
      </c>
      <c r="F240" s="3">
        <v>31.901</v>
      </c>
      <c r="G240" s="3">
        <v>454.87799999999999</v>
      </c>
      <c r="H240" s="3">
        <v>535.93493999999998</v>
      </c>
      <c r="I240" s="3">
        <v>566.08423000000005</v>
      </c>
      <c r="J240" s="3">
        <v>1234.7439999999999</v>
      </c>
      <c r="K240" s="3">
        <v>1350.1364799999999</v>
      </c>
      <c r="L240" s="3">
        <v>1072.59304</v>
      </c>
      <c r="M240" s="25">
        <v>472.44333698285027</v>
      </c>
      <c r="N240" s="25">
        <v>688.04357363600025</v>
      </c>
      <c r="O240" s="25">
        <v>1113.3042814459995</v>
      </c>
      <c r="P240" s="25">
        <v>1274.7673709689998</v>
      </c>
      <c r="Q240" s="25">
        <v>2800.4244979139999</v>
      </c>
      <c r="R240" s="25">
        <v>3220.5940342260005</v>
      </c>
      <c r="S240" s="25">
        <v>2986.3903139129998</v>
      </c>
      <c r="T240" s="12" t="s">
        <v>228</v>
      </c>
    </row>
    <row r="241" spans="1:20" s="12" customFormat="1" ht="17.100000000000001" customHeight="1">
      <c r="A241" s="7"/>
      <c r="B241" s="7" t="s">
        <v>32</v>
      </c>
      <c r="C241" s="3">
        <v>-867</v>
      </c>
      <c r="D241" s="3">
        <v>-1092.3</v>
      </c>
      <c r="E241" s="3">
        <v>-1372.0419999999999</v>
      </c>
      <c r="F241" s="3">
        <v>-1156.97</v>
      </c>
      <c r="G241" s="3">
        <v>-1205.066</v>
      </c>
      <c r="H241" s="3">
        <v>-1205.3079399999999</v>
      </c>
      <c r="I241" s="3">
        <v>-1374.6942300000001</v>
      </c>
      <c r="J241" s="3">
        <v>-2163.3409999999999</v>
      </c>
      <c r="K241" s="3">
        <v>-2575.3673100000001</v>
      </c>
      <c r="L241" s="3">
        <v>-3757.4530300000001</v>
      </c>
      <c r="M241" s="25">
        <v>-4614.3142426881377</v>
      </c>
      <c r="N241" s="25">
        <v>-4669.8256911609124</v>
      </c>
      <c r="O241" s="25">
        <v>-4978.8510472394064</v>
      </c>
      <c r="P241" s="25">
        <v>-5497.7070143000001</v>
      </c>
      <c r="Q241" s="25">
        <v>-5367.715275894664</v>
      </c>
      <c r="R241" s="25">
        <v>-5123.4009342395257</v>
      </c>
      <c r="S241" s="25">
        <v>-4185.4511785673458</v>
      </c>
      <c r="T241" s="12" t="s">
        <v>228</v>
      </c>
    </row>
    <row r="242" spans="1:20" s="12" customFormat="1" ht="17.100000000000001" customHeight="1">
      <c r="A242" s="7"/>
      <c r="B242" s="6" t="s">
        <v>251</v>
      </c>
      <c r="C242" s="3">
        <v>-293.2</v>
      </c>
      <c r="D242" s="3">
        <v>-488.2</v>
      </c>
      <c r="E242" s="3">
        <v>-536.70600000000002</v>
      </c>
      <c r="F242" s="3">
        <v>-626.03899999999999</v>
      </c>
      <c r="G242" s="3">
        <v>-347.202</v>
      </c>
      <c r="H242" s="3">
        <v>-181.01</v>
      </c>
      <c r="I242" s="3">
        <v>-47.529000000000003</v>
      </c>
      <c r="J242" s="3">
        <v>-174.7955</v>
      </c>
      <c r="K242" s="3">
        <v>-1225.23083</v>
      </c>
      <c r="L242" s="3">
        <v>-2684.8599899999999</v>
      </c>
      <c r="M242" s="25">
        <v>-4141.8709057052874</v>
      </c>
      <c r="N242" s="25">
        <v>-3981.7821175249137</v>
      </c>
      <c r="O242" s="25">
        <v>-3865.5467657934064</v>
      </c>
      <c r="P242" s="25">
        <v>-4222.9396433310003</v>
      </c>
      <c r="Q242" s="25">
        <v>-2567.2907779806642</v>
      </c>
      <c r="R242" s="25">
        <v>-1902.8069000135249</v>
      </c>
      <c r="S242" s="25">
        <v>-1199.0608646543456</v>
      </c>
      <c r="T242" s="12" t="s">
        <v>228</v>
      </c>
    </row>
    <row r="243" spans="1:20" s="12" customFormat="1" ht="17.100000000000001" customHeight="1">
      <c r="A243" s="7"/>
      <c r="B243" s="7" t="s">
        <v>143</v>
      </c>
      <c r="C243" s="36"/>
      <c r="D243" s="36"/>
      <c r="E243" s="36"/>
      <c r="F243" s="36"/>
      <c r="G243" s="36"/>
      <c r="H243" s="36"/>
      <c r="I243" s="36"/>
      <c r="J243" s="36"/>
      <c r="K243" s="36"/>
      <c r="L243" s="36"/>
      <c r="M243" s="36"/>
      <c r="N243" s="36"/>
      <c r="O243" s="29"/>
      <c r="P243" s="29"/>
      <c r="Q243" s="29"/>
      <c r="R243" s="29"/>
      <c r="S243" s="29"/>
      <c r="T243" s="10" t="s">
        <v>116</v>
      </c>
    </row>
    <row r="244" spans="1:20" s="12" customFormat="1" ht="17.100000000000001" customHeight="1">
      <c r="A244" s="7"/>
      <c r="B244" s="7" t="s">
        <v>144</v>
      </c>
      <c r="C244" s="3">
        <v>-19.5</v>
      </c>
      <c r="D244" s="3">
        <v>10.8</v>
      </c>
      <c r="E244" s="3" t="s">
        <v>67</v>
      </c>
      <c r="F244" s="3" t="s">
        <v>67</v>
      </c>
      <c r="G244" s="3" t="s">
        <v>67</v>
      </c>
      <c r="H244" s="3" t="s">
        <v>67</v>
      </c>
      <c r="I244" s="3" t="s">
        <v>67</v>
      </c>
      <c r="J244" s="3" t="s">
        <v>67</v>
      </c>
      <c r="K244" s="3">
        <v>-1491.5439699999999</v>
      </c>
      <c r="L244" s="3">
        <v>-122.41401999999999</v>
      </c>
      <c r="M244" s="25">
        <v>1138.6261883054501</v>
      </c>
      <c r="N244" s="25">
        <v>480.45996451131981</v>
      </c>
      <c r="O244" s="25">
        <v>-469.82702949762989</v>
      </c>
      <c r="P244" s="25">
        <v>-270.15064621034946</v>
      </c>
      <c r="Q244" s="25">
        <v>-1464.8172083751494</v>
      </c>
      <c r="R244" s="25">
        <v>-2022.7072538800824</v>
      </c>
      <c r="S244" s="25">
        <v>-2450.4907761109148</v>
      </c>
      <c r="T244" s="12" t="s">
        <v>228</v>
      </c>
    </row>
    <row r="245" spans="1:20" s="12" customFormat="1" ht="17.100000000000001" customHeight="1">
      <c r="A245" s="7"/>
      <c r="B245" s="7" t="s">
        <v>145</v>
      </c>
      <c r="C245" s="3">
        <v>323.7</v>
      </c>
      <c r="D245" s="3">
        <v>390</v>
      </c>
      <c r="E245" s="3" t="s">
        <v>67</v>
      </c>
      <c r="F245" s="3" t="s">
        <v>67</v>
      </c>
      <c r="G245" s="3" t="s">
        <v>67</v>
      </c>
      <c r="H245" s="3" t="s">
        <v>67</v>
      </c>
      <c r="I245" s="3" t="s">
        <v>67</v>
      </c>
      <c r="J245" s="3" t="s">
        <v>67</v>
      </c>
      <c r="K245" s="3">
        <v>2380.0116200000002</v>
      </c>
      <c r="L245" s="3">
        <v>2840.8233700000001</v>
      </c>
      <c r="M245" s="25">
        <v>3330.6602602206981</v>
      </c>
      <c r="N245" s="25">
        <v>3456.7072372130037</v>
      </c>
      <c r="O245" s="25">
        <v>3922.8789488739967</v>
      </c>
      <c r="P245" s="25">
        <v>4324.0253048659497</v>
      </c>
      <c r="Q245" s="25">
        <v>3901.3020294470039</v>
      </c>
      <c r="R245" s="25">
        <v>3532.1133009825858</v>
      </c>
      <c r="S245" s="25">
        <v>2362.0472841906958</v>
      </c>
      <c r="T245" s="12" t="s">
        <v>228</v>
      </c>
    </row>
    <row r="246" spans="1:20" s="12" customFormat="1" ht="17.100000000000001" customHeight="1">
      <c r="A246" s="7"/>
      <c r="B246" s="7" t="s">
        <v>146</v>
      </c>
      <c r="C246" s="3">
        <v>-11</v>
      </c>
      <c r="D246" s="3">
        <v>87.4</v>
      </c>
      <c r="E246" s="3" t="s">
        <v>67</v>
      </c>
      <c r="F246" s="3" t="s">
        <v>67</v>
      </c>
      <c r="G246" s="3" t="s">
        <v>67</v>
      </c>
      <c r="H246" s="3" t="s">
        <v>67</v>
      </c>
      <c r="I246" s="3" t="s">
        <v>67</v>
      </c>
      <c r="J246" s="3" t="s">
        <v>67</v>
      </c>
      <c r="K246" s="3">
        <v>336.7645</v>
      </c>
      <c r="L246" s="3">
        <v>-33.548029999999997</v>
      </c>
      <c r="M246" s="25">
        <v>-327.41554852382069</v>
      </c>
      <c r="N246" s="25">
        <v>46.418443614490172</v>
      </c>
      <c r="O246" s="25">
        <v>412.49520369503932</v>
      </c>
      <c r="P246" s="25">
        <v>169.0656753413985</v>
      </c>
      <c r="Q246" s="25">
        <v>130.8147778608095</v>
      </c>
      <c r="R246" s="25">
        <v>393.32937154402225</v>
      </c>
      <c r="S246" s="25">
        <v>1287.5043872275637</v>
      </c>
      <c r="T246" s="12" t="s">
        <v>228</v>
      </c>
    </row>
    <row r="247" spans="1:20" s="12" customFormat="1" ht="17.100000000000001" customHeight="1">
      <c r="A247" s="7"/>
      <c r="B247" s="7"/>
      <c r="C247" s="29"/>
      <c r="D247" s="29"/>
      <c r="E247" s="29"/>
      <c r="F247" s="29"/>
      <c r="G247" s="29"/>
      <c r="H247" s="29"/>
      <c r="I247" s="29"/>
      <c r="J247" s="29"/>
      <c r="K247" s="29"/>
      <c r="L247" s="29"/>
      <c r="M247" s="29"/>
      <c r="N247" s="29"/>
      <c r="O247" s="29"/>
      <c r="P247" s="29"/>
      <c r="Q247" s="29"/>
      <c r="R247" s="29"/>
      <c r="S247" s="29"/>
      <c r="T247" s="23"/>
    </row>
    <row r="248" spans="1:20" s="12" customFormat="1" ht="17.100000000000001" customHeight="1">
      <c r="A248" s="7"/>
      <c r="B248" s="16" t="s">
        <v>223</v>
      </c>
      <c r="C248" s="29"/>
      <c r="D248" s="29"/>
      <c r="E248" s="29"/>
      <c r="F248" s="29"/>
      <c r="G248" s="29"/>
      <c r="H248" s="29"/>
      <c r="I248" s="29"/>
      <c r="J248" s="29"/>
      <c r="K248" s="29"/>
      <c r="L248" s="29"/>
      <c r="M248" s="29"/>
      <c r="N248" s="29"/>
      <c r="O248" s="29"/>
      <c r="P248" s="29"/>
      <c r="Q248" s="29"/>
      <c r="R248" s="29"/>
      <c r="S248" s="29"/>
    </row>
    <row r="249" spans="1:20" s="12" customFormat="1" ht="17.100000000000001" customHeight="1">
      <c r="A249" s="7"/>
      <c r="B249" s="7" t="s">
        <v>147</v>
      </c>
      <c r="C249" s="3">
        <v>9.9933999999999994</v>
      </c>
      <c r="D249" s="3">
        <v>9.8172499999999996</v>
      </c>
      <c r="E249" s="3">
        <v>10.644069999999999</v>
      </c>
      <c r="F249" s="3">
        <v>9.82667</v>
      </c>
      <c r="G249" s="3">
        <v>10.355219999999999</v>
      </c>
      <c r="H249" s="3">
        <v>10.55824</v>
      </c>
      <c r="I249" s="3">
        <v>11.371980000000001</v>
      </c>
      <c r="J249" s="3">
        <v>12.05017</v>
      </c>
      <c r="K249" s="3">
        <v>12.61037</v>
      </c>
      <c r="L249" s="3">
        <v>11.44336</v>
      </c>
      <c r="M249" s="3">
        <v>12.630459999999999</v>
      </c>
      <c r="N249" s="3">
        <v>12.38104</v>
      </c>
      <c r="O249" s="3">
        <v>14.38359</v>
      </c>
      <c r="P249" s="3">
        <v>14.26862</v>
      </c>
      <c r="Q249" s="3">
        <v>17.091000000000001</v>
      </c>
      <c r="R249" s="3">
        <v>16.815899999999999</v>
      </c>
      <c r="S249" s="3">
        <v>17.6007</v>
      </c>
      <c r="T249" s="12" t="s">
        <v>228</v>
      </c>
    </row>
    <row r="250" spans="1:20" s="12" customFormat="1" ht="17.100000000000001" customHeight="1">
      <c r="A250" s="7"/>
      <c r="B250" s="7" t="s">
        <v>148</v>
      </c>
      <c r="C250" s="37">
        <v>7.2821199999999999</v>
      </c>
      <c r="D250" s="37">
        <v>7.0391000000000004</v>
      </c>
      <c r="E250" s="37">
        <v>7.5638199999999998</v>
      </c>
      <c r="F250" s="37">
        <v>6.8360399999999997</v>
      </c>
      <c r="G250" s="37">
        <v>7.7254300000000002</v>
      </c>
      <c r="H250" s="37">
        <v>7.7260900000000001</v>
      </c>
      <c r="I250" s="37">
        <v>8.0122699999999991</v>
      </c>
      <c r="J250" s="37">
        <v>10.2296</v>
      </c>
      <c r="K250" s="3">
        <v>10.555479999999999</v>
      </c>
      <c r="L250" s="3">
        <v>9.6666600000000003</v>
      </c>
      <c r="M250" s="3">
        <v>10.12129</v>
      </c>
      <c r="N250" s="3">
        <v>10.1883</v>
      </c>
      <c r="O250" s="3">
        <v>11.38045</v>
      </c>
      <c r="P250" s="3">
        <v>11.853859999999999</v>
      </c>
      <c r="Q250" s="3">
        <v>13.760300000000001</v>
      </c>
      <c r="R250" s="3">
        <v>14.73935</v>
      </c>
      <c r="S250" s="3">
        <v>15.01219</v>
      </c>
      <c r="T250" s="12" t="s">
        <v>228</v>
      </c>
    </row>
    <row r="251" spans="1:20" s="12" customFormat="1" ht="17.100000000000001" customHeight="1">
      <c r="A251" s="7"/>
      <c r="B251" s="7" t="s">
        <v>149</v>
      </c>
      <c r="C251" s="3">
        <v>14.79846</v>
      </c>
      <c r="D251" s="3">
        <v>16.156669999999998</v>
      </c>
      <c r="E251" s="3">
        <v>17.658550000000002</v>
      </c>
      <c r="F251" s="3">
        <v>15.89659</v>
      </c>
      <c r="G251" s="3">
        <v>13.854509999999999</v>
      </c>
      <c r="H251" s="3">
        <v>13.15732</v>
      </c>
      <c r="I251" s="3">
        <v>14.08093</v>
      </c>
      <c r="J251" s="3">
        <v>14.70011</v>
      </c>
      <c r="K251" s="3">
        <v>15.52979</v>
      </c>
      <c r="L251" s="3">
        <v>17.677679999999999</v>
      </c>
      <c r="M251" s="3">
        <v>21.433890000000002</v>
      </c>
      <c r="N251" s="3">
        <v>20.028210000000001</v>
      </c>
      <c r="O251" s="3">
        <v>21.21115</v>
      </c>
      <c r="P251" s="3">
        <v>21.136299999999999</v>
      </c>
      <c r="Q251" s="3">
        <v>20.87472</v>
      </c>
      <c r="R251" s="3">
        <v>19.403220000000001</v>
      </c>
      <c r="S251" s="3">
        <v>19.076609999999999</v>
      </c>
      <c r="T251" s="12" t="s">
        <v>228</v>
      </c>
    </row>
    <row r="252" spans="1:20" s="12" customFormat="1" ht="17.100000000000001" customHeight="1">
      <c r="A252" s="7"/>
      <c r="B252" s="7" t="s">
        <v>150</v>
      </c>
      <c r="C252" s="3">
        <v>-2.08101</v>
      </c>
      <c r="D252" s="3">
        <v>-3.1337600000000001</v>
      </c>
      <c r="E252" s="3">
        <v>-3.1983799999999998</v>
      </c>
      <c r="F252" s="3">
        <v>-3.37757</v>
      </c>
      <c r="G252" s="3">
        <v>-1.61954</v>
      </c>
      <c r="H252" s="3">
        <v>-0.70282999999999995</v>
      </c>
      <c r="I252" s="3">
        <v>-0.15923000000000001</v>
      </c>
      <c r="J252" s="3">
        <v>-0.49880999999999998</v>
      </c>
      <c r="K252" s="3">
        <v>-2.9194100000000001</v>
      </c>
      <c r="L252" s="3">
        <v>-6.2343200000000003</v>
      </c>
      <c r="M252" s="3">
        <v>-8.8034199999999991</v>
      </c>
      <c r="N252" s="3">
        <v>-7.64717</v>
      </c>
      <c r="O252" s="3">
        <v>-6.8275600000000001</v>
      </c>
      <c r="P252" s="3">
        <v>-6.86768</v>
      </c>
      <c r="Q252" s="3">
        <v>-3.7837200000000002</v>
      </c>
      <c r="R252" s="3">
        <v>-2.5873200000000001</v>
      </c>
      <c r="S252" s="3">
        <v>-1.4759100000000001</v>
      </c>
      <c r="T252" s="12" t="s">
        <v>228</v>
      </c>
    </row>
    <row r="253" spans="1:20" s="12" customFormat="1" ht="17.100000000000001" customHeight="1">
      <c r="A253" s="7"/>
      <c r="B253" s="7"/>
      <c r="C253" s="29"/>
      <c r="D253" s="29"/>
      <c r="E253" s="29"/>
      <c r="F253" s="29"/>
      <c r="G253" s="29"/>
      <c r="H253" s="29"/>
      <c r="I253" s="29"/>
      <c r="J253" s="29"/>
      <c r="K253" s="29"/>
      <c r="L253" s="29"/>
      <c r="M253" s="29"/>
      <c r="N253" s="29"/>
      <c r="O253" s="29"/>
      <c r="P253" s="29"/>
      <c r="Q253" s="29"/>
      <c r="R253" s="29"/>
      <c r="S253" s="29"/>
    </row>
    <row r="254" spans="1:20" s="12" customFormat="1" ht="17.100000000000001" customHeight="1">
      <c r="A254" s="7"/>
      <c r="B254" s="17" t="s">
        <v>187</v>
      </c>
      <c r="C254" s="29"/>
      <c r="D254" s="29"/>
      <c r="E254" s="29"/>
      <c r="F254" s="29"/>
      <c r="G254" s="29"/>
      <c r="H254" s="29"/>
      <c r="I254" s="29"/>
      <c r="J254" s="29"/>
      <c r="K254" s="29"/>
      <c r="L254" s="29"/>
      <c r="M254" s="29"/>
      <c r="N254" s="29"/>
      <c r="O254" s="29"/>
      <c r="P254" s="29"/>
      <c r="Q254" s="29"/>
      <c r="R254" s="29"/>
      <c r="S254" s="29"/>
    </row>
    <row r="255" spans="1:20" s="12" customFormat="1" ht="17.100000000000001" customHeight="1">
      <c r="A255" s="7"/>
      <c r="B255" s="7" t="s">
        <v>33</v>
      </c>
      <c r="C255" s="3">
        <v>1129</v>
      </c>
      <c r="D255" s="3">
        <v>1415.634</v>
      </c>
      <c r="E255" s="3">
        <v>1565</v>
      </c>
      <c r="F255" s="3">
        <v>1758.1436699999999</v>
      </c>
      <c r="G255" s="3">
        <v>1745.6510000000001</v>
      </c>
      <c r="H255" s="3">
        <v>2638.2017999999998</v>
      </c>
      <c r="I255" s="3">
        <v>2354.6370000000002</v>
      </c>
      <c r="J255" s="3">
        <v>2973.654</v>
      </c>
      <c r="K255" s="3">
        <v>4435.674</v>
      </c>
      <c r="L255" s="3">
        <v>4752.3519999999999</v>
      </c>
      <c r="M255" s="3">
        <v>5052.4804299999996</v>
      </c>
      <c r="N255" s="3">
        <v>5784.3146800000004</v>
      </c>
      <c r="O255" s="3">
        <v>6677.3272999999999</v>
      </c>
      <c r="P255" s="3">
        <v>7282.2510000000002</v>
      </c>
      <c r="Q255" s="3">
        <v>8689.1059100000002</v>
      </c>
      <c r="R255" s="3">
        <v>9066.8047700000006</v>
      </c>
      <c r="S255" s="3">
        <v>10932.53808</v>
      </c>
      <c r="T255" s="12" t="s">
        <v>228</v>
      </c>
    </row>
    <row r="256" spans="1:20" s="12" customFormat="1" ht="17.100000000000001" customHeight="1">
      <c r="A256" s="7"/>
      <c r="B256" s="7" t="s">
        <v>34</v>
      </c>
      <c r="C256" s="3">
        <v>187.9</v>
      </c>
      <c r="D256" s="3">
        <v>268.95</v>
      </c>
      <c r="E256" s="3">
        <v>298.14999999999998</v>
      </c>
      <c r="F256" s="3">
        <v>336.37092999999999</v>
      </c>
      <c r="G256" s="3">
        <v>302.16744</v>
      </c>
      <c r="H256" s="3">
        <v>355.64668</v>
      </c>
      <c r="I256" s="3">
        <v>446.16399999999999</v>
      </c>
      <c r="J256" s="3">
        <v>584.95799999999997</v>
      </c>
      <c r="K256" s="3">
        <v>1338.7329999999999</v>
      </c>
      <c r="L256" s="3">
        <v>1413.23</v>
      </c>
      <c r="M256" s="3">
        <v>1596.81188</v>
      </c>
      <c r="N256" s="3">
        <v>1986.6229699999999</v>
      </c>
      <c r="O256" s="3">
        <v>2349.4508000000001</v>
      </c>
      <c r="P256" s="3">
        <v>2389.9314399999998</v>
      </c>
      <c r="Q256" s="3">
        <v>2614.94274</v>
      </c>
      <c r="R256" s="3">
        <v>2428.0582399999998</v>
      </c>
      <c r="S256" s="3">
        <v>3163.9480100000001</v>
      </c>
      <c r="T256" s="12" t="s">
        <v>228</v>
      </c>
    </row>
    <row r="257" spans="1:20" s="12" customFormat="1" ht="17.100000000000001" customHeight="1">
      <c r="A257" s="7"/>
      <c r="B257" s="7" t="s">
        <v>35</v>
      </c>
      <c r="C257" s="3">
        <v>455</v>
      </c>
      <c r="D257" s="3">
        <v>417.32299999999998</v>
      </c>
      <c r="E257" s="3">
        <v>406.75299999999999</v>
      </c>
      <c r="F257" s="3">
        <v>411.01359000000002</v>
      </c>
      <c r="G257" s="3">
        <v>422.81954999999999</v>
      </c>
      <c r="H257" s="3">
        <v>451.18252000000001</v>
      </c>
      <c r="I257" s="3">
        <v>520.154</v>
      </c>
      <c r="J257" s="3">
        <v>615.86699999999996</v>
      </c>
      <c r="K257" s="3">
        <v>813.78300000000002</v>
      </c>
      <c r="L257" s="3">
        <v>1427.384</v>
      </c>
      <c r="M257" s="3">
        <v>1218.57332</v>
      </c>
      <c r="N257" s="3">
        <v>1303.3452199999999</v>
      </c>
      <c r="O257" s="3">
        <v>1470.9196999999999</v>
      </c>
      <c r="P257" s="3">
        <v>1672.83926</v>
      </c>
      <c r="Q257" s="3">
        <v>1968.0008800000001</v>
      </c>
      <c r="R257" s="3">
        <v>2160.3922299999999</v>
      </c>
      <c r="S257" s="3">
        <v>2655.87887</v>
      </c>
      <c r="T257" s="12" t="s">
        <v>228</v>
      </c>
    </row>
    <row r="258" spans="1:20" s="12" customFormat="1" ht="17.100000000000001" customHeight="1">
      <c r="A258" s="7"/>
      <c r="B258" s="7" t="s">
        <v>41</v>
      </c>
      <c r="C258" s="3">
        <v>183.2</v>
      </c>
      <c r="D258" s="3">
        <v>209.24600000000001</v>
      </c>
      <c r="E258" s="3">
        <v>289.66899999999998</v>
      </c>
      <c r="F258" s="3">
        <v>300.45846999999998</v>
      </c>
      <c r="G258" s="3">
        <v>325.90818999999999</v>
      </c>
      <c r="H258" s="3">
        <v>350.76762000000002</v>
      </c>
      <c r="I258" s="3">
        <v>445.61399999999998</v>
      </c>
      <c r="J258" s="3">
        <v>491.39299999999997</v>
      </c>
      <c r="K258" s="3">
        <v>606.524</v>
      </c>
      <c r="L258" s="3">
        <v>708.23699999999997</v>
      </c>
      <c r="M258" s="3">
        <v>732.03803000000005</v>
      </c>
      <c r="N258" s="3">
        <v>799.59995000000004</v>
      </c>
      <c r="O258" s="3">
        <v>906.65752999999995</v>
      </c>
      <c r="P258" s="3">
        <v>1056.55673</v>
      </c>
      <c r="Q258" s="3">
        <v>1296.8655900000001</v>
      </c>
      <c r="R258" s="3">
        <v>1493.10103</v>
      </c>
      <c r="S258" s="3">
        <v>1850.1065900000001</v>
      </c>
      <c r="T258" s="12" t="s">
        <v>228</v>
      </c>
    </row>
    <row r="259" spans="1:20" s="12" customFormat="1" ht="17.100000000000001" customHeight="1">
      <c r="A259" s="7"/>
      <c r="B259" s="7" t="s">
        <v>39</v>
      </c>
      <c r="C259" s="3">
        <v>121</v>
      </c>
      <c r="D259" s="3">
        <v>129.749</v>
      </c>
      <c r="E259" s="3">
        <v>164.39099999999999</v>
      </c>
      <c r="F259" s="3">
        <v>172.9659</v>
      </c>
      <c r="G259" s="3">
        <v>192.06175999999999</v>
      </c>
      <c r="H259" s="3">
        <v>224.56010000000001</v>
      </c>
      <c r="I259" s="3">
        <v>260.791</v>
      </c>
      <c r="J259" s="3">
        <v>343.34100000000001</v>
      </c>
      <c r="K259" s="3">
        <v>426.77300000000002</v>
      </c>
      <c r="L259" s="3">
        <v>524.51</v>
      </c>
      <c r="M259" s="3">
        <v>614.8546</v>
      </c>
      <c r="N259" s="3">
        <v>667.29364999999996</v>
      </c>
      <c r="O259" s="3">
        <v>777.93391999999994</v>
      </c>
      <c r="P259" s="3">
        <v>853.82902999999999</v>
      </c>
      <c r="Q259" s="3">
        <v>825.19988999999998</v>
      </c>
      <c r="R259" s="3">
        <v>959.76964999999996</v>
      </c>
      <c r="S259" s="3">
        <v>1048.1307899999999</v>
      </c>
      <c r="T259" s="12" t="s">
        <v>228</v>
      </c>
    </row>
    <row r="260" spans="1:20" s="12" customFormat="1" ht="17.100000000000001" customHeight="1">
      <c r="A260" s="7"/>
      <c r="B260" s="7" t="s">
        <v>151</v>
      </c>
      <c r="C260" s="3">
        <v>26.9</v>
      </c>
      <c r="D260" s="3">
        <v>28.155999999999999</v>
      </c>
      <c r="E260" s="3">
        <v>33.301000000000002</v>
      </c>
      <c r="F260" s="3">
        <v>33.388260000000002</v>
      </c>
      <c r="G260" s="3">
        <v>32.592239999999997</v>
      </c>
      <c r="H260" s="3">
        <v>95.419030000000006</v>
      </c>
      <c r="I260" s="3">
        <v>108.003</v>
      </c>
      <c r="J260" s="3">
        <v>129.077</v>
      </c>
      <c r="K260" s="3">
        <v>159.04499999999999</v>
      </c>
      <c r="L260" s="3">
        <v>195.88200000000001</v>
      </c>
      <c r="M260" s="3">
        <v>237.72485</v>
      </c>
      <c r="N260" s="3">
        <v>281.66647</v>
      </c>
      <c r="O260" s="3">
        <v>345.62423999999999</v>
      </c>
      <c r="P260" s="3">
        <v>399.28242999999998</v>
      </c>
      <c r="Q260" s="3">
        <v>541.48661000000004</v>
      </c>
      <c r="R260" s="3">
        <v>599.78357000000005</v>
      </c>
      <c r="S260" s="3">
        <v>685.93553999999995</v>
      </c>
      <c r="T260" s="12" t="s">
        <v>228</v>
      </c>
    </row>
    <row r="261" spans="1:20" s="12" customFormat="1" ht="17.100000000000001" customHeight="1">
      <c r="A261" s="7"/>
      <c r="B261" s="7" t="s">
        <v>152</v>
      </c>
      <c r="C261" s="3">
        <v>84</v>
      </c>
      <c r="D261" s="3">
        <v>150.70599999999999</v>
      </c>
      <c r="E261" s="3">
        <v>159.47200000000001</v>
      </c>
      <c r="F261" s="3">
        <v>170.51250999999999</v>
      </c>
      <c r="G261" s="3">
        <v>151.27278000000001</v>
      </c>
      <c r="H261" s="3">
        <v>178.12593000000001</v>
      </c>
      <c r="I261" s="3">
        <v>218.30099999999999</v>
      </c>
      <c r="J261" s="3">
        <v>239.84100000000001</v>
      </c>
      <c r="K261" s="3">
        <v>288.64</v>
      </c>
      <c r="L261" s="3">
        <v>348.52100000000002</v>
      </c>
      <c r="M261" s="3">
        <v>406.31114000000002</v>
      </c>
      <c r="N261" s="3">
        <v>463.14487118499994</v>
      </c>
      <c r="O261" s="3">
        <v>525.95476162399996</v>
      </c>
      <c r="P261" s="3">
        <v>578.97458203799999</v>
      </c>
      <c r="Q261" s="3">
        <v>1135.3153067640001</v>
      </c>
      <c r="R261" s="3">
        <v>1096.4346365279998</v>
      </c>
      <c r="S261" s="3">
        <v>1246.8749753899999</v>
      </c>
      <c r="T261" s="12" t="s">
        <v>228</v>
      </c>
    </row>
    <row r="262" spans="1:20" s="12" customFormat="1" ht="17.100000000000001" customHeight="1">
      <c r="A262" s="7"/>
      <c r="B262" s="7" t="s">
        <v>4</v>
      </c>
      <c r="C262" s="3">
        <v>26</v>
      </c>
      <c r="D262" s="3">
        <v>30.468</v>
      </c>
      <c r="E262" s="3">
        <v>39.652000000000001</v>
      </c>
      <c r="F262" s="3">
        <v>39.023769999999999</v>
      </c>
      <c r="G262" s="3">
        <v>38.552149999999997</v>
      </c>
      <c r="H262" s="3">
        <v>47.09919</v>
      </c>
      <c r="I262" s="3">
        <v>55.941000000000003</v>
      </c>
      <c r="J262" s="3">
        <v>57.655000000000001</v>
      </c>
      <c r="K262" s="3">
        <v>65.822999999999993</v>
      </c>
      <c r="L262" s="3">
        <v>79.933000000000007</v>
      </c>
      <c r="M262" s="3">
        <v>86.598799999999997</v>
      </c>
      <c r="N262" s="3">
        <v>91.027579630999995</v>
      </c>
      <c r="O262" s="3">
        <v>100.38912949900001</v>
      </c>
      <c r="P262" s="3">
        <v>117.847895194</v>
      </c>
      <c r="Q262" s="3">
        <v>138.42525596500002</v>
      </c>
      <c r="R262" s="3">
        <v>149.030910726</v>
      </c>
      <c r="S262" s="3">
        <v>176.03980369800001</v>
      </c>
      <c r="T262" s="12" t="s">
        <v>228</v>
      </c>
    </row>
    <row r="263" spans="1:20" s="12" customFormat="1" ht="17.100000000000001" customHeight="1">
      <c r="A263" s="7"/>
      <c r="B263" s="7" t="s">
        <v>5</v>
      </c>
      <c r="C263" s="3">
        <v>6.1</v>
      </c>
      <c r="D263" s="3">
        <v>6.0449999999999999</v>
      </c>
      <c r="E263" s="3">
        <v>6.9829999999999997</v>
      </c>
      <c r="F263" s="3">
        <v>7.0091299999999999</v>
      </c>
      <c r="G263" s="3">
        <v>6.1852400000000003</v>
      </c>
      <c r="H263" s="3">
        <v>7.3523300000000003</v>
      </c>
      <c r="I263" s="3">
        <v>9</v>
      </c>
      <c r="J263" s="3">
        <v>11</v>
      </c>
      <c r="K263" s="3">
        <v>11.132999999999999</v>
      </c>
      <c r="L263" s="3">
        <v>14.968</v>
      </c>
      <c r="M263" s="3">
        <v>16.71632</v>
      </c>
      <c r="N263" s="3">
        <v>27.233421553999996</v>
      </c>
      <c r="O263" s="3">
        <v>32.794882125000001</v>
      </c>
      <c r="P263" s="3">
        <v>20.877876844000003</v>
      </c>
      <c r="Q263" s="3">
        <v>202.959810799</v>
      </c>
      <c r="R263" s="3">
        <v>21.136835802</v>
      </c>
      <c r="S263" s="3">
        <v>28.423191692000003</v>
      </c>
      <c r="T263" s="12" t="s">
        <v>228</v>
      </c>
    </row>
    <row r="264" spans="1:20" s="12" customFormat="1" ht="17.100000000000001" customHeight="1">
      <c r="A264" s="7"/>
      <c r="B264" s="7" t="s">
        <v>153</v>
      </c>
      <c r="C264" s="3">
        <v>41.9</v>
      </c>
      <c r="D264" s="3">
        <v>62.231000000000002</v>
      </c>
      <c r="E264" s="3">
        <v>49.052</v>
      </c>
      <c r="F264" s="3">
        <v>48.739690000000003</v>
      </c>
      <c r="G264" s="3">
        <v>37.429189999999998</v>
      </c>
      <c r="H264" s="3">
        <v>43.829099999999997</v>
      </c>
      <c r="I264" s="3">
        <v>49.058</v>
      </c>
      <c r="J264" s="3">
        <v>50.246000000000002</v>
      </c>
      <c r="K264" s="3">
        <v>59.741</v>
      </c>
      <c r="L264" s="3">
        <v>66.816999999999993</v>
      </c>
      <c r="M264" s="3">
        <v>69.616910000000004</v>
      </c>
      <c r="N264" s="3">
        <v>64.648449999999997</v>
      </c>
      <c r="O264" s="3">
        <v>70.435190000000006</v>
      </c>
      <c r="P264" s="3">
        <v>72.749480000000005</v>
      </c>
      <c r="Q264" s="3">
        <v>352.71490999999997</v>
      </c>
      <c r="R264" s="3">
        <v>375.49315000000001</v>
      </c>
      <c r="S264" s="3">
        <v>434.27868999999998</v>
      </c>
      <c r="T264" s="12" t="s">
        <v>228</v>
      </c>
    </row>
    <row r="265" spans="1:20" s="12" customFormat="1" ht="17.100000000000001" customHeight="1">
      <c r="A265" s="7"/>
      <c r="B265" s="7" t="s">
        <v>154</v>
      </c>
      <c r="C265" s="3">
        <v>10</v>
      </c>
      <c r="D265" s="3">
        <v>51.962000000000003</v>
      </c>
      <c r="E265" s="3">
        <v>63.784999999999997</v>
      </c>
      <c r="F265" s="3">
        <v>75.739919999999998</v>
      </c>
      <c r="G265" s="3">
        <v>69.106200000000001</v>
      </c>
      <c r="H265" s="3">
        <v>79.845309999999998</v>
      </c>
      <c r="I265" s="3">
        <v>104.30200000000001</v>
      </c>
      <c r="J265" s="3">
        <v>120.94</v>
      </c>
      <c r="K265" s="3">
        <v>151.94300000000001</v>
      </c>
      <c r="L265" s="3">
        <v>186.803</v>
      </c>
      <c r="M265" s="3">
        <v>233.37911</v>
      </c>
      <c r="N265" s="3">
        <v>280.23541999999998</v>
      </c>
      <c r="O265" s="3">
        <v>322.33555999999999</v>
      </c>
      <c r="P265" s="3">
        <v>367.49932999999999</v>
      </c>
      <c r="Q265" s="3">
        <v>441.21532999999999</v>
      </c>
      <c r="R265" s="3">
        <v>550.77373999999998</v>
      </c>
      <c r="S265" s="3">
        <v>608.13328999999999</v>
      </c>
      <c r="T265" s="12" t="s">
        <v>228</v>
      </c>
    </row>
    <row r="266" spans="1:20" s="12" customFormat="1" ht="17.100000000000001" customHeight="1">
      <c r="A266" s="7"/>
      <c r="B266" s="6" t="s">
        <v>252</v>
      </c>
      <c r="C266" s="3">
        <v>71</v>
      </c>
      <c r="D266" s="3">
        <v>211.50399999999999</v>
      </c>
      <c r="E266" s="3">
        <v>213.26400000000001</v>
      </c>
      <c r="F266" s="3">
        <v>333.43400000000003</v>
      </c>
      <c r="G266" s="3">
        <v>318.82902999999999</v>
      </c>
      <c r="H266" s="3">
        <v>982.49991</v>
      </c>
      <c r="I266" s="3">
        <v>355.61</v>
      </c>
      <c r="J266" s="3">
        <v>569.17700000000002</v>
      </c>
      <c r="K266" s="3">
        <v>802.17600000000004</v>
      </c>
      <c r="L266" s="3">
        <v>134.58799999999999</v>
      </c>
      <c r="M266" s="3">
        <v>246.16661999999999</v>
      </c>
      <c r="N266" s="3">
        <v>282.64154000000002</v>
      </c>
      <c r="O266" s="3">
        <v>300.78634</v>
      </c>
      <c r="P266" s="3">
        <v>330.83753000000002</v>
      </c>
      <c r="Q266" s="3">
        <v>307.29489000000001</v>
      </c>
      <c r="R266" s="3">
        <v>329.26540999999997</v>
      </c>
      <c r="S266" s="3">
        <v>281.66331000000002</v>
      </c>
      <c r="T266" s="12" t="s">
        <v>228</v>
      </c>
    </row>
    <row r="267" spans="1:20" s="12" customFormat="1" ht="17.100000000000001" customHeight="1">
      <c r="A267" s="7"/>
      <c r="B267" s="7"/>
      <c r="C267" s="29"/>
      <c r="D267" s="29"/>
      <c r="E267" s="29"/>
      <c r="F267" s="29"/>
      <c r="G267" s="29"/>
      <c r="H267" s="29"/>
      <c r="I267" s="29"/>
      <c r="J267" s="29"/>
      <c r="K267" s="29"/>
      <c r="L267" s="29"/>
      <c r="M267" s="29"/>
      <c r="N267" s="29"/>
      <c r="O267" s="29"/>
      <c r="P267" s="29"/>
      <c r="Q267" s="25"/>
      <c r="R267" s="25"/>
      <c r="S267" s="25"/>
    </row>
    <row r="268" spans="1:20" s="12" customFormat="1" ht="17.100000000000001" customHeight="1">
      <c r="A268" s="7"/>
      <c r="B268" s="7" t="s">
        <v>224</v>
      </c>
      <c r="C268" s="29"/>
      <c r="D268" s="29"/>
      <c r="E268" s="29"/>
      <c r="F268" s="29"/>
      <c r="G268" s="29"/>
      <c r="H268" s="29"/>
      <c r="I268" s="29"/>
      <c r="J268" s="29"/>
      <c r="K268" s="29"/>
      <c r="L268" s="29"/>
      <c r="M268" s="29"/>
      <c r="N268" s="29"/>
      <c r="O268" s="29"/>
      <c r="P268" s="29"/>
      <c r="Q268" s="25"/>
      <c r="R268" s="25"/>
      <c r="S268" s="25"/>
    </row>
    <row r="269" spans="1:20" s="12" customFormat="1" ht="17.100000000000001" customHeight="1">
      <c r="A269" s="7"/>
      <c r="B269" s="7" t="s">
        <v>40</v>
      </c>
      <c r="C269" s="29">
        <v>1.3002800000000001</v>
      </c>
      <c r="D269" s="29">
        <v>1.3431500000000001</v>
      </c>
      <c r="E269" s="29">
        <v>1.7262200000000001</v>
      </c>
      <c r="F269" s="29">
        <v>1.6210199999999999</v>
      </c>
      <c r="G269" s="29">
        <v>1.5202100000000001</v>
      </c>
      <c r="H269" s="29">
        <v>1.36198</v>
      </c>
      <c r="I269" s="29">
        <v>1.4928699999999999</v>
      </c>
      <c r="J269" s="29">
        <v>1.40229</v>
      </c>
      <c r="K269" s="29">
        <v>1.44519</v>
      </c>
      <c r="L269" s="29">
        <v>1.6445399999999999</v>
      </c>
      <c r="M269" s="29">
        <v>1.55592</v>
      </c>
      <c r="N269" s="29">
        <v>1.53566</v>
      </c>
      <c r="O269" s="29">
        <v>1.6013900000000001</v>
      </c>
      <c r="P269" s="29">
        <v>1.7182599999999999</v>
      </c>
      <c r="Q269" s="25">
        <v>1.91134</v>
      </c>
      <c r="R269" s="25">
        <v>2.03023</v>
      </c>
      <c r="S269" s="25">
        <v>2.2772800000000002</v>
      </c>
    </row>
    <row r="270" spans="1:20" s="12" customFormat="1" ht="17.100000000000001" customHeight="1">
      <c r="A270" s="7"/>
      <c r="B270" s="7" t="s">
        <v>38</v>
      </c>
      <c r="C270" s="29">
        <v>0.85880999999999996</v>
      </c>
      <c r="D270" s="29">
        <v>0.83286000000000004</v>
      </c>
      <c r="E270" s="29">
        <v>0.97965000000000002</v>
      </c>
      <c r="F270" s="29">
        <v>0.93318000000000001</v>
      </c>
      <c r="G270" s="29">
        <v>0.89588000000000001</v>
      </c>
      <c r="H270" s="29">
        <v>0.87192999999999998</v>
      </c>
      <c r="I270" s="29">
        <v>0.87368999999999997</v>
      </c>
      <c r="J270" s="29">
        <v>0.97979000000000005</v>
      </c>
      <c r="K270" s="29">
        <v>1.0168900000000001</v>
      </c>
      <c r="L270" s="29">
        <v>1.21793</v>
      </c>
      <c r="M270" s="29">
        <v>1.3068500000000001</v>
      </c>
      <c r="N270" s="29">
        <v>1.28156</v>
      </c>
      <c r="O270" s="29">
        <v>1.3740300000000001</v>
      </c>
      <c r="P270" s="29">
        <v>1.3885700000000001</v>
      </c>
      <c r="Q270" s="25">
        <v>1.2161900000000001</v>
      </c>
      <c r="R270" s="25">
        <v>1.3050299999999999</v>
      </c>
      <c r="S270" s="25">
        <v>1.2901400000000001</v>
      </c>
    </row>
    <row r="271" spans="1:20" s="12" customFormat="1" ht="17.100000000000001" customHeight="1">
      <c r="A271" s="7"/>
      <c r="B271" s="7" t="s">
        <v>155</v>
      </c>
      <c r="C271" s="29">
        <v>0.19092999999999999</v>
      </c>
      <c r="D271" s="29">
        <v>0.18073</v>
      </c>
      <c r="E271" s="29">
        <v>0.19844999999999999</v>
      </c>
      <c r="F271" s="29">
        <v>0.18013000000000001</v>
      </c>
      <c r="G271" s="29">
        <v>0.15203</v>
      </c>
      <c r="H271" s="29">
        <v>0.3705</v>
      </c>
      <c r="I271" s="29">
        <v>0.36182999999999998</v>
      </c>
      <c r="J271" s="29">
        <v>0.36835000000000001</v>
      </c>
      <c r="K271" s="29">
        <v>0.37896000000000002</v>
      </c>
      <c r="L271" s="29">
        <v>0.45484000000000002</v>
      </c>
      <c r="M271" s="29">
        <v>0.50527999999999995</v>
      </c>
      <c r="N271" s="29">
        <v>0.54095000000000004</v>
      </c>
      <c r="O271" s="29">
        <v>0.61046</v>
      </c>
      <c r="P271" s="29">
        <v>0.64934999999999998</v>
      </c>
      <c r="Q271" s="25">
        <v>0.79805000000000004</v>
      </c>
      <c r="R271" s="25">
        <v>0.81555</v>
      </c>
      <c r="S271" s="25">
        <v>0.84431</v>
      </c>
    </row>
    <row r="272" spans="1:20" s="12" customFormat="1" ht="17.100000000000001" customHeight="1">
      <c r="A272" s="7"/>
      <c r="B272" s="7"/>
      <c r="C272" s="23"/>
      <c r="D272" s="23"/>
      <c r="E272" s="23"/>
      <c r="F272" s="23"/>
      <c r="G272" s="23"/>
      <c r="H272" s="23"/>
      <c r="I272" s="23"/>
      <c r="J272" s="23"/>
      <c r="K272" s="23"/>
      <c r="L272" s="23"/>
      <c r="M272" s="23"/>
      <c r="N272" s="23"/>
      <c r="O272" s="23"/>
      <c r="P272" s="23"/>
      <c r="Q272" s="23"/>
      <c r="R272" s="23"/>
      <c r="S272" s="23"/>
    </row>
    <row r="273" spans="1:20" s="12" customFormat="1" ht="17.100000000000001" customHeight="1">
      <c r="A273" s="7"/>
      <c r="B273" s="9" t="s">
        <v>188</v>
      </c>
      <c r="C273" s="23"/>
      <c r="D273" s="23"/>
      <c r="E273" s="23"/>
      <c r="F273" s="23"/>
      <c r="G273" s="23"/>
      <c r="H273" s="23"/>
      <c r="I273" s="23"/>
      <c r="J273" s="23"/>
      <c r="K273" s="23"/>
      <c r="L273" s="23"/>
      <c r="M273" s="23"/>
      <c r="N273" s="23"/>
      <c r="O273" s="23"/>
      <c r="P273" s="23"/>
      <c r="Q273" s="23"/>
      <c r="R273" s="23"/>
      <c r="S273" s="23"/>
    </row>
    <row r="274" spans="1:20" s="12" customFormat="1" ht="17.100000000000001" customHeight="1">
      <c r="A274" s="7"/>
      <c r="B274" s="7" t="s">
        <v>43</v>
      </c>
      <c r="C274" s="3">
        <v>1397.11619</v>
      </c>
      <c r="D274" s="3">
        <v>1571.1847399999999</v>
      </c>
      <c r="E274" s="3">
        <v>1769.8049699999999</v>
      </c>
      <c r="F274" s="3">
        <v>2086.8002799999999</v>
      </c>
      <c r="G274" s="3">
        <v>2588.9004399999999</v>
      </c>
      <c r="H274" s="3">
        <v>2907.9821900000002</v>
      </c>
      <c r="I274" s="25">
        <v>3692.3828800000001</v>
      </c>
      <c r="J274" s="3">
        <v>3340.6209600000002</v>
      </c>
      <c r="K274" s="3">
        <v>3503.39957</v>
      </c>
      <c r="L274" s="3">
        <v>3138.3039399999998</v>
      </c>
      <c r="M274" s="3">
        <v>3905.90886</v>
      </c>
      <c r="N274" s="3">
        <v>5034.6208200000001</v>
      </c>
      <c r="O274" s="3">
        <v>5632.8428241048941</v>
      </c>
      <c r="P274" s="3">
        <v>6529.9344571980491</v>
      </c>
      <c r="Q274" s="3">
        <v>7407.0624190490889</v>
      </c>
      <c r="R274" s="3">
        <v>8453.1783169552691</v>
      </c>
      <c r="S274" s="3">
        <v>9233.0367378978899</v>
      </c>
    </row>
    <row r="275" spans="1:20" s="12" customFormat="1" ht="17.100000000000001" customHeight="1">
      <c r="A275" s="7"/>
      <c r="B275" s="6" t="s">
        <v>253</v>
      </c>
      <c r="C275" s="3">
        <v>1935.7297599999999</v>
      </c>
      <c r="D275" s="3">
        <v>2094.0195100000001</v>
      </c>
      <c r="E275" s="3">
        <v>2360.5465600000002</v>
      </c>
      <c r="F275" s="3">
        <v>2668.0905400000001</v>
      </c>
      <c r="G275" s="72">
        <v>3269.4671499999999</v>
      </c>
      <c r="H275" s="41">
        <v>3918.2684599999998</v>
      </c>
      <c r="I275" s="25">
        <v>4771.2362199999998</v>
      </c>
      <c r="J275" s="3">
        <v>4382.7702799999997</v>
      </c>
      <c r="K275" s="3">
        <v>5184.5695400000004</v>
      </c>
      <c r="L275" s="3">
        <v>4878.31729</v>
      </c>
      <c r="M275" s="3">
        <v>5755.5998600000003</v>
      </c>
      <c r="N275" s="3">
        <v>7179.8754099999996</v>
      </c>
      <c r="O275" s="3">
        <v>8138.8808053016201</v>
      </c>
      <c r="P275" s="3">
        <v>9748.9806525107706</v>
      </c>
      <c r="Q275" s="3">
        <v>10612.757204971</v>
      </c>
      <c r="R275" s="3">
        <v>11919.740769358499</v>
      </c>
      <c r="S275" s="3">
        <v>12648.5209371623</v>
      </c>
    </row>
    <row r="276" spans="1:20" s="12" customFormat="1" ht="17.100000000000001" customHeight="1">
      <c r="A276" s="7"/>
      <c r="B276" s="7" t="s">
        <v>189</v>
      </c>
      <c r="C276" s="3">
        <v>-538.61356999999998</v>
      </c>
      <c r="D276" s="3">
        <v>-522.83477000000005</v>
      </c>
      <c r="E276" s="3">
        <v>-590.74158999999997</v>
      </c>
      <c r="F276" s="3">
        <v>-581.29025999999999</v>
      </c>
      <c r="G276" s="73">
        <v>-680.56672000000003</v>
      </c>
      <c r="H276" s="3">
        <v>-1010.28628</v>
      </c>
      <c r="I276" s="3">
        <v>-1078.8533399999999</v>
      </c>
      <c r="J276" s="3">
        <v>-1042.14932</v>
      </c>
      <c r="K276" s="3">
        <v>-1681.1699699999999</v>
      </c>
      <c r="L276" s="3">
        <v>-1740.0133499999999</v>
      </c>
      <c r="M276" s="3">
        <v>-1849.691</v>
      </c>
      <c r="N276" s="3">
        <v>-2145.25459</v>
      </c>
      <c r="O276" s="3">
        <v>-2506.0379811967296</v>
      </c>
      <c r="P276" s="3">
        <v>-3219.0461953127201</v>
      </c>
      <c r="Q276" s="3">
        <v>-3205.6947859218694</v>
      </c>
      <c r="R276" s="3">
        <v>-3466.5624524031932</v>
      </c>
      <c r="S276" s="3">
        <v>-3415.4841992643801</v>
      </c>
    </row>
    <row r="277" spans="1:20" s="12" customFormat="1" ht="17.100000000000001" customHeight="1">
      <c r="A277" s="7"/>
      <c r="B277" s="6" t="s">
        <v>116</v>
      </c>
      <c r="C277" s="38"/>
      <c r="D277" s="38"/>
      <c r="E277" s="38"/>
      <c r="F277" s="38"/>
      <c r="G277" s="38"/>
      <c r="H277" s="38"/>
      <c r="I277" s="38"/>
      <c r="J277" s="38"/>
      <c r="K277" s="38"/>
      <c r="L277" s="38"/>
      <c r="M277" s="38"/>
      <c r="N277" s="38"/>
      <c r="O277" s="23"/>
      <c r="P277" s="23"/>
      <c r="Q277" s="23"/>
      <c r="R277" s="23"/>
      <c r="S277" s="23"/>
    </row>
    <row r="278" spans="1:20" s="12" customFormat="1" ht="17.100000000000001" customHeight="1">
      <c r="A278" s="7"/>
      <c r="B278" s="16" t="s">
        <v>225</v>
      </c>
      <c r="C278" s="38"/>
      <c r="D278" s="38"/>
      <c r="E278" s="38"/>
      <c r="F278" s="38"/>
      <c r="G278" s="38"/>
      <c r="H278" s="38"/>
      <c r="I278" s="38"/>
      <c r="J278" s="38" t="s">
        <v>116</v>
      </c>
      <c r="K278" s="38"/>
      <c r="L278" s="38"/>
      <c r="M278" s="38"/>
      <c r="N278" s="38"/>
      <c r="O278" s="38"/>
      <c r="P278" s="38"/>
      <c r="Q278" s="38"/>
      <c r="R278" s="38"/>
      <c r="S278" s="38"/>
    </row>
    <row r="279" spans="1:20" s="12" customFormat="1" ht="17.100000000000001" customHeight="1">
      <c r="A279" s="7"/>
      <c r="B279" s="7" t="s">
        <v>156</v>
      </c>
      <c r="C279" s="25">
        <v>23.605789999999999</v>
      </c>
      <c r="D279" s="25">
        <v>12.45913</v>
      </c>
      <c r="E279" s="25">
        <v>12.64143</v>
      </c>
      <c r="F279" s="25">
        <v>17.91131</v>
      </c>
      <c r="G279" s="25">
        <v>24.060770000000002</v>
      </c>
      <c r="H279" s="25">
        <v>12.32499</v>
      </c>
      <c r="I279" s="25">
        <v>26.974049999999998</v>
      </c>
      <c r="J279" s="25">
        <v>-9.5266900000000003</v>
      </c>
      <c r="K279" s="25">
        <v>4.8727099999999997</v>
      </c>
      <c r="L279" s="25">
        <v>-10.42118</v>
      </c>
      <c r="M279" s="25">
        <v>24.459230000000002</v>
      </c>
      <c r="N279" s="3">
        <v>28.897549999999999</v>
      </c>
      <c r="O279" s="3">
        <v>11.88217</v>
      </c>
      <c r="P279" s="3">
        <v>15.92609</v>
      </c>
      <c r="Q279" s="3">
        <v>13.43242</v>
      </c>
      <c r="R279" s="3">
        <v>14.12322</v>
      </c>
      <c r="S279" s="3">
        <v>9.2256199999999993</v>
      </c>
    </row>
    <row r="280" spans="1:20" s="12" customFormat="1" ht="17.100000000000001" customHeight="1">
      <c r="A280" s="7"/>
      <c r="B280" s="7" t="s">
        <v>157</v>
      </c>
      <c r="C280" s="25">
        <v>21.598700000000001</v>
      </c>
      <c r="D280" s="25">
        <v>8.1772600000000004</v>
      </c>
      <c r="E280" s="25">
        <v>12.728009999999999</v>
      </c>
      <c r="F280" s="25">
        <v>13.028510000000001</v>
      </c>
      <c r="G280" s="25">
        <v>22.53959</v>
      </c>
      <c r="H280" s="39" t="s">
        <v>201</v>
      </c>
      <c r="I280" s="25">
        <v>21.768999999999998</v>
      </c>
      <c r="J280" s="25">
        <v>-8.1418300000000006</v>
      </c>
      <c r="K280" s="25">
        <v>18.294350000000001</v>
      </c>
      <c r="L280" s="25">
        <v>-5.9069900000000004</v>
      </c>
      <c r="M280" s="25">
        <v>17.9833</v>
      </c>
      <c r="N280" s="3">
        <v>24.745909999999999</v>
      </c>
      <c r="O280" s="3">
        <v>13.35685</v>
      </c>
      <c r="P280" s="3">
        <v>19.782820000000001</v>
      </c>
      <c r="Q280" s="3">
        <v>8.8601700000000001</v>
      </c>
      <c r="R280" s="3">
        <v>12.31521</v>
      </c>
      <c r="S280" s="3">
        <v>6.1140600000000003</v>
      </c>
    </row>
    <row r="281" spans="1:20" s="12" customFormat="1" ht="17.100000000000001" customHeight="1">
      <c r="A281" s="7"/>
      <c r="B281" s="15" t="s">
        <v>116</v>
      </c>
      <c r="C281" s="23"/>
      <c r="D281" s="23"/>
      <c r="E281" s="23"/>
      <c r="F281" s="23"/>
      <c r="G281" s="23"/>
      <c r="H281" s="23"/>
      <c r="I281" s="23"/>
      <c r="J281" s="23"/>
      <c r="K281" s="23"/>
      <c r="L281" s="23"/>
      <c r="M281" s="23"/>
      <c r="N281" s="23"/>
      <c r="O281" s="23"/>
      <c r="P281" s="23"/>
      <c r="Q281" s="23"/>
      <c r="R281" s="23"/>
      <c r="S281" s="23"/>
    </row>
    <row r="282" spans="1:20" ht="17.100000000000001" customHeight="1">
      <c r="A282" s="7"/>
      <c r="B282" s="16" t="s">
        <v>226</v>
      </c>
      <c r="C282" s="40"/>
      <c r="D282" s="40"/>
      <c r="E282" s="40"/>
      <c r="F282" s="40"/>
      <c r="G282" s="40"/>
      <c r="H282" s="40"/>
      <c r="I282" s="40"/>
      <c r="J282" s="40"/>
      <c r="K282" s="40"/>
      <c r="L282" s="40"/>
      <c r="M282" s="40"/>
      <c r="N282" s="40"/>
      <c r="O282" s="40"/>
      <c r="P282" s="40"/>
      <c r="Q282" s="40"/>
      <c r="R282" s="40"/>
      <c r="S282" s="40"/>
      <c r="T282" s="19"/>
    </row>
    <row r="283" spans="1:20" ht="17.100000000000001" customHeight="1">
      <c r="B283" s="10" t="s">
        <v>68</v>
      </c>
      <c r="C283" s="41">
        <v>1368.06023</v>
      </c>
      <c r="D283" s="41">
        <v>1496.1224500000001</v>
      </c>
      <c r="E283" s="41">
        <v>1919.5468900000001</v>
      </c>
      <c r="F283" s="41">
        <v>2109.8037800000002</v>
      </c>
      <c r="G283" s="41">
        <v>2794.25018</v>
      </c>
      <c r="H283" s="41">
        <v>3019.9654999999998</v>
      </c>
      <c r="I283" s="41">
        <v>3569.3472499999998</v>
      </c>
      <c r="J283" s="41">
        <v>3533.2606000000001</v>
      </c>
      <c r="K283" s="41">
        <v>4358.53784</v>
      </c>
      <c r="L283" s="41">
        <v>4985.7974400000003</v>
      </c>
      <c r="M283" s="41">
        <v>5583.5585099999998</v>
      </c>
      <c r="N283" s="41">
        <v>6701.7042499999998</v>
      </c>
      <c r="O283" s="41">
        <v>7837.6073500000002</v>
      </c>
      <c r="P283" s="41">
        <v>9242.86463</v>
      </c>
      <c r="Q283" s="41">
        <v>6880.2351600000002</v>
      </c>
      <c r="R283" s="41">
        <v>8576.0222599999997</v>
      </c>
      <c r="S283" s="41">
        <v>9997.7455499999996</v>
      </c>
    </row>
    <row r="284" spans="1:20" ht="17.100000000000001" customHeight="1">
      <c r="B284" s="69" t="s">
        <v>231</v>
      </c>
      <c r="C284" s="41">
        <v>738.97866999999997</v>
      </c>
      <c r="D284" s="41">
        <v>832.04997000000003</v>
      </c>
      <c r="E284" s="41">
        <v>960.09052999999994</v>
      </c>
      <c r="F284" s="41">
        <v>1124.0767699999999</v>
      </c>
      <c r="G284" s="41">
        <v>1310.0540800000001</v>
      </c>
      <c r="H284" s="41">
        <v>1597.43247</v>
      </c>
      <c r="I284" s="41">
        <v>1901.42019</v>
      </c>
      <c r="J284" s="41">
        <v>1881.14355</v>
      </c>
      <c r="K284" s="41">
        <v>1970.4465</v>
      </c>
      <c r="L284" s="41">
        <v>1553.1238599999999</v>
      </c>
      <c r="M284" s="41">
        <v>1903.3806999999999</v>
      </c>
      <c r="N284" s="41">
        <v>2106.3777399999999</v>
      </c>
      <c r="O284" s="41">
        <v>1051.5344500000001</v>
      </c>
      <c r="P284" s="41">
        <v>2078.72586</v>
      </c>
      <c r="Q284" s="41">
        <v>2000.1737000000001</v>
      </c>
      <c r="R284" s="41">
        <v>2136.7841800000001</v>
      </c>
      <c r="S284" s="41">
        <v>2020.4176199999999</v>
      </c>
    </row>
    <row r="285" spans="1:20" ht="17.100000000000001" customHeight="1">
      <c r="B285" s="69" t="s">
        <v>237</v>
      </c>
      <c r="C285" s="41">
        <v>262.21427999999997</v>
      </c>
      <c r="D285" s="41">
        <v>208.28731999999999</v>
      </c>
      <c r="E285" s="41">
        <v>437.36446999999998</v>
      </c>
      <c r="F285" s="41">
        <v>346.14852999999999</v>
      </c>
      <c r="G285" s="41">
        <v>615.06766000000005</v>
      </c>
      <c r="H285" s="41">
        <v>541.58339999999998</v>
      </c>
      <c r="I285" s="41">
        <v>543.27108999999996</v>
      </c>
      <c r="J285" s="41">
        <v>463.86106999999998</v>
      </c>
      <c r="K285" s="41">
        <v>840.8877</v>
      </c>
      <c r="L285" s="41">
        <v>1647.3311100000001</v>
      </c>
      <c r="M285" s="41">
        <v>1384.8231499999999</v>
      </c>
      <c r="N285" s="41">
        <v>1198.5594599999999</v>
      </c>
      <c r="O285" s="41">
        <v>1682.5525500000001</v>
      </c>
      <c r="P285" s="41">
        <v>1586.8806999999999</v>
      </c>
      <c r="Q285" s="41">
        <v>167.36125999999999</v>
      </c>
      <c r="R285" s="41">
        <v>181.93597</v>
      </c>
      <c r="S285" s="41">
        <v>198.14846</v>
      </c>
    </row>
    <row r="286" spans="1:20" ht="17.100000000000001" customHeight="1">
      <c r="B286" s="69" t="s">
        <v>232</v>
      </c>
      <c r="C286" s="41">
        <v>81.619190000000003</v>
      </c>
      <c r="D286" s="41">
        <v>126.28845</v>
      </c>
      <c r="E286" s="41">
        <v>132.68505999999999</v>
      </c>
      <c r="F286" s="41">
        <v>143.24934999999999</v>
      </c>
      <c r="G286" s="41">
        <v>175.03560999999999</v>
      </c>
      <c r="H286" s="41">
        <v>124.2118</v>
      </c>
      <c r="I286" s="41">
        <v>153.23634000000001</v>
      </c>
      <c r="J286" s="41">
        <v>147.56171000000001</v>
      </c>
      <c r="K286" s="41">
        <v>155.93003999999999</v>
      </c>
      <c r="L286" s="41">
        <v>179.79794000000001</v>
      </c>
      <c r="M286" s="41">
        <v>235.18983</v>
      </c>
      <c r="N286" s="41">
        <v>391.00020000000001</v>
      </c>
      <c r="O286" s="41">
        <v>527.99679000000003</v>
      </c>
      <c r="P286" s="41">
        <v>718.43736999999999</v>
      </c>
      <c r="Q286" s="41">
        <v>751.61158999999998</v>
      </c>
      <c r="R286" s="41">
        <v>869.03881999999999</v>
      </c>
      <c r="S286" s="41">
        <v>833.35825</v>
      </c>
    </row>
    <row r="287" spans="1:20" ht="17.100000000000001" customHeight="1">
      <c r="B287" s="69" t="s">
        <v>233</v>
      </c>
      <c r="C287" s="41">
        <v>66.000320000000002</v>
      </c>
      <c r="D287" s="41">
        <v>98.658820000000006</v>
      </c>
      <c r="E287" s="41">
        <v>118.18344</v>
      </c>
      <c r="F287" s="41">
        <v>154.52167</v>
      </c>
      <c r="G287" s="41">
        <v>237.31134</v>
      </c>
      <c r="H287" s="41">
        <v>225.35507999999999</v>
      </c>
      <c r="I287" s="41">
        <v>233.79714000000001</v>
      </c>
      <c r="J287" s="41">
        <v>184.83228</v>
      </c>
      <c r="K287" s="41">
        <v>138.20251999999999</v>
      </c>
      <c r="L287" s="41">
        <v>108.75658</v>
      </c>
      <c r="M287" s="41">
        <v>112.31792</v>
      </c>
      <c r="N287" s="41">
        <v>323.88089000000002</v>
      </c>
      <c r="O287" s="41">
        <v>469.69193999999999</v>
      </c>
      <c r="P287" s="41">
        <v>614.90921000000003</v>
      </c>
      <c r="Q287" s="41">
        <v>578.80232000000001</v>
      </c>
      <c r="R287" s="41">
        <v>748.37062000000003</v>
      </c>
      <c r="S287" s="41">
        <v>772.05546000000004</v>
      </c>
    </row>
    <row r="288" spans="1:20" ht="17.100000000000001" customHeight="1">
      <c r="B288" s="69" t="s">
        <v>234</v>
      </c>
      <c r="C288" s="41">
        <v>4.8731299999999997</v>
      </c>
      <c r="D288" s="41">
        <v>10.392110000000001</v>
      </c>
      <c r="E288" s="41">
        <v>10.221399999999999</v>
      </c>
      <c r="F288" s="41">
        <v>59.770659999999999</v>
      </c>
      <c r="G288" s="41">
        <v>94.351370000000003</v>
      </c>
      <c r="H288" s="41">
        <v>107.14530999999999</v>
      </c>
      <c r="I288" s="41">
        <v>115.30997000000001</v>
      </c>
      <c r="J288" s="41">
        <v>138.0891</v>
      </c>
      <c r="K288" s="41">
        <v>291.47849000000002</v>
      </c>
      <c r="L288" s="41">
        <v>195.91431</v>
      </c>
      <c r="M288" s="41">
        <v>274.09971000000002</v>
      </c>
      <c r="N288" s="41">
        <v>382.42487</v>
      </c>
      <c r="O288" s="41">
        <v>417.01024999999998</v>
      </c>
      <c r="P288" s="41">
        <v>480.33411999999998</v>
      </c>
      <c r="Q288" s="41">
        <v>508.97181999999998</v>
      </c>
      <c r="R288" s="41">
        <v>551.03521000000001</v>
      </c>
      <c r="S288" s="41">
        <v>618.79124999999999</v>
      </c>
    </row>
    <row r="289" spans="2:19" ht="17.100000000000001" customHeight="1">
      <c r="B289" s="69" t="s">
        <v>229</v>
      </c>
      <c r="C289" s="41">
        <v>10.741289999999999</v>
      </c>
      <c r="D289" s="41">
        <v>13.29956</v>
      </c>
      <c r="E289" s="41">
        <v>18.859059999999999</v>
      </c>
      <c r="F289" s="41">
        <v>21.603629999999999</v>
      </c>
      <c r="G289" s="41">
        <v>25.041139999999999</v>
      </c>
      <c r="H289" s="41">
        <v>62.904519999999998</v>
      </c>
      <c r="I289" s="41">
        <v>34.116979999999998</v>
      </c>
      <c r="J289" s="41">
        <v>33.621580000000002</v>
      </c>
      <c r="K289" s="41">
        <v>32.140729999999998</v>
      </c>
      <c r="L289" s="41">
        <v>79.755949999999999</v>
      </c>
      <c r="M289" s="41">
        <v>89.451710000000006</v>
      </c>
      <c r="N289" s="41">
        <v>153.32354000000001</v>
      </c>
      <c r="O289" s="41">
        <v>199.15497999999999</v>
      </c>
      <c r="P289" s="41">
        <v>334.21647999999999</v>
      </c>
      <c r="Q289" s="41">
        <v>344.88326000000001</v>
      </c>
      <c r="R289" s="41">
        <v>571.55244000000005</v>
      </c>
      <c r="S289" s="41">
        <v>717.83708999999999</v>
      </c>
    </row>
    <row r="290" spans="2:19" ht="17.100000000000001" customHeight="1">
      <c r="B290" s="69" t="s">
        <v>235</v>
      </c>
      <c r="C290" s="41">
        <v>17.99324</v>
      </c>
      <c r="D290" s="41">
        <v>27.99483</v>
      </c>
      <c r="E290" s="41">
        <v>26.50367</v>
      </c>
      <c r="F290" s="41">
        <v>29.213010000000001</v>
      </c>
      <c r="G290" s="41">
        <v>10.4533</v>
      </c>
      <c r="H290" s="41">
        <v>69.625240000000005</v>
      </c>
      <c r="I290" s="41">
        <v>139.01563999999999</v>
      </c>
      <c r="J290" s="41">
        <v>132.22837999999999</v>
      </c>
      <c r="K290" s="41">
        <v>113.57195</v>
      </c>
      <c r="L290" s="41">
        <v>481.84500000000003</v>
      </c>
      <c r="M290" s="41">
        <v>429.47755000000001</v>
      </c>
      <c r="N290" s="41">
        <v>441.71690999999998</v>
      </c>
      <c r="O290" s="41">
        <v>684.62562000000003</v>
      </c>
      <c r="P290" s="41">
        <v>793.12297000000001</v>
      </c>
      <c r="Q290" s="41">
        <v>71.206950000000006</v>
      </c>
      <c r="R290" s="41">
        <v>58.564390000000003</v>
      </c>
      <c r="S290" s="41">
        <v>516.00081999999998</v>
      </c>
    </row>
    <row r="291" spans="2:19" ht="17.100000000000001" customHeight="1">
      <c r="B291" s="69" t="s">
        <v>245</v>
      </c>
      <c r="C291" s="41">
        <v>23.783370000000001</v>
      </c>
      <c r="D291" s="41">
        <v>16.717780000000001</v>
      </c>
      <c r="E291" s="41">
        <v>8.3226899999999997</v>
      </c>
      <c r="F291" s="41">
        <v>6.5188199999999998</v>
      </c>
      <c r="G291" s="41">
        <v>12.610709999999999</v>
      </c>
      <c r="H291" s="41">
        <v>14.255929999999999</v>
      </c>
      <c r="I291" s="41">
        <v>15.5213</v>
      </c>
      <c r="J291" s="41">
        <v>10.141870000000001</v>
      </c>
      <c r="K291" s="41">
        <v>12.930949999999999</v>
      </c>
      <c r="L291" s="41">
        <v>16.362279999999998</v>
      </c>
      <c r="M291" s="41">
        <v>64.931460000000001</v>
      </c>
      <c r="N291" s="41">
        <v>154.54194000000001</v>
      </c>
      <c r="O291" s="41">
        <v>182.88399000000001</v>
      </c>
      <c r="P291" s="41">
        <v>280.38463999999999</v>
      </c>
      <c r="Q291" s="41">
        <v>356.59530000000001</v>
      </c>
      <c r="R291" s="41">
        <v>405.51521000000002</v>
      </c>
      <c r="S291" s="41">
        <v>520.77774999999997</v>
      </c>
    </row>
    <row r="292" spans="2:19" ht="17.100000000000001" customHeight="1">
      <c r="B292" s="69" t="s">
        <v>230</v>
      </c>
      <c r="C292" s="41">
        <v>22.893439999999998</v>
      </c>
      <c r="D292" s="41">
        <v>7.6454800000000001</v>
      </c>
      <c r="E292" s="41">
        <v>7.9333600000000004</v>
      </c>
      <c r="F292" s="41">
        <v>11.74413</v>
      </c>
      <c r="G292" s="41">
        <v>17.117319999999999</v>
      </c>
      <c r="H292" s="41">
        <v>15.23822</v>
      </c>
      <c r="I292" s="41">
        <v>15.159050000000001</v>
      </c>
      <c r="J292" s="41">
        <v>18.345469999999999</v>
      </c>
      <c r="K292" s="41">
        <v>13.53227</v>
      </c>
      <c r="L292" s="41">
        <v>21.707850000000001</v>
      </c>
      <c r="M292" s="41">
        <v>149.91125</v>
      </c>
      <c r="N292" s="41">
        <v>190.40122</v>
      </c>
      <c r="O292" s="41">
        <v>102.31579000000001</v>
      </c>
      <c r="P292" s="41">
        <v>235.59025</v>
      </c>
      <c r="Q292" s="41">
        <v>49.991280000000003</v>
      </c>
      <c r="R292" s="41">
        <v>346.20096000000001</v>
      </c>
      <c r="S292" s="41">
        <v>512.01139999999998</v>
      </c>
    </row>
    <row r="293" spans="2:19" ht="17.100000000000001" customHeight="1">
      <c r="B293" s="69" t="s">
        <v>236</v>
      </c>
      <c r="C293" s="41">
        <v>2.98333</v>
      </c>
      <c r="D293" s="41">
        <v>3.0114399999999999</v>
      </c>
      <c r="E293" s="41">
        <v>4.0426599999999997</v>
      </c>
      <c r="F293" s="41">
        <v>4.7747299999999999</v>
      </c>
      <c r="G293" s="41">
        <v>9.9503799999999991</v>
      </c>
      <c r="H293" s="41">
        <v>10.138400000000001</v>
      </c>
      <c r="I293" s="41">
        <v>22.973759999999999</v>
      </c>
      <c r="J293" s="41">
        <v>29.402830000000002</v>
      </c>
      <c r="K293" s="41">
        <v>50.97748</v>
      </c>
      <c r="L293" s="41">
        <v>39.668170000000003</v>
      </c>
      <c r="M293" s="41">
        <v>63.765090000000001</v>
      </c>
      <c r="N293" s="41">
        <v>134.82364000000001</v>
      </c>
      <c r="O293" s="41">
        <v>163.33732000000001</v>
      </c>
      <c r="P293" s="41">
        <v>181.69817</v>
      </c>
      <c r="Q293" s="41">
        <v>190.18199000000001</v>
      </c>
      <c r="R293" s="41">
        <v>282.47379999999998</v>
      </c>
      <c r="S293" s="41">
        <v>406.13452000000001</v>
      </c>
    </row>
    <row r="294" spans="2:19" ht="17.100000000000001" customHeight="1">
      <c r="B294" s="42"/>
    </row>
    <row r="295" spans="2:19" ht="17.100000000000001" customHeight="1">
      <c r="B295" s="10" t="s">
        <v>69</v>
      </c>
      <c r="C295" s="41">
        <v>1412.45</v>
      </c>
      <c r="D295" s="41">
        <v>1455.4199699999999</v>
      </c>
      <c r="E295" s="41">
        <v>1604.4</v>
      </c>
      <c r="F295" s="41">
        <v>1656.31</v>
      </c>
      <c r="G295" s="41">
        <v>2032.03</v>
      </c>
      <c r="H295" s="41">
        <v>2545.1627899999999</v>
      </c>
      <c r="I295" s="41">
        <v>2979.3729899999998</v>
      </c>
      <c r="J295" s="41">
        <v>3550.0074599999998</v>
      </c>
      <c r="K295" s="41">
        <v>4417.0072700000001</v>
      </c>
      <c r="L295" s="41">
        <v>3900.8527899999999</v>
      </c>
      <c r="M295" s="41">
        <v>4896.7832500000004</v>
      </c>
      <c r="N295" s="41">
        <v>6141.11582</v>
      </c>
      <c r="O295" s="41">
        <v>7062.2044299999998</v>
      </c>
      <c r="P295" s="41">
        <v>9216.4978200000005</v>
      </c>
      <c r="Q295" s="41">
        <v>10261.6167</v>
      </c>
      <c r="R295" s="41">
        <v>11215.15677</v>
      </c>
      <c r="S295" s="41">
        <v>11477.142819999999</v>
      </c>
    </row>
    <row r="296" spans="2:19" ht="17.100000000000001" customHeight="1">
      <c r="B296" s="69" t="s">
        <v>246</v>
      </c>
      <c r="C296" s="41">
        <v>112.88</v>
      </c>
      <c r="D296" s="41">
        <v>86.93</v>
      </c>
      <c r="E296" s="41">
        <v>197.79</v>
      </c>
      <c r="F296" s="41">
        <v>223.39</v>
      </c>
      <c r="G296" s="41">
        <v>341.82</v>
      </c>
      <c r="H296" s="41">
        <v>423.50501000000003</v>
      </c>
      <c r="I296" s="41">
        <v>523.85384999999997</v>
      </c>
      <c r="J296" s="41">
        <v>627.96766000000002</v>
      </c>
      <c r="K296" s="41">
        <v>933.4348</v>
      </c>
      <c r="L296" s="41">
        <v>881.36401999999998</v>
      </c>
      <c r="M296" s="41">
        <v>1184.8915099999999</v>
      </c>
      <c r="N296" s="41">
        <v>1738.30116</v>
      </c>
      <c r="O296" s="41">
        <v>2161.7167399999998</v>
      </c>
      <c r="P296" s="41">
        <v>3002.45858</v>
      </c>
      <c r="Q296" s="41">
        <v>3710.0870100000002</v>
      </c>
      <c r="R296" s="41">
        <v>3926.2040499999998</v>
      </c>
      <c r="S296" s="41">
        <v>4046.8667</v>
      </c>
    </row>
    <row r="297" spans="2:19" ht="17.100000000000001" customHeight="1">
      <c r="B297" s="69" t="s">
        <v>238</v>
      </c>
      <c r="C297" s="41">
        <v>221.78</v>
      </c>
      <c r="D297" s="41">
        <v>503.92998</v>
      </c>
      <c r="E297" s="41">
        <v>238.38</v>
      </c>
      <c r="F297" s="41">
        <v>215.96</v>
      </c>
      <c r="G297" s="41">
        <v>231.35</v>
      </c>
      <c r="H297" s="41">
        <v>290.56326000000001</v>
      </c>
      <c r="I297" s="41">
        <v>415.02627999999999</v>
      </c>
      <c r="J297" s="41">
        <v>512.53129999999999</v>
      </c>
      <c r="K297" s="41">
        <v>696.65105000000005</v>
      </c>
      <c r="L297" s="41">
        <v>464.65368999999998</v>
      </c>
      <c r="M297" s="41">
        <v>689.91449</v>
      </c>
      <c r="N297" s="41">
        <v>726.22554000000002</v>
      </c>
      <c r="O297" s="41">
        <v>902.37280999999996</v>
      </c>
      <c r="P297" s="41">
        <v>1094.3394499999999</v>
      </c>
      <c r="Q297" s="41">
        <v>1047.4003299999999</v>
      </c>
      <c r="R297" s="41">
        <v>1561.4882</v>
      </c>
      <c r="S297" s="41">
        <v>1452.0467599999999</v>
      </c>
    </row>
    <row r="298" spans="2:19" ht="17.100000000000001" customHeight="1">
      <c r="B298" s="69" t="s">
        <v>314</v>
      </c>
      <c r="C298" s="41">
        <v>91.54</v>
      </c>
      <c r="D298" s="41">
        <v>109.51</v>
      </c>
      <c r="E298" s="41">
        <v>98.44</v>
      </c>
      <c r="F298" s="41">
        <v>119.16</v>
      </c>
      <c r="G298" s="41">
        <v>168.69</v>
      </c>
      <c r="H298" s="41">
        <v>181.61116999999999</v>
      </c>
      <c r="I298" s="41">
        <v>269.90674999999999</v>
      </c>
      <c r="J298" s="41">
        <v>347.68687999999997</v>
      </c>
      <c r="K298" s="41">
        <v>471.62923000000001</v>
      </c>
      <c r="L298" s="41">
        <v>493.19785000000002</v>
      </c>
      <c r="M298" s="41">
        <v>486.72012000000001</v>
      </c>
      <c r="N298" s="41">
        <v>882.60028</v>
      </c>
      <c r="O298" s="41">
        <v>937.38255000000004</v>
      </c>
      <c r="P298" s="41">
        <v>986.80290000000002</v>
      </c>
      <c r="Q298" s="41">
        <v>870.14494000000002</v>
      </c>
      <c r="R298" s="41">
        <v>926.96600000000001</v>
      </c>
      <c r="S298" s="41">
        <v>1036.0687600000001</v>
      </c>
    </row>
    <row r="299" spans="2:19" ht="17.100000000000001" customHeight="1">
      <c r="B299" s="69" t="s">
        <v>242</v>
      </c>
      <c r="C299" s="41">
        <v>254.31</v>
      </c>
      <c r="D299" s="41">
        <v>116.92</v>
      </c>
      <c r="E299" s="41">
        <v>371.66</v>
      </c>
      <c r="F299" s="41">
        <v>408.9</v>
      </c>
      <c r="G299" s="41">
        <v>413.11</v>
      </c>
      <c r="H299" s="41">
        <v>449.72662000000003</v>
      </c>
      <c r="I299" s="41">
        <v>539.21824000000004</v>
      </c>
      <c r="J299" s="41">
        <v>683.39237000000003</v>
      </c>
      <c r="K299" s="41">
        <v>588.44273999999996</v>
      </c>
      <c r="L299" s="41">
        <v>484.05207000000001</v>
      </c>
      <c r="M299" s="41">
        <v>552.65486999999996</v>
      </c>
      <c r="N299" s="41">
        <v>479.20434999999998</v>
      </c>
      <c r="O299" s="41">
        <v>495.43765999999999</v>
      </c>
      <c r="P299" s="41">
        <v>668.05123000000003</v>
      </c>
      <c r="Q299" s="41">
        <v>832.16648999999995</v>
      </c>
      <c r="R299" s="41">
        <v>714.28121999999996</v>
      </c>
      <c r="S299" s="41">
        <v>618.90332999999998</v>
      </c>
    </row>
    <row r="300" spans="2:19" ht="17.100000000000001" customHeight="1">
      <c r="B300" s="69" t="s">
        <v>243</v>
      </c>
      <c r="C300" s="41">
        <v>174.82</v>
      </c>
      <c r="D300" s="41">
        <v>78.180000000000007</v>
      </c>
      <c r="E300" s="41">
        <v>189.26</v>
      </c>
      <c r="F300" s="41">
        <v>188.01</v>
      </c>
      <c r="G300" s="41">
        <v>242.71</v>
      </c>
      <c r="H300" s="41">
        <v>291.13776000000001</v>
      </c>
      <c r="I300" s="41">
        <v>381.84253999999999</v>
      </c>
      <c r="J300" s="41">
        <v>382.50036</v>
      </c>
      <c r="K300" s="41">
        <v>365.7944</v>
      </c>
      <c r="L300" s="41">
        <v>341.36664999999999</v>
      </c>
      <c r="M300" s="41">
        <v>476.50097</v>
      </c>
      <c r="N300" s="41">
        <v>512.72963000000004</v>
      </c>
      <c r="O300" s="41">
        <v>533.99342999999999</v>
      </c>
      <c r="P300" s="41">
        <v>541.59338000000002</v>
      </c>
      <c r="Q300" s="41">
        <v>559.19447000000002</v>
      </c>
      <c r="R300" s="41">
        <v>546.21741999999995</v>
      </c>
      <c r="S300" s="41">
        <v>529.19399999999996</v>
      </c>
    </row>
    <row r="301" spans="2:19" ht="17.100000000000001" customHeight="1">
      <c r="B301" s="69" t="s">
        <v>244</v>
      </c>
      <c r="C301" s="41">
        <v>76.8</v>
      </c>
      <c r="D301" s="41">
        <v>49.62</v>
      </c>
      <c r="E301" s="41">
        <v>94.76</v>
      </c>
      <c r="F301" s="41">
        <v>80.73</v>
      </c>
      <c r="G301" s="41">
        <v>99.58</v>
      </c>
      <c r="H301" s="41">
        <v>150.68430000000001</v>
      </c>
      <c r="I301" s="41">
        <v>146.08779000000001</v>
      </c>
      <c r="J301" s="41">
        <v>191.68946</v>
      </c>
      <c r="K301" s="41">
        <v>229.23456999999999</v>
      </c>
      <c r="L301" s="41">
        <v>209.10139000000001</v>
      </c>
      <c r="M301" s="41">
        <v>247.83921000000001</v>
      </c>
      <c r="N301" s="41">
        <v>300.94670000000002</v>
      </c>
      <c r="O301" s="41">
        <v>404.46373999999997</v>
      </c>
      <c r="P301" s="41">
        <v>371.15426000000002</v>
      </c>
      <c r="Q301" s="41">
        <v>390.34811999999999</v>
      </c>
      <c r="R301" s="41">
        <v>459.55410999999998</v>
      </c>
      <c r="S301" s="41">
        <v>404.27510999999998</v>
      </c>
    </row>
    <row r="302" spans="2:19" ht="17.100000000000001" customHeight="1">
      <c r="B302" s="69" t="s">
        <v>235</v>
      </c>
      <c r="C302" s="41">
        <v>106.04</v>
      </c>
      <c r="D302" s="41">
        <v>399.48998</v>
      </c>
      <c r="E302" s="41">
        <v>122.49</v>
      </c>
      <c r="F302" s="41">
        <v>119.65</v>
      </c>
      <c r="G302" s="41">
        <v>144.53</v>
      </c>
      <c r="H302" s="41">
        <v>136.15465</v>
      </c>
      <c r="I302" s="41">
        <v>156.83537000000001</v>
      </c>
      <c r="J302" s="41">
        <v>179.58454</v>
      </c>
      <c r="K302" s="41">
        <v>303.66332</v>
      </c>
      <c r="L302" s="41">
        <v>208.76893000000001</v>
      </c>
      <c r="M302" s="41">
        <v>155.52303000000001</v>
      </c>
      <c r="N302" s="41">
        <v>237.97143</v>
      </c>
      <c r="O302" s="41">
        <v>258.47190999999998</v>
      </c>
      <c r="P302" s="41">
        <v>348.36439999999999</v>
      </c>
      <c r="Q302" s="41">
        <v>485.45785999999998</v>
      </c>
      <c r="R302" s="41">
        <v>503.28843999999998</v>
      </c>
      <c r="S302" s="41">
        <v>374.20296999999999</v>
      </c>
    </row>
    <row r="303" spans="2:19" ht="17.100000000000001" customHeight="1">
      <c r="B303" s="69" t="s">
        <v>239</v>
      </c>
      <c r="C303" s="41">
        <v>32.770000000000003</v>
      </c>
      <c r="D303" s="41">
        <v>16.559999999999999</v>
      </c>
      <c r="E303" s="41">
        <v>15.6</v>
      </c>
      <c r="F303" s="41">
        <v>16.3</v>
      </c>
      <c r="G303" s="41">
        <v>23.16</v>
      </c>
      <c r="H303" s="41">
        <v>36.192259999999997</v>
      </c>
      <c r="I303" s="41">
        <v>25.507449999999999</v>
      </c>
      <c r="J303" s="41">
        <v>36.339590000000001</v>
      </c>
      <c r="K303" s="41">
        <v>220.17206999999999</v>
      </c>
      <c r="L303" s="41">
        <v>90.636949999999999</v>
      </c>
      <c r="M303" s="41">
        <v>129.75650999999999</v>
      </c>
      <c r="N303" s="41">
        <v>144.83184</v>
      </c>
      <c r="O303" s="41">
        <v>117.93026</v>
      </c>
      <c r="P303" s="41">
        <v>1111.1881900000001</v>
      </c>
      <c r="Q303" s="41">
        <v>260.88911999999999</v>
      </c>
      <c r="R303" s="41">
        <v>229.48948999999999</v>
      </c>
      <c r="S303" s="41">
        <v>211.51589999999999</v>
      </c>
    </row>
    <row r="304" spans="2:19" ht="17.100000000000001" customHeight="1">
      <c r="B304" s="69" t="s">
        <v>240</v>
      </c>
      <c r="C304" s="41">
        <v>68.400000000000006</v>
      </c>
      <c r="D304" s="41">
        <v>9.91</v>
      </c>
      <c r="E304" s="41">
        <v>77.56</v>
      </c>
      <c r="F304" s="41">
        <v>81.96</v>
      </c>
      <c r="G304" s="41">
        <v>78.62</v>
      </c>
      <c r="H304" s="41">
        <v>82.634839999999997</v>
      </c>
      <c r="I304" s="41">
        <v>85.343220000000002</v>
      </c>
      <c r="J304" s="41">
        <v>89.484859999999998</v>
      </c>
      <c r="K304" s="41">
        <v>96.40992</v>
      </c>
      <c r="L304" s="41">
        <v>145.54553000000001</v>
      </c>
      <c r="M304" s="41">
        <v>175.09730999999999</v>
      </c>
      <c r="N304" s="41">
        <v>169.22157999999999</v>
      </c>
      <c r="O304" s="41">
        <v>215.67167000000001</v>
      </c>
      <c r="P304" s="41">
        <v>246.87711999999999</v>
      </c>
      <c r="Q304" s="41">
        <v>281.11112000000003</v>
      </c>
      <c r="R304" s="41">
        <v>335.53942999999998</v>
      </c>
      <c r="S304" s="41">
        <v>495.66296999999997</v>
      </c>
    </row>
    <row r="305" spans="1:19" ht="17.100000000000001" customHeight="1">
      <c r="B305" s="69" t="s">
        <v>241</v>
      </c>
      <c r="C305" s="41">
        <v>58.39</v>
      </c>
      <c r="D305" s="41">
        <v>19.649999999999999</v>
      </c>
      <c r="E305" s="41">
        <v>63.9</v>
      </c>
      <c r="F305" s="41">
        <v>74.819999999999993</v>
      </c>
      <c r="G305" s="41">
        <v>83.7</v>
      </c>
      <c r="H305" s="41">
        <v>100.20807000000001</v>
      </c>
      <c r="I305" s="41">
        <v>129.59807000000001</v>
      </c>
      <c r="J305" s="41">
        <v>141.18735000000001</v>
      </c>
      <c r="K305" s="41">
        <v>114.13185</v>
      </c>
      <c r="L305" s="41">
        <v>118.79527</v>
      </c>
      <c r="M305" s="41">
        <v>156.47354000000001</v>
      </c>
      <c r="N305" s="41">
        <v>248.33287999999999</v>
      </c>
      <c r="O305" s="41">
        <v>222.97251</v>
      </c>
      <c r="P305" s="41">
        <v>175.46970999999999</v>
      </c>
      <c r="Q305" s="41">
        <v>263.96156000000002</v>
      </c>
      <c r="R305" s="41">
        <v>422.95382999999998</v>
      </c>
      <c r="S305" s="41">
        <v>409.37668000000002</v>
      </c>
    </row>
    <row r="306" spans="1:19" s="12" customFormat="1" ht="17.100000000000001" customHeight="1">
      <c r="A306" s="7"/>
      <c r="C306" s="23"/>
      <c r="D306" s="23"/>
      <c r="E306" s="23"/>
      <c r="F306" s="23"/>
      <c r="G306" s="23"/>
      <c r="H306" s="23"/>
      <c r="I306" s="23"/>
      <c r="J306" s="23"/>
      <c r="K306" s="23"/>
      <c r="L306" s="23"/>
      <c r="M306" s="23"/>
      <c r="N306" s="23"/>
      <c r="O306" s="23"/>
      <c r="P306" s="23"/>
      <c r="Q306" s="23"/>
      <c r="R306" s="23"/>
      <c r="S306" s="23"/>
    </row>
    <row r="307" spans="1:19" s="12" customFormat="1" ht="17.100000000000001" customHeight="1">
      <c r="A307" s="7"/>
      <c r="B307" s="4" t="s">
        <v>258</v>
      </c>
      <c r="C307" s="23"/>
      <c r="D307" s="23"/>
      <c r="E307" s="23"/>
      <c r="F307" s="23"/>
      <c r="G307" s="23"/>
      <c r="H307" s="23"/>
      <c r="I307" s="23"/>
      <c r="J307" s="23"/>
      <c r="K307" s="23"/>
      <c r="L307" s="23"/>
      <c r="M307" s="23"/>
      <c r="N307" s="23"/>
      <c r="O307" s="23"/>
      <c r="P307" s="23"/>
      <c r="Q307" s="23"/>
      <c r="R307" s="23"/>
      <c r="S307" s="23"/>
    </row>
    <row r="308" spans="1:19" s="12" customFormat="1" ht="17.100000000000001" customHeight="1">
      <c r="A308" s="7"/>
      <c r="B308" s="6" t="s">
        <v>158</v>
      </c>
      <c r="C308" s="29">
        <v>-100.48963000000001</v>
      </c>
      <c r="D308" s="29">
        <v>-43.026119999999999</v>
      </c>
      <c r="E308" s="29">
        <v>-99.206220000000002</v>
      </c>
      <c r="F308" s="29">
        <v>-167.26061999999999</v>
      </c>
      <c r="G308" s="29">
        <v>-114.80862999999999</v>
      </c>
      <c r="H308" s="29">
        <v>-225.10008999999999</v>
      </c>
      <c r="I308" s="18">
        <v>-262.20310000000001</v>
      </c>
      <c r="J308" s="29">
        <v>-179.33435</v>
      </c>
      <c r="K308" s="29">
        <v>-523.05676000000005</v>
      </c>
      <c r="L308" s="29">
        <v>-626.09819000000005</v>
      </c>
      <c r="M308" s="29">
        <v>-676.22225000000003</v>
      </c>
      <c r="N308" s="29">
        <v>-764.81200999999999</v>
      </c>
      <c r="O308" s="29">
        <v>-1150.5414751919686</v>
      </c>
      <c r="P308" s="29">
        <v>-1983.1688069556278</v>
      </c>
      <c r="Q308" s="29">
        <v>-1640.4736565474143</v>
      </c>
      <c r="R308" s="29">
        <v>-1674.832535307806</v>
      </c>
      <c r="S308" s="29">
        <v>-1656.859156389753</v>
      </c>
    </row>
    <row r="309" spans="1:19" s="12" customFormat="1" ht="17.100000000000001" customHeight="1">
      <c r="A309" s="7"/>
      <c r="B309" s="6" t="s">
        <v>44</v>
      </c>
      <c r="C309" s="29">
        <v>-538.61356999999998</v>
      </c>
      <c r="D309" s="29">
        <v>-522.83477000000005</v>
      </c>
      <c r="E309" s="29">
        <v>-590.74158999999997</v>
      </c>
      <c r="F309" s="29">
        <v>-581.29025999999999</v>
      </c>
      <c r="G309" s="29">
        <v>-680.56672000000003</v>
      </c>
      <c r="H309" s="29">
        <v>-1010.28628</v>
      </c>
      <c r="I309" s="44">
        <v>-1078.8533399999999</v>
      </c>
      <c r="J309" s="29">
        <v>-1042.14932</v>
      </c>
      <c r="K309" s="29">
        <v>-1681.1699699999999</v>
      </c>
      <c r="L309" s="29">
        <v>-1740.0133499999999</v>
      </c>
      <c r="M309" s="29">
        <v>-1849.691</v>
      </c>
      <c r="N309" s="29">
        <v>-2145.25459</v>
      </c>
      <c r="O309" s="29">
        <v>-2506.0379811967296</v>
      </c>
      <c r="P309" s="29">
        <v>-3219.0461953127201</v>
      </c>
      <c r="Q309" s="29">
        <v>-3205.6947859218694</v>
      </c>
      <c r="R309" s="29">
        <v>-3466.5624524031932</v>
      </c>
      <c r="S309" s="29">
        <v>-3415.4841992643801</v>
      </c>
    </row>
    <row r="310" spans="1:19" s="12" customFormat="1" ht="17.100000000000001" customHeight="1">
      <c r="A310" s="7"/>
      <c r="B310" s="6" t="s">
        <v>11</v>
      </c>
      <c r="C310" s="29">
        <v>1397.11619</v>
      </c>
      <c r="D310" s="29">
        <v>1571.1847399999999</v>
      </c>
      <c r="E310" s="29">
        <v>1769.8049699999999</v>
      </c>
      <c r="F310" s="29">
        <v>2086.8002799999999</v>
      </c>
      <c r="G310" s="29">
        <v>2588.9004399999999</v>
      </c>
      <c r="H310" s="29">
        <v>2907.9821900000002</v>
      </c>
      <c r="I310" s="44">
        <v>3692.3828800000001</v>
      </c>
      <c r="J310" s="29">
        <v>3340.6209600000002</v>
      </c>
      <c r="K310" s="29">
        <v>3503.39957</v>
      </c>
      <c r="L310" s="29">
        <v>3138.3039399999998</v>
      </c>
      <c r="M310" s="29">
        <v>3905.90886</v>
      </c>
      <c r="N310" s="29">
        <v>5034.6208200000001</v>
      </c>
      <c r="O310" s="29">
        <v>5632.8428241048941</v>
      </c>
      <c r="P310" s="29">
        <v>6529.9344571980491</v>
      </c>
      <c r="Q310" s="29">
        <v>7407.0624190490889</v>
      </c>
      <c r="R310" s="29">
        <v>8453.1783169552691</v>
      </c>
      <c r="S310" s="29">
        <v>9233.0367378978899</v>
      </c>
    </row>
    <row r="311" spans="1:19" s="12" customFormat="1" ht="17.100000000000001" customHeight="1">
      <c r="A311" s="7"/>
      <c r="B311" s="6" t="s">
        <v>12</v>
      </c>
      <c r="C311" s="29">
        <v>-1935.7297599999999</v>
      </c>
      <c r="D311" s="29">
        <v>-2094.0195100000001</v>
      </c>
      <c r="E311" s="29">
        <v>-2360.5465600000002</v>
      </c>
      <c r="F311" s="29">
        <v>-2668.0905400000001</v>
      </c>
      <c r="G311" s="29">
        <v>-3269.4671499999999</v>
      </c>
      <c r="H311" s="29">
        <v>-3918.2684599999998</v>
      </c>
      <c r="I311" s="44">
        <v>-4771.2362199999998</v>
      </c>
      <c r="J311" s="29">
        <v>4382.7702799999997</v>
      </c>
      <c r="K311" s="29">
        <v>5184.5695400000004</v>
      </c>
      <c r="L311" s="29">
        <v>4878.31729</v>
      </c>
      <c r="M311" s="29">
        <v>5755.5998600000003</v>
      </c>
      <c r="N311" s="29">
        <v>7179.8754099999996</v>
      </c>
      <c r="O311" s="29">
        <v>8138.8808053016228</v>
      </c>
      <c r="P311" s="29">
        <v>9748.9806525107706</v>
      </c>
      <c r="Q311" s="29">
        <v>10612.757204970958</v>
      </c>
      <c r="R311" s="29">
        <v>11919.740769358463</v>
      </c>
      <c r="S311" s="29">
        <v>12648.52093716227</v>
      </c>
    </row>
    <row r="312" spans="1:19" s="12" customFormat="1" ht="17.100000000000001" customHeight="1">
      <c r="A312" s="7"/>
      <c r="B312" s="6" t="s">
        <v>159</v>
      </c>
      <c r="C312" s="1">
        <v>-22.22495</v>
      </c>
      <c r="D312" s="1">
        <v>39.421840000000003</v>
      </c>
      <c r="E312" s="1">
        <v>44.850729999999999</v>
      </c>
      <c r="F312" s="1">
        <v>-65.248760000000004</v>
      </c>
      <c r="G312" s="1">
        <v>69.45926</v>
      </c>
      <c r="H312" s="1">
        <v>182.19893999999999</v>
      </c>
      <c r="I312" s="2">
        <v>186.19324</v>
      </c>
      <c r="J312" s="29">
        <v>612.66177000000005</v>
      </c>
      <c r="K312" s="29">
        <v>941.81071999999995</v>
      </c>
      <c r="L312" s="29">
        <v>969.32383000000004</v>
      </c>
      <c r="M312" s="29">
        <v>1048.2448899999999</v>
      </c>
      <c r="N312" s="29">
        <v>1400.3757700000001</v>
      </c>
      <c r="O312" s="29">
        <v>1656.9171553193933</v>
      </c>
      <c r="P312" s="29">
        <v>1730.8991108000926</v>
      </c>
      <c r="Q312" s="29">
        <v>1927.788412810665</v>
      </c>
      <c r="R312" s="29">
        <v>2050.9645618134882</v>
      </c>
      <c r="S312" s="29">
        <v>2077.3121170407057</v>
      </c>
    </row>
    <row r="313" spans="1:19" s="12" customFormat="1" ht="17.100000000000001" customHeight="1">
      <c r="A313" s="7"/>
      <c r="B313" s="6" t="s">
        <v>46</v>
      </c>
      <c r="C313" s="1">
        <v>495.51537999999999</v>
      </c>
      <c r="D313" s="1">
        <v>582.11698999999999</v>
      </c>
      <c r="E313" s="1">
        <v>654.79236000000003</v>
      </c>
      <c r="F313" s="1">
        <v>591.62959999999998</v>
      </c>
      <c r="G313" s="1">
        <v>853.47834</v>
      </c>
      <c r="H313" s="1">
        <v>1185.8112100000001</v>
      </c>
      <c r="I313" s="2">
        <v>1386.26767</v>
      </c>
      <c r="J313" s="29">
        <v>1432.86618</v>
      </c>
      <c r="K313" s="29">
        <v>1750.15507</v>
      </c>
      <c r="L313" s="29">
        <v>1811.87247</v>
      </c>
      <c r="M313" s="29">
        <v>2028.4888000000001</v>
      </c>
      <c r="N313" s="29">
        <v>2730.1225199999999</v>
      </c>
      <c r="O313" s="29">
        <v>3192.1064919777491</v>
      </c>
      <c r="P313" s="29">
        <v>3493.722709763274</v>
      </c>
      <c r="Q313" s="29">
        <v>3810.8093060241313</v>
      </c>
      <c r="R313" s="29">
        <v>3954.729831773936</v>
      </c>
      <c r="S313" s="29">
        <v>4038.6345420297794</v>
      </c>
    </row>
    <row r="314" spans="1:19" s="12" customFormat="1" ht="17.100000000000001" customHeight="1">
      <c r="A314" s="7"/>
      <c r="B314" s="6" t="s">
        <v>47</v>
      </c>
      <c r="C314" s="1">
        <v>-517.74032999999997</v>
      </c>
      <c r="D314" s="1">
        <v>-542.69514000000004</v>
      </c>
      <c r="E314" s="1">
        <v>-609.94163000000003</v>
      </c>
      <c r="F314" s="1">
        <v>-656.87836000000004</v>
      </c>
      <c r="G314" s="1">
        <v>-784.01908000000003</v>
      </c>
      <c r="H314" s="1">
        <v>-1003.61227</v>
      </c>
      <c r="I314" s="2">
        <v>-1200.0744400000001</v>
      </c>
      <c r="J314" s="29">
        <v>820.20439999999996</v>
      </c>
      <c r="K314" s="29">
        <v>808.34433999999999</v>
      </c>
      <c r="L314" s="29">
        <v>842.54863999999998</v>
      </c>
      <c r="M314" s="29">
        <v>980.24391000000003</v>
      </c>
      <c r="N314" s="29">
        <v>1329.74675</v>
      </c>
      <c r="O314" s="29">
        <v>1535.1893366583554</v>
      </c>
      <c r="P314" s="29">
        <v>1762.8235989631819</v>
      </c>
      <c r="Q314" s="29">
        <v>1883.0208932134663</v>
      </c>
      <c r="R314" s="29">
        <v>1903.7652699604478</v>
      </c>
      <c r="S314" s="29">
        <v>1961.3224249890739</v>
      </c>
    </row>
    <row r="315" spans="1:19" s="12" customFormat="1" ht="17.100000000000001" customHeight="1">
      <c r="A315" s="7"/>
      <c r="B315" s="6" t="s">
        <v>160</v>
      </c>
      <c r="C315" s="1">
        <v>460.34890000000001</v>
      </c>
      <c r="D315" s="1">
        <v>440.38679999999999</v>
      </c>
      <c r="E315" s="1">
        <v>446.68464</v>
      </c>
      <c r="F315" s="1">
        <v>479.27839</v>
      </c>
      <c r="G315" s="1">
        <v>496.29881999999998</v>
      </c>
      <c r="H315" s="1">
        <v>602.98725000000002</v>
      </c>
      <c r="I315" s="2">
        <v>630.45699999999999</v>
      </c>
      <c r="J315" s="29">
        <v>-342.55279999999999</v>
      </c>
      <c r="K315" s="29">
        <v>-391.49648999999999</v>
      </c>
      <c r="L315" s="29">
        <v>-423.46044000000001</v>
      </c>
      <c r="M315" s="29">
        <v>-513.99420999999995</v>
      </c>
      <c r="N315" s="29">
        <v>-599.99261999999999</v>
      </c>
      <c r="O315" s="29">
        <v>-713.72327065740478</v>
      </c>
      <c r="P315" s="29">
        <v>-875.15009946615794</v>
      </c>
      <c r="Q315" s="29">
        <v>-955.19301871408868</v>
      </c>
      <c r="R315" s="29">
        <v>-1106.9427178202047</v>
      </c>
      <c r="S315" s="29">
        <v>-1230.0511003836436</v>
      </c>
    </row>
    <row r="316" spans="1:19" s="12" customFormat="1" ht="17.100000000000001" customHeight="1">
      <c r="A316" s="7"/>
      <c r="B316" s="6" t="s">
        <v>46</v>
      </c>
      <c r="C316" s="3" t="s">
        <v>67</v>
      </c>
      <c r="D316" s="3" t="s">
        <v>67</v>
      </c>
      <c r="E316" s="3" t="s">
        <v>67</v>
      </c>
      <c r="F316" s="3" t="s">
        <v>67</v>
      </c>
      <c r="G316" s="3" t="s">
        <v>67</v>
      </c>
      <c r="H316" s="1">
        <v>679.21</v>
      </c>
      <c r="I316" s="2">
        <v>654.99300000000005</v>
      </c>
      <c r="J316" s="29">
        <v>112.23363000000001</v>
      </c>
      <c r="K316" s="29">
        <v>108.21321</v>
      </c>
      <c r="L316" s="29">
        <v>55.549590000000002</v>
      </c>
      <c r="M316" s="29">
        <v>58.697899999999997</v>
      </c>
      <c r="N316" s="29">
        <v>61.315559999999998</v>
      </c>
      <c r="O316" s="29">
        <v>67.623495863019556</v>
      </c>
      <c r="P316" s="29">
        <v>70.794650525896373</v>
      </c>
      <c r="Q316" s="29">
        <v>132.23704351743459</v>
      </c>
      <c r="R316" s="29">
        <v>127.77704881545402</v>
      </c>
      <c r="S316" s="29">
        <v>125.821811777417</v>
      </c>
    </row>
    <row r="317" spans="1:19" s="12" customFormat="1" ht="17.100000000000001" customHeight="1">
      <c r="A317" s="7"/>
      <c r="B317" s="6" t="s">
        <v>47</v>
      </c>
      <c r="C317" s="3" t="s">
        <v>67</v>
      </c>
      <c r="D317" s="3" t="s">
        <v>67</v>
      </c>
      <c r="E317" s="3" t="s">
        <v>67</v>
      </c>
      <c r="F317" s="3" t="s">
        <v>67</v>
      </c>
      <c r="G317" s="3" t="s">
        <v>67</v>
      </c>
      <c r="H317" s="1">
        <v>-76.222750000000005</v>
      </c>
      <c r="I317" s="2">
        <v>-24.536000000000001</v>
      </c>
      <c r="J317" s="29">
        <v>454.78644000000003</v>
      </c>
      <c r="K317" s="29">
        <v>499.7097</v>
      </c>
      <c r="L317" s="29">
        <v>479.01002999999997</v>
      </c>
      <c r="M317" s="29">
        <v>572.69210999999996</v>
      </c>
      <c r="N317" s="29">
        <v>661.30817999999999</v>
      </c>
      <c r="O317" s="29">
        <v>781.34676652042424</v>
      </c>
      <c r="P317" s="29">
        <v>945.94474999205431</v>
      </c>
      <c r="Q317" s="29">
        <v>1087.4300622315234</v>
      </c>
      <c r="R317" s="29">
        <v>1234.719766635659</v>
      </c>
      <c r="S317" s="29">
        <v>1355.8729121610606</v>
      </c>
    </row>
    <row r="318" spans="1:19" s="12" customFormat="1" ht="17.100000000000001" customHeight="1">
      <c r="A318" s="7"/>
      <c r="B318" s="6" t="s">
        <v>45</v>
      </c>
      <c r="C318" s="3" t="s">
        <v>67</v>
      </c>
      <c r="D318" s="3" t="s">
        <v>67</v>
      </c>
      <c r="E318" s="3" t="s">
        <v>67</v>
      </c>
      <c r="F318" s="3" t="s">
        <v>67</v>
      </c>
      <c r="G318" s="3" t="s">
        <v>67</v>
      </c>
      <c r="H318" s="3" t="s">
        <v>67</v>
      </c>
      <c r="I318" s="18" t="s">
        <v>161</v>
      </c>
      <c r="J318" s="29">
        <v>592.70600000000002</v>
      </c>
      <c r="K318" s="29">
        <v>607.79897000000005</v>
      </c>
      <c r="L318" s="29">
        <v>568.05177000000003</v>
      </c>
      <c r="M318" s="29">
        <v>639.21807999999999</v>
      </c>
      <c r="N318" s="29">
        <v>580.05943000000002</v>
      </c>
      <c r="O318" s="29">
        <v>412.30262134277211</v>
      </c>
      <c r="P318" s="29">
        <v>380.12837702315773</v>
      </c>
      <c r="Q318" s="29">
        <v>592.6257352778789</v>
      </c>
      <c r="R318" s="29">
        <v>847.70807310210375</v>
      </c>
      <c r="S318" s="29">
        <v>911.36402621756542</v>
      </c>
    </row>
    <row r="319" spans="1:19" s="12" customFormat="1" ht="17.100000000000001" customHeight="1">
      <c r="A319" s="7"/>
      <c r="B319" s="6" t="s">
        <v>46</v>
      </c>
      <c r="C319" s="3" t="s">
        <v>67</v>
      </c>
      <c r="D319" s="3" t="s">
        <v>67</v>
      </c>
      <c r="E319" s="3" t="s">
        <v>67</v>
      </c>
      <c r="F319" s="3" t="s">
        <v>67</v>
      </c>
      <c r="G319" s="3" t="s">
        <v>67</v>
      </c>
      <c r="H319" s="3" t="s">
        <v>67</v>
      </c>
      <c r="I319" s="18" t="s">
        <v>161</v>
      </c>
      <c r="J319" s="29">
        <v>618.48199999999997</v>
      </c>
      <c r="K319" s="29">
        <v>639.14160000000004</v>
      </c>
      <c r="L319" s="29">
        <v>592.76250000000005</v>
      </c>
      <c r="M319" s="29">
        <v>663.93032000000005</v>
      </c>
      <c r="N319" s="29">
        <v>605.87734999999998</v>
      </c>
      <c r="O319" s="29">
        <v>499.51371179090216</v>
      </c>
      <c r="P319" s="29">
        <v>502.64402305770801</v>
      </c>
      <c r="Q319" s="29">
        <v>734.44983369932288</v>
      </c>
      <c r="R319" s="29">
        <v>991.90444770214253</v>
      </c>
      <c r="S319" s="29">
        <v>1013.3746387070785</v>
      </c>
    </row>
    <row r="320" spans="1:19" s="12" customFormat="1" ht="17.100000000000001" customHeight="1">
      <c r="A320" s="7"/>
      <c r="B320" s="6" t="s">
        <v>47</v>
      </c>
      <c r="C320" s="3" t="s">
        <v>67</v>
      </c>
      <c r="D320" s="3" t="s">
        <v>67</v>
      </c>
      <c r="E320" s="3" t="s">
        <v>67</v>
      </c>
      <c r="F320" s="3" t="s">
        <v>67</v>
      </c>
      <c r="G320" s="3" t="s">
        <v>67</v>
      </c>
      <c r="H320" s="3" t="s">
        <v>67</v>
      </c>
      <c r="I320" s="18" t="s">
        <v>161</v>
      </c>
      <c r="J320" s="29">
        <v>25.776</v>
      </c>
      <c r="K320" s="29">
        <v>31.34263</v>
      </c>
      <c r="L320" s="29">
        <v>24.710730000000002</v>
      </c>
      <c r="M320" s="29">
        <v>24.712240000000001</v>
      </c>
      <c r="N320" s="29">
        <v>25.817910000000001</v>
      </c>
      <c r="O320" s="29">
        <v>87.211090448129994</v>
      </c>
      <c r="P320" s="29">
        <v>122.51564603455024</v>
      </c>
      <c r="Q320" s="29">
        <v>141.82409842144392</v>
      </c>
      <c r="R320" s="29">
        <v>144.19637460003861</v>
      </c>
      <c r="S320" s="29">
        <v>102.01061248951299</v>
      </c>
    </row>
    <row r="321" spans="1:19" s="12" customFormat="1" ht="17.100000000000001" customHeight="1">
      <c r="A321" s="7"/>
      <c r="B321" s="6" t="s">
        <v>48</v>
      </c>
      <c r="C321" s="29" t="s">
        <v>67</v>
      </c>
      <c r="D321" s="29" t="s">
        <v>67</v>
      </c>
      <c r="E321" s="29" t="s">
        <v>67</v>
      </c>
      <c r="F321" s="29" t="s">
        <v>67</v>
      </c>
      <c r="G321" s="29" t="s">
        <v>67</v>
      </c>
      <c r="H321" s="29" t="s">
        <v>67</v>
      </c>
      <c r="I321" s="44">
        <v>288.92126999999999</v>
      </c>
      <c r="J321" s="29">
        <v>269.52352999999999</v>
      </c>
      <c r="K321" s="29">
        <v>245.44353000000001</v>
      </c>
      <c r="L321" s="29">
        <v>311.59870000000001</v>
      </c>
      <c r="M321" s="29">
        <v>330.95625000000001</v>
      </c>
      <c r="N321" s="29">
        <v>222.12597</v>
      </c>
      <c r="O321" s="29">
        <v>276.51699611564578</v>
      </c>
      <c r="P321" s="29">
        <v>341.97699861500007</v>
      </c>
      <c r="Q321" s="29">
        <v>277.62280140000001</v>
      </c>
      <c r="R321" s="29">
        <v>171.77782999999999</v>
      </c>
      <c r="S321" s="29">
        <v>159.8049551</v>
      </c>
    </row>
    <row r="322" spans="1:19" s="12" customFormat="1" ht="17.100000000000001" customHeight="1">
      <c r="A322" s="7"/>
      <c r="B322" s="6" t="s">
        <v>49</v>
      </c>
      <c r="C322" s="29">
        <v>183.60113000000001</v>
      </c>
      <c r="D322" s="29">
        <v>58.706429999999997</v>
      </c>
      <c r="E322" s="29">
        <v>164.81926000000001</v>
      </c>
      <c r="F322" s="29">
        <v>243.71151</v>
      </c>
      <c r="G322" s="29">
        <v>219.09334999999999</v>
      </c>
      <c r="H322" s="29">
        <v>310.52080999999998</v>
      </c>
      <c r="I322" s="44">
        <v>212.93136999999999</v>
      </c>
      <c r="J322" s="29">
        <v>360.55673000000002</v>
      </c>
      <c r="K322" s="29">
        <v>893.2106</v>
      </c>
      <c r="L322" s="29">
        <v>370.56022999999999</v>
      </c>
      <c r="M322" s="29">
        <v>522.97330999999997</v>
      </c>
      <c r="N322" s="29">
        <v>900.18404999999996</v>
      </c>
      <c r="O322" s="29">
        <v>1293.972384861529</v>
      </c>
      <c r="P322" s="29">
        <v>2004.291055269583</v>
      </c>
      <c r="Q322" s="29">
        <v>2162.1474853585823</v>
      </c>
      <c r="R322" s="29">
        <v>2393.1578230244972</v>
      </c>
      <c r="S322" s="29">
        <v>2348.7773558217636</v>
      </c>
    </row>
    <row r="323" spans="1:19" s="12" customFormat="1" ht="17.100000000000001" customHeight="1">
      <c r="A323" s="7"/>
      <c r="B323" s="6" t="s">
        <v>50</v>
      </c>
      <c r="C323" s="29">
        <v>141.91055</v>
      </c>
      <c r="D323" s="29">
        <v>142.10947999999999</v>
      </c>
      <c r="E323" s="29">
        <v>139.08036000000001</v>
      </c>
      <c r="F323" s="29">
        <v>74.319649999999996</v>
      </c>
      <c r="G323" s="29">
        <v>121.17323</v>
      </c>
      <c r="H323" s="29">
        <v>374.90219000000002</v>
      </c>
      <c r="I323" s="44">
        <v>474.82756000000001</v>
      </c>
      <c r="J323" s="29">
        <v>775.80813999999998</v>
      </c>
      <c r="K323" s="29">
        <v>789.34843000000001</v>
      </c>
      <c r="L323" s="29">
        <v>909.52039000000002</v>
      </c>
      <c r="M323" s="29">
        <v>1321.58142</v>
      </c>
      <c r="N323" s="29">
        <v>1343.3146099999999</v>
      </c>
      <c r="O323" s="29">
        <v>1698.0655885179899</v>
      </c>
      <c r="P323" s="29">
        <v>1825.4716196198783</v>
      </c>
      <c r="Q323" s="29">
        <v>1677.0926315257743</v>
      </c>
      <c r="R323" s="29">
        <v>1653.5076248720791</v>
      </c>
      <c r="S323" s="29">
        <v>2158.4346937933274</v>
      </c>
    </row>
    <row r="324" spans="1:19" s="12" customFormat="1" ht="17.100000000000001" customHeight="1">
      <c r="A324" s="7"/>
      <c r="B324" s="6" t="s">
        <v>51</v>
      </c>
      <c r="C324" s="29">
        <v>-7.2</v>
      </c>
      <c r="D324" s="29">
        <v>-7.7140000000000004</v>
      </c>
      <c r="E324" s="29">
        <v>-7.5380000000000003</v>
      </c>
      <c r="F324" s="29">
        <v>-7.7220000000000004</v>
      </c>
      <c r="G324" s="29">
        <v>-7.9850000000000003</v>
      </c>
      <c r="H324" s="29">
        <v>-7.165</v>
      </c>
      <c r="I324" s="44">
        <v>-8.1577900000000003</v>
      </c>
      <c r="J324" s="29">
        <v>-6.33338</v>
      </c>
      <c r="K324" s="29">
        <v>-11.586209999999999</v>
      </c>
      <c r="L324" s="29">
        <v>-7.6208999999999998</v>
      </c>
      <c r="M324" s="29">
        <v>-36.67062</v>
      </c>
      <c r="N324" s="29">
        <v>-6.1375400000000004</v>
      </c>
      <c r="O324" s="29">
        <v>-34.183094773645465</v>
      </c>
      <c r="P324" s="29">
        <v>-18.794627235843517</v>
      </c>
      <c r="Q324" s="29">
        <v>-22.527012050847347</v>
      </c>
      <c r="R324" s="29">
        <v>-14.672340116498612</v>
      </c>
      <c r="S324" s="29">
        <v>-2.0943320532293868</v>
      </c>
    </row>
    <row r="325" spans="1:19" s="12" customFormat="1" ht="17.100000000000001" customHeight="1">
      <c r="A325" s="7"/>
      <c r="B325" s="6" t="s">
        <v>52</v>
      </c>
      <c r="C325" s="29">
        <v>74.62</v>
      </c>
      <c r="D325" s="29">
        <v>78.101140000000001</v>
      </c>
      <c r="E325" s="29">
        <v>124.244</v>
      </c>
      <c r="F325" s="29">
        <v>148.63200000000001</v>
      </c>
      <c r="G325" s="29">
        <v>154.38229999999999</v>
      </c>
      <c r="H325" s="29">
        <v>143.96982</v>
      </c>
      <c r="I325" s="44">
        <v>122.117</v>
      </c>
      <c r="J325" s="29" t="s">
        <v>67</v>
      </c>
      <c r="K325" s="29" t="s">
        <v>67</v>
      </c>
      <c r="L325" s="29" t="s">
        <v>67</v>
      </c>
      <c r="M325" s="29" t="s">
        <v>67</v>
      </c>
      <c r="N325" s="29" t="s">
        <v>67</v>
      </c>
      <c r="O325" s="29" t="s">
        <v>67</v>
      </c>
      <c r="P325" s="29" t="s">
        <v>67</v>
      </c>
      <c r="Q325" s="29" t="s">
        <v>67</v>
      </c>
      <c r="R325" s="29" t="s">
        <v>67</v>
      </c>
      <c r="S325" s="29" t="s">
        <v>67</v>
      </c>
    </row>
    <row r="326" spans="1:19" s="12" customFormat="1" ht="17.100000000000001" customHeight="1">
      <c r="A326" s="7"/>
      <c r="B326" s="6" t="s">
        <v>162</v>
      </c>
      <c r="C326" s="29">
        <v>-25.729420000000001</v>
      </c>
      <c r="D326" s="29">
        <v>-153.79019</v>
      </c>
      <c r="E326" s="29">
        <v>-90.967110000000005</v>
      </c>
      <c r="F326" s="29">
        <v>28.481860000000001</v>
      </c>
      <c r="G326" s="29">
        <v>-48.47719</v>
      </c>
      <c r="H326" s="29">
        <v>-201.18619000000001</v>
      </c>
      <c r="I326" s="44">
        <v>-375.85539999999997</v>
      </c>
      <c r="J326" s="29">
        <v>-408.91802999999993</v>
      </c>
      <c r="K326" s="29">
        <v>115.44838000000004</v>
      </c>
      <c r="L326" s="29">
        <v>-531.33925999999997</v>
      </c>
      <c r="M326" s="29">
        <v>-761.93748999999991</v>
      </c>
      <c r="N326" s="29">
        <v>-436.99302</v>
      </c>
      <c r="O326" s="29">
        <v>-369.91010888281545</v>
      </c>
      <c r="P326" s="29">
        <v>197.61406288554809</v>
      </c>
      <c r="Q326" s="29">
        <v>507.58186588365504</v>
      </c>
      <c r="R326" s="29">
        <v>754.32253826891713</v>
      </c>
      <c r="S326" s="29">
        <v>192.43699408166572</v>
      </c>
    </row>
    <row r="327" spans="1:19" s="12" customFormat="1" ht="17.100000000000001" customHeight="1">
      <c r="A327" s="7"/>
      <c r="B327" s="6" t="s">
        <v>53</v>
      </c>
      <c r="C327" s="29">
        <v>12.422000000000001</v>
      </c>
      <c r="D327" s="29">
        <v>24.67643</v>
      </c>
      <c r="E327" s="29">
        <v>0.94245999999999996</v>
      </c>
      <c r="F327" s="29">
        <v>-39.806049999999999</v>
      </c>
      <c r="G327" s="29">
        <v>-45.789900000000003</v>
      </c>
      <c r="H327" s="29">
        <v>-11.04696</v>
      </c>
      <c r="I327" s="44">
        <v>-40.154170000000001</v>
      </c>
      <c r="J327" s="29">
        <v>-37.938360000000003</v>
      </c>
      <c r="K327" s="29">
        <v>-93.591729999999998</v>
      </c>
      <c r="L327" s="29">
        <v>-60.762979999999999</v>
      </c>
      <c r="M327" s="29">
        <v>-27.428750000000001</v>
      </c>
      <c r="N327" s="29">
        <v>-48.76079</v>
      </c>
      <c r="O327" s="29">
        <v>-44.52158</v>
      </c>
      <c r="P327" s="29">
        <v>-11.292773898705235</v>
      </c>
      <c r="Q327" s="29">
        <v>-44.907577308609298</v>
      </c>
      <c r="R327" s="29">
        <v>-114.77264210675854</v>
      </c>
      <c r="S327" s="29">
        <v>20.819257308404751</v>
      </c>
    </row>
    <row r="328" spans="1:19" s="12" customFormat="1" ht="17.100000000000001" customHeight="1">
      <c r="A328" s="7"/>
      <c r="B328" s="6" t="s">
        <v>315</v>
      </c>
      <c r="C328" s="29">
        <v>95.533500000000004</v>
      </c>
      <c r="D328" s="29">
        <v>40.356740000000002</v>
      </c>
      <c r="E328" s="29">
        <v>66.555499999999995</v>
      </c>
      <c r="F328" s="29">
        <v>36.644829999999999</v>
      </c>
      <c r="G328" s="29">
        <v>58.494810000000001</v>
      </c>
      <c r="H328" s="29">
        <v>74.373760000000004</v>
      </c>
      <c r="I328" s="44">
        <v>199.49537000000001</v>
      </c>
      <c r="J328" s="29">
        <v>412.80754999999999</v>
      </c>
      <c r="K328" s="29">
        <v>522.00563999999997</v>
      </c>
      <c r="L328" s="29">
        <v>-4.7022399999999998</v>
      </c>
      <c r="M328" s="29">
        <v>150.27856</v>
      </c>
      <c r="N328" s="29">
        <v>308.73721999999998</v>
      </c>
      <c r="O328" s="29">
        <v>375.42632881380848</v>
      </c>
      <c r="P328" s="29">
        <v>351.80647303024978</v>
      </c>
      <c r="Q328" s="29">
        <v>754.38905290255832</v>
      </c>
      <c r="R328" s="29">
        <v>775.33047560993282</v>
      </c>
      <c r="S328" s="29">
        <v>872.54241184041553</v>
      </c>
    </row>
    <row r="329" spans="1:19" s="12" customFormat="1" ht="17.100000000000001" customHeight="1">
      <c r="A329" s="7"/>
      <c r="B329" s="6" t="s">
        <v>163</v>
      </c>
      <c r="C329" s="29">
        <v>-95.533500000000004</v>
      </c>
      <c r="D329" s="29">
        <v>-40.356740000000002</v>
      </c>
      <c r="E329" s="29">
        <v>-66.555499999999995</v>
      </c>
      <c r="F329" s="29">
        <v>-36.644829999999999</v>
      </c>
      <c r="G329" s="29">
        <v>-58.494810000000001</v>
      </c>
      <c r="H329" s="29">
        <v>-74.373760000000004</v>
      </c>
      <c r="I329" s="44">
        <v>-199.49537000000001</v>
      </c>
      <c r="J329" s="29">
        <v>412.80754999999999</v>
      </c>
      <c r="K329" s="29">
        <v>522.00563999999997</v>
      </c>
      <c r="L329" s="29">
        <v>-4.7022399999999998</v>
      </c>
      <c r="M329" s="29">
        <v>150.27856</v>
      </c>
      <c r="N329" s="29">
        <v>308.73721999999998</v>
      </c>
      <c r="O329" s="29">
        <v>375.42632881380848</v>
      </c>
      <c r="P329" s="29">
        <v>351.80647303024978</v>
      </c>
      <c r="Q329" s="29">
        <v>754.38905290255832</v>
      </c>
      <c r="R329" s="29">
        <v>775.33047560993282</v>
      </c>
      <c r="S329" s="29">
        <v>872.54241184041553</v>
      </c>
    </row>
    <row r="330" spans="1:19" s="12" customFormat="1" ht="17.100000000000001" customHeight="1">
      <c r="A330" s="7"/>
      <c r="B330" s="7" t="s">
        <v>316</v>
      </c>
      <c r="C330" s="3" t="s">
        <v>67</v>
      </c>
      <c r="D330" s="3" t="s">
        <v>67</v>
      </c>
      <c r="E330" s="3" t="s">
        <v>67</v>
      </c>
      <c r="F330" s="3" t="s">
        <v>67</v>
      </c>
      <c r="G330" s="3" t="s">
        <v>67</v>
      </c>
      <c r="H330" s="3" t="s">
        <v>67</v>
      </c>
      <c r="I330" s="18" t="s">
        <v>161</v>
      </c>
      <c r="J330" s="3" t="s">
        <v>67</v>
      </c>
      <c r="K330" s="3" t="s">
        <v>67</v>
      </c>
      <c r="L330" s="3" t="s">
        <v>67</v>
      </c>
      <c r="M330" s="3" t="s">
        <v>67</v>
      </c>
      <c r="N330" s="3" t="s">
        <v>67</v>
      </c>
      <c r="O330" s="3" t="s">
        <v>67</v>
      </c>
      <c r="P330" s="29" t="s">
        <v>67</v>
      </c>
      <c r="Q330" s="29" t="s">
        <v>67</v>
      </c>
      <c r="R330" s="29" t="s">
        <v>67</v>
      </c>
      <c r="S330" s="29" t="s">
        <v>67</v>
      </c>
    </row>
    <row r="331" spans="1:19" s="12" customFormat="1" ht="17.100000000000001" customHeight="1">
      <c r="A331" s="7"/>
      <c r="B331" s="7"/>
      <c r="C331" s="38"/>
      <c r="D331" s="38"/>
      <c r="E331" s="38"/>
      <c r="F331" s="38"/>
      <c r="G331" s="38"/>
      <c r="H331" s="38"/>
      <c r="I331" s="38"/>
      <c r="J331" s="38"/>
      <c r="K331" s="38"/>
      <c r="L331" s="38"/>
      <c r="M331" s="38"/>
      <c r="N331" s="38"/>
      <c r="O331" s="38"/>
      <c r="P331" s="38"/>
      <c r="Q331" s="38"/>
      <c r="R331" s="23"/>
      <c r="S331" s="23"/>
    </row>
    <row r="332" spans="1:19" s="12" customFormat="1" ht="17.100000000000001" customHeight="1">
      <c r="A332" s="7"/>
      <c r="B332" s="7" t="s">
        <v>227</v>
      </c>
      <c r="C332" s="38"/>
      <c r="D332" s="38"/>
      <c r="E332" s="38"/>
      <c r="F332" s="38"/>
      <c r="G332" s="38"/>
      <c r="H332" s="38"/>
      <c r="I332" s="38"/>
      <c r="J332" s="38"/>
      <c r="K332" s="38"/>
      <c r="L332" s="38"/>
      <c r="M332" s="38"/>
      <c r="N332" s="38"/>
      <c r="O332" s="23"/>
      <c r="P332" s="23"/>
      <c r="Q332" s="23"/>
      <c r="R332" s="23"/>
      <c r="S332" s="23"/>
    </row>
    <row r="333" spans="1:19" s="12" customFormat="1" ht="17.100000000000001" customHeight="1">
      <c r="A333" s="7"/>
      <c r="B333" s="7" t="s">
        <v>156</v>
      </c>
      <c r="C333" s="29">
        <v>38.085459999999998</v>
      </c>
      <c r="D333" s="29">
        <v>39.498019999999997</v>
      </c>
      <c r="E333" s="29">
        <v>41.259810000000002</v>
      </c>
      <c r="F333" s="29">
        <v>44.734139999999996</v>
      </c>
      <c r="G333" s="29">
        <v>48.500360000000001</v>
      </c>
      <c r="H333" s="29">
        <v>46.209449999999997</v>
      </c>
      <c r="I333" s="25">
        <v>50.757219999999997</v>
      </c>
      <c r="J333" s="29">
        <v>38.668089999999999</v>
      </c>
      <c r="K333" s="29">
        <v>33.8429</v>
      </c>
      <c r="L333" s="29">
        <v>30.164159999999999</v>
      </c>
      <c r="M333" s="29">
        <v>34.742730000000002</v>
      </c>
      <c r="N333" s="29">
        <v>39.24239</v>
      </c>
      <c r="O333" s="29">
        <v>40.124569999999999</v>
      </c>
      <c r="P333" s="29">
        <v>42.767389999999999</v>
      </c>
      <c r="Q333" s="29">
        <v>44.075989999999997</v>
      </c>
      <c r="R333" s="29">
        <v>46.755130000000001</v>
      </c>
      <c r="S333" s="29">
        <v>46.126559999999998</v>
      </c>
    </row>
    <row r="334" spans="1:19" s="12" customFormat="1" ht="17.100000000000001" customHeight="1">
      <c r="A334" s="7"/>
      <c r="B334" s="7" t="s">
        <v>157</v>
      </c>
      <c r="C334" s="29">
        <v>-52.768090000000001</v>
      </c>
      <c r="D334" s="29">
        <v>-52.641559999999998</v>
      </c>
      <c r="E334" s="29">
        <v>-55.031889999999997</v>
      </c>
      <c r="F334" s="29">
        <v>-57.19509</v>
      </c>
      <c r="G334" s="29">
        <v>-61.250070000000001</v>
      </c>
      <c r="H334" s="29">
        <v>-62.263460000000002</v>
      </c>
      <c r="I334" s="25">
        <v>-65.587649999999996</v>
      </c>
      <c r="J334" s="29">
        <v>50.731090000000002</v>
      </c>
      <c r="K334" s="29">
        <v>50.083030000000001</v>
      </c>
      <c r="L334" s="29">
        <v>46.888500000000001</v>
      </c>
      <c r="M334" s="29">
        <v>51.195569999999996</v>
      </c>
      <c r="N334" s="29">
        <v>55.963590000000003</v>
      </c>
      <c r="O334" s="29">
        <v>57.97589</v>
      </c>
      <c r="P334" s="29">
        <v>63.850340000000003</v>
      </c>
      <c r="Q334" s="29">
        <v>63.151589999999999</v>
      </c>
      <c r="R334" s="29">
        <v>65.928939999999997</v>
      </c>
      <c r="S334" s="29">
        <v>63.189689999999999</v>
      </c>
    </row>
    <row r="335" spans="1:19" s="12" customFormat="1" ht="17.100000000000001" customHeight="1">
      <c r="A335" s="7"/>
      <c r="B335" s="7" t="s">
        <v>164</v>
      </c>
      <c r="C335" s="29">
        <v>-14.68263</v>
      </c>
      <c r="D335" s="29">
        <v>-13.143549999999999</v>
      </c>
      <c r="E335" s="29">
        <v>-13.772080000000001</v>
      </c>
      <c r="F335" s="29">
        <v>-12.46095</v>
      </c>
      <c r="G335" s="29">
        <v>-12.74971</v>
      </c>
      <c r="H335" s="29">
        <v>-16.054010000000002</v>
      </c>
      <c r="I335" s="25">
        <v>-14.83042</v>
      </c>
      <c r="J335" s="29">
        <v>-12.063000000000001</v>
      </c>
      <c r="K335" s="29">
        <v>-16.240130000000001</v>
      </c>
      <c r="L335" s="29">
        <v>-16.724340000000002</v>
      </c>
      <c r="M335" s="29">
        <v>-16.452839999999998</v>
      </c>
      <c r="N335" s="29">
        <v>-16.7212</v>
      </c>
      <c r="O335" s="29">
        <v>-17.851320000000001</v>
      </c>
      <c r="P335" s="29">
        <v>-21.082940000000001</v>
      </c>
      <c r="Q335" s="29">
        <v>-19.075600000000001</v>
      </c>
      <c r="R335" s="29">
        <v>-19.1738</v>
      </c>
      <c r="S335" s="29">
        <v>-17.063130000000001</v>
      </c>
    </row>
    <row r="336" spans="1:19" s="12" customFormat="1" ht="17.100000000000001" customHeight="1">
      <c r="A336" s="7"/>
      <c r="B336" s="7" t="s">
        <v>165</v>
      </c>
      <c r="C336" s="29">
        <v>-2.73935</v>
      </c>
      <c r="D336" s="29">
        <v>-1.0816300000000001</v>
      </c>
      <c r="E336" s="29">
        <v>-2.3128099999999998</v>
      </c>
      <c r="F336" s="29">
        <v>-3.5855199999999998</v>
      </c>
      <c r="G336" s="29">
        <v>-2.15082</v>
      </c>
      <c r="H336" s="29">
        <v>-3.5769700000000002</v>
      </c>
      <c r="I336" s="25">
        <v>-3.6043699999999999</v>
      </c>
      <c r="J336" s="29">
        <v>-2.0758200000000002</v>
      </c>
      <c r="K336" s="29">
        <v>-5.05274</v>
      </c>
      <c r="L336" s="29">
        <v>-6.0178099999999999</v>
      </c>
      <c r="M336" s="29">
        <v>-6.0149400000000002</v>
      </c>
      <c r="N336" s="29">
        <v>-5.9613300000000002</v>
      </c>
      <c r="O336" s="29">
        <v>-8.1956799999999994</v>
      </c>
      <c r="P336" s="29">
        <v>-12.98864</v>
      </c>
      <c r="Q336" s="29">
        <v>-9.7616999999999994</v>
      </c>
      <c r="R336" s="29">
        <v>-9.2636199999999995</v>
      </c>
      <c r="S336" s="29">
        <v>-8.2773599999999998</v>
      </c>
    </row>
    <row r="337" spans="1:19" s="12" customFormat="1" ht="17.100000000000001" customHeight="1">
      <c r="A337" s="7"/>
      <c r="B337" s="7" t="s">
        <v>166</v>
      </c>
      <c r="C337" s="29">
        <v>2.60425</v>
      </c>
      <c r="D337" s="29">
        <v>1.0145299999999999</v>
      </c>
      <c r="E337" s="29">
        <v>1.55162</v>
      </c>
      <c r="F337" s="29">
        <v>0.78554000000000002</v>
      </c>
      <c r="G337" s="29">
        <v>1.0958399999999999</v>
      </c>
      <c r="H337" s="29">
        <v>1.18184</v>
      </c>
      <c r="I337" s="25">
        <v>2.7423600000000001</v>
      </c>
      <c r="J337" s="29">
        <v>4.7782999999999998</v>
      </c>
      <c r="K337" s="29">
        <v>5.0425800000000001</v>
      </c>
      <c r="L337" s="29">
        <v>-4.5199999999999997E-2</v>
      </c>
      <c r="M337" s="29">
        <v>1.3367100000000001</v>
      </c>
      <c r="N337" s="29">
        <v>2.40645</v>
      </c>
      <c r="O337" s="29">
        <v>2.67428</v>
      </c>
      <c r="P337" s="29">
        <v>2.3041299999999998</v>
      </c>
      <c r="Q337" s="29">
        <v>4.48902</v>
      </c>
      <c r="R337" s="29">
        <v>4.2884099999999998</v>
      </c>
      <c r="S337" s="29">
        <v>4.3590600000000004</v>
      </c>
    </row>
    <row r="338" spans="1:19" s="12" customFormat="1" ht="17.100000000000001" customHeight="1">
      <c r="A338" s="7"/>
      <c r="B338" s="7"/>
      <c r="C338" s="23"/>
      <c r="D338" s="23"/>
      <c r="E338" s="23"/>
      <c r="F338" s="23"/>
      <c r="G338" s="23"/>
      <c r="H338" s="23"/>
      <c r="I338" s="23"/>
      <c r="J338" s="23"/>
      <c r="K338" s="23"/>
      <c r="L338" s="23" t="s">
        <v>116</v>
      </c>
      <c r="M338" s="38" t="s">
        <v>116</v>
      </c>
      <c r="N338" s="23"/>
      <c r="O338" s="23"/>
      <c r="P338" s="23"/>
      <c r="Q338" s="23"/>
      <c r="R338" s="23"/>
      <c r="S338" s="23"/>
    </row>
    <row r="339" spans="1:19" s="12" customFormat="1" ht="17.100000000000001" customHeight="1">
      <c r="A339" s="7"/>
      <c r="B339" s="9" t="s">
        <v>317</v>
      </c>
      <c r="C339" s="23"/>
      <c r="D339" s="23"/>
      <c r="E339" s="23"/>
      <c r="F339" s="23"/>
      <c r="G339" s="23"/>
      <c r="H339" s="23"/>
      <c r="I339" s="23"/>
      <c r="J339" s="23"/>
      <c r="K339" s="23"/>
      <c r="L339" s="23"/>
      <c r="M339" s="23"/>
      <c r="N339" s="23"/>
      <c r="O339" s="23"/>
      <c r="P339" s="23"/>
      <c r="Q339" s="23"/>
      <c r="R339" s="23"/>
      <c r="S339" s="23"/>
    </row>
    <row r="340" spans="1:19" s="12" customFormat="1" ht="17.100000000000001" customHeight="1">
      <c r="A340" s="7"/>
      <c r="B340" s="7" t="s">
        <v>33</v>
      </c>
      <c r="C340" s="25">
        <v>610.89134999999999</v>
      </c>
      <c r="D340" s="25">
        <v>697.56300999999996</v>
      </c>
      <c r="E340" s="25">
        <v>913.68975999999998</v>
      </c>
      <c r="F340" s="25">
        <v>981.93296999999995</v>
      </c>
      <c r="G340" s="25">
        <v>1118.20991</v>
      </c>
      <c r="H340" s="25">
        <v>1158.5778700000001</v>
      </c>
      <c r="I340" s="25">
        <v>1410.6675600000001</v>
      </c>
      <c r="J340" s="25">
        <v>2143.1724300000001</v>
      </c>
      <c r="K340" s="25">
        <v>2640.56124</v>
      </c>
      <c r="L340" s="25">
        <v>3288.45012</v>
      </c>
      <c r="M340" s="25">
        <v>3802.1243300000001</v>
      </c>
      <c r="N340" s="25">
        <v>4069.0116400000002</v>
      </c>
      <c r="O340" s="25">
        <v>4937.9912100000001</v>
      </c>
      <c r="P340" s="25">
        <v>4995.3750300000002</v>
      </c>
      <c r="Q340" s="25">
        <v>6105.62417</v>
      </c>
      <c r="R340" s="25">
        <v>7376.3402800000003</v>
      </c>
      <c r="S340" s="25">
        <v>9122.3464000000004</v>
      </c>
    </row>
    <row r="341" spans="1:19" s="12" customFormat="1" ht="17.100000000000001" customHeight="1">
      <c r="A341" s="7"/>
      <c r="B341" s="7" t="s">
        <v>54</v>
      </c>
      <c r="C341" s="25">
        <v>109.20997</v>
      </c>
      <c r="D341" s="25">
        <v>110.75359</v>
      </c>
      <c r="E341" s="25">
        <v>137.54230999999999</v>
      </c>
      <c r="F341" s="25">
        <v>166.4</v>
      </c>
      <c r="G341" s="25">
        <v>175</v>
      </c>
      <c r="H341" s="25">
        <v>205.6</v>
      </c>
      <c r="I341" s="25">
        <v>253.41377</v>
      </c>
      <c r="J341" s="25">
        <v>336.25904000000003</v>
      </c>
      <c r="K341" s="25">
        <v>349.01369999999997</v>
      </c>
      <c r="L341" s="25">
        <v>437.31668000000002</v>
      </c>
      <c r="M341" s="25">
        <v>547.01070000000004</v>
      </c>
      <c r="N341" s="25">
        <v>619.32000000000005</v>
      </c>
      <c r="O341" s="25">
        <v>670.66286000000002</v>
      </c>
      <c r="P341" s="25">
        <v>479.10716000000002</v>
      </c>
      <c r="Q341" s="25">
        <v>479.61511000000002</v>
      </c>
      <c r="R341" s="25">
        <v>493.40098999999998</v>
      </c>
      <c r="S341" s="25">
        <v>728.98910000000001</v>
      </c>
    </row>
    <row r="342" spans="1:19" s="12" customFormat="1" ht="17.100000000000001" customHeight="1">
      <c r="A342" s="7"/>
      <c r="B342" s="7" t="s">
        <v>55</v>
      </c>
      <c r="C342" s="25">
        <v>501.5</v>
      </c>
      <c r="D342" s="25">
        <v>586.29999999999995</v>
      </c>
      <c r="E342" s="25">
        <v>775.6</v>
      </c>
      <c r="F342" s="25">
        <v>815.33</v>
      </c>
      <c r="G342" s="25">
        <v>943.13</v>
      </c>
      <c r="H342" s="25">
        <v>952.74</v>
      </c>
      <c r="I342" s="25">
        <v>1157.0661299999999</v>
      </c>
      <c r="J342" s="25">
        <v>1806.6901499999999</v>
      </c>
      <c r="K342" s="25">
        <v>2291.43631</v>
      </c>
      <c r="L342" s="25">
        <v>2743.73884</v>
      </c>
      <c r="M342" s="25">
        <v>3149.6790999999998</v>
      </c>
      <c r="N342" s="25">
        <v>3344.6869999999999</v>
      </c>
      <c r="O342" s="25">
        <v>4162.2421899999999</v>
      </c>
      <c r="P342" s="25">
        <v>4410.9895999999999</v>
      </c>
      <c r="Q342" s="25">
        <v>5526.98675</v>
      </c>
      <c r="R342" s="25">
        <v>6760.52657</v>
      </c>
      <c r="S342" s="25">
        <v>8245.1887200000001</v>
      </c>
    </row>
    <row r="343" spans="1:19" s="12" customFormat="1" ht="17.100000000000001" customHeight="1">
      <c r="A343" s="7"/>
      <c r="B343" s="7" t="s">
        <v>56</v>
      </c>
      <c r="C343" s="25" t="s">
        <v>132</v>
      </c>
      <c r="D343" s="25" t="s">
        <v>132</v>
      </c>
      <c r="E343" s="25" t="s">
        <v>132</v>
      </c>
      <c r="F343" s="25" t="s">
        <v>132</v>
      </c>
      <c r="G343" s="25" t="s">
        <v>132</v>
      </c>
      <c r="H343" s="25" t="s">
        <v>132</v>
      </c>
      <c r="I343" s="25" t="s">
        <v>132</v>
      </c>
      <c r="J343" s="25" t="s">
        <v>132</v>
      </c>
      <c r="K343" s="25" t="s">
        <v>132</v>
      </c>
      <c r="L343" s="25" t="s">
        <v>132</v>
      </c>
      <c r="M343" s="25" t="s">
        <v>132</v>
      </c>
      <c r="N343" s="25" t="s">
        <v>132</v>
      </c>
      <c r="O343" s="25" t="s">
        <v>132</v>
      </c>
      <c r="P343" s="25" t="s">
        <v>132</v>
      </c>
      <c r="Q343" s="25" t="s">
        <v>132</v>
      </c>
      <c r="R343" s="25" t="s">
        <v>132</v>
      </c>
      <c r="S343" s="25">
        <v>29.407219999999999</v>
      </c>
    </row>
    <row r="344" spans="1:19" s="12" customFormat="1" ht="17.100000000000001" customHeight="1">
      <c r="A344" s="7"/>
      <c r="B344" s="7" t="s">
        <v>57</v>
      </c>
      <c r="C344" s="25">
        <v>0.18138000000000001</v>
      </c>
      <c r="D344" s="25">
        <v>0.50941999999999998</v>
      </c>
      <c r="E344" s="25">
        <v>0.54744999999999999</v>
      </c>
      <c r="F344" s="25">
        <v>0.20297000000000001</v>
      </c>
      <c r="G344" s="25">
        <v>7.9909999999999995E-2</v>
      </c>
      <c r="H344" s="25">
        <v>0.23787</v>
      </c>
      <c r="I344" s="25">
        <v>0.18765999999999999</v>
      </c>
      <c r="J344" s="25">
        <v>0.22323999999999999</v>
      </c>
      <c r="K344" s="25">
        <v>0.11123</v>
      </c>
      <c r="L344" s="25">
        <v>107.3946</v>
      </c>
      <c r="M344" s="25">
        <v>105.43453</v>
      </c>
      <c r="N344" s="25">
        <v>105.00463999999999</v>
      </c>
      <c r="O344" s="25">
        <v>105.08616000000001</v>
      </c>
      <c r="P344" s="25">
        <v>105.27827000000001</v>
      </c>
      <c r="Q344" s="25">
        <v>99.022310000000004</v>
      </c>
      <c r="R344" s="25">
        <v>122.41271999999999</v>
      </c>
      <c r="S344" s="25">
        <v>118.76136</v>
      </c>
    </row>
    <row r="345" spans="1:19" s="12" customFormat="1" ht="17.100000000000001" customHeight="1">
      <c r="A345" s="7"/>
      <c r="B345" s="7"/>
      <c r="C345" s="23"/>
      <c r="D345" s="23"/>
      <c r="E345" s="23"/>
      <c r="F345" s="23"/>
      <c r="G345" s="23"/>
      <c r="H345" s="23"/>
      <c r="I345" s="23"/>
      <c r="J345" s="23"/>
      <c r="K345" s="23"/>
      <c r="L345" s="23"/>
      <c r="M345" s="23"/>
      <c r="N345" s="23"/>
      <c r="O345" s="23"/>
      <c r="P345" s="23"/>
      <c r="Q345" s="23"/>
      <c r="R345" s="23"/>
      <c r="S345" s="23"/>
    </row>
    <row r="346" spans="1:19" s="12" customFormat="1" ht="17.100000000000001" customHeight="1">
      <c r="A346" s="7"/>
      <c r="B346" s="9" t="s">
        <v>190</v>
      </c>
      <c r="C346" s="23"/>
      <c r="D346" s="23"/>
      <c r="E346" s="23"/>
      <c r="F346" s="23"/>
      <c r="G346" s="23"/>
      <c r="H346" s="23"/>
      <c r="I346" s="23"/>
      <c r="J346" s="23"/>
      <c r="K346" s="23"/>
      <c r="L346" s="23"/>
      <c r="M346" s="23"/>
      <c r="N346" s="23"/>
      <c r="O346" s="23"/>
      <c r="P346" s="23"/>
      <c r="Q346" s="23"/>
      <c r="R346" s="23"/>
      <c r="S346" s="23"/>
    </row>
    <row r="347" spans="1:19" s="12" customFormat="1" ht="17.100000000000001" customHeight="1">
      <c r="A347" s="7"/>
      <c r="B347" s="7" t="s">
        <v>58</v>
      </c>
      <c r="C347" s="25">
        <v>3905</v>
      </c>
      <c r="D347" s="25">
        <v>3895</v>
      </c>
      <c r="E347" s="25">
        <v>3930</v>
      </c>
      <c r="F347" s="25">
        <v>3984</v>
      </c>
      <c r="G347" s="25">
        <v>4027</v>
      </c>
      <c r="H347" s="25">
        <v>4112</v>
      </c>
      <c r="I347" s="25">
        <v>4057</v>
      </c>
      <c r="J347" s="25">
        <v>3999</v>
      </c>
      <c r="K347" s="25">
        <v>4077</v>
      </c>
      <c r="L347" s="25">
        <v>4165</v>
      </c>
      <c r="M347" s="25">
        <v>4051</v>
      </c>
      <c r="N347" s="25">
        <v>4039</v>
      </c>
      <c r="O347" s="25">
        <v>3995</v>
      </c>
      <c r="P347" s="25">
        <v>3995</v>
      </c>
      <c r="Q347" s="25">
        <v>4075</v>
      </c>
      <c r="R347" s="25">
        <v>4051.5</v>
      </c>
      <c r="S347" s="25">
        <v>4044.5</v>
      </c>
    </row>
    <row r="348" spans="1:19" s="12" customFormat="1" ht="17.100000000000001" customHeight="1">
      <c r="A348" s="7"/>
      <c r="B348" s="7" t="s">
        <v>59</v>
      </c>
      <c r="C348" s="25">
        <v>3840.75</v>
      </c>
      <c r="D348" s="25">
        <v>3916.3333299999999</v>
      </c>
      <c r="E348" s="25">
        <v>3912.0833299999999</v>
      </c>
      <c r="F348" s="25">
        <v>3973.3333299999999</v>
      </c>
      <c r="G348" s="25">
        <v>4016.25</v>
      </c>
      <c r="H348" s="25">
        <v>4092.5</v>
      </c>
      <c r="I348" s="25">
        <v>4103.25</v>
      </c>
      <c r="J348" s="25">
        <v>4056.1666700000001</v>
      </c>
      <c r="K348" s="25">
        <v>4054.1666700000001</v>
      </c>
      <c r="L348" s="25">
        <v>4139.3333300000004</v>
      </c>
      <c r="M348" s="25">
        <v>4184.9166699999996</v>
      </c>
      <c r="N348" s="25">
        <v>4058.5</v>
      </c>
      <c r="O348" s="25">
        <v>4033</v>
      </c>
      <c r="P348" s="25">
        <v>4027.25</v>
      </c>
      <c r="Q348" s="25">
        <v>4037.5</v>
      </c>
      <c r="R348" s="25">
        <v>4067.75</v>
      </c>
      <c r="S348" s="25">
        <v>4058.6945799999999</v>
      </c>
    </row>
    <row r="349" spans="1:19" s="12" customFormat="1" ht="17.100000000000001" customHeight="1">
      <c r="A349" s="7"/>
      <c r="B349" s="7"/>
      <c r="C349" s="23"/>
      <c r="D349" s="23"/>
      <c r="E349" s="23"/>
      <c r="F349" s="23"/>
      <c r="G349" s="23"/>
      <c r="H349" s="23"/>
      <c r="I349" s="23"/>
      <c r="J349" s="23"/>
      <c r="K349" s="23"/>
      <c r="L349" s="23"/>
      <c r="M349" s="23"/>
      <c r="N349" s="23"/>
      <c r="O349" s="23"/>
      <c r="P349" s="23"/>
      <c r="Q349" s="23"/>
      <c r="R349" s="23"/>
      <c r="S349" s="23"/>
    </row>
    <row r="350" spans="1:19" s="12" customFormat="1" ht="17.100000000000001" customHeight="1">
      <c r="A350" s="7"/>
      <c r="B350" s="4" t="s">
        <v>191</v>
      </c>
      <c r="C350" s="23"/>
      <c r="D350" s="23"/>
      <c r="E350" s="23"/>
      <c r="F350" s="23"/>
      <c r="G350" s="23"/>
      <c r="H350" s="23"/>
      <c r="I350" s="23"/>
      <c r="J350" s="23"/>
      <c r="K350" s="23"/>
      <c r="L350" s="23"/>
      <c r="M350" s="23"/>
      <c r="N350" s="23"/>
      <c r="O350" s="23"/>
      <c r="P350" s="23"/>
      <c r="Q350" s="23"/>
      <c r="R350" s="23"/>
      <c r="S350" s="23"/>
    </row>
    <row r="351" spans="1:19" s="12" customFormat="1" ht="17.100000000000001" customHeight="1">
      <c r="A351" s="7"/>
      <c r="B351" s="6" t="s">
        <v>60</v>
      </c>
      <c r="C351" s="41">
        <v>1946.0219999999999</v>
      </c>
      <c r="D351" s="41">
        <v>2016.579</v>
      </c>
      <c r="E351" s="41">
        <v>2229.06</v>
      </c>
      <c r="F351" s="41">
        <v>2519.451</v>
      </c>
      <c r="G351" s="41">
        <v>2725.5369999999998</v>
      </c>
      <c r="H351" s="41">
        <v>2768.9969999999998</v>
      </c>
      <c r="I351" s="41">
        <v>2859.7440000000001</v>
      </c>
      <c r="J351" s="41">
        <v>2064.04</v>
      </c>
      <c r="K351" s="41">
        <v>2466.0500000000002</v>
      </c>
      <c r="L351" s="41">
        <v>3120.6489999999999</v>
      </c>
      <c r="M351" s="41">
        <v>3684.86</v>
      </c>
      <c r="N351" s="41">
        <v>4227.4570000000003</v>
      </c>
      <c r="O351" s="41">
        <v>6282.7790000000005</v>
      </c>
      <c r="P351" s="41">
        <v>7131.5259999999998</v>
      </c>
      <c r="Q351" s="41">
        <v>7916.2489999999998</v>
      </c>
      <c r="R351" s="41">
        <v>9318.6530000000002</v>
      </c>
      <c r="S351" s="41" t="s">
        <v>67</v>
      </c>
    </row>
    <row r="352" spans="1:19" s="12" customFormat="1" ht="17.100000000000001" customHeight="1">
      <c r="A352" s="7"/>
      <c r="B352" s="6" t="s">
        <v>167</v>
      </c>
      <c r="C352" s="41">
        <v>1852.5830000000001</v>
      </c>
      <c r="D352" s="41">
        <v>1917.309</v>
      </c>
      <c r="E352" s="41">
        <v>2111.8180000000002</v>
      </c>
      <c r="F352" s="41">
        <v>2392.9299999999998</v>
      </c>
      <c r="G352" s="41">
        <v>2604.1880000000001</v>
      </c>
      <c r="H352" s="41">
        <v>2665.72</v>
      </c>
      <c r="I352" s="41">
        <v>2836.5349999999999</v>
      </c>
      <c r="J352" s="41">
        <v>2039.6769999999999</v>
      </c>
      <c r="K352" s="41">
        <v>2361.2550000000001</v>
      </c>
      <c r="L352" s="41">
        <v>2759.04</v>
      </c>
      <c r="M352" s="41">
        <v>3176.5720000000001</v>
      </c>
      <c r="N352" s="41">
        <v>3601.91</v>
      </c>
      <c r="O352" s="41">
        <v>5310.884</v>
      </c>
      <c r="P352" s="41">
        <v>6039.5420000000004</v>
      </c>
      <c r="Q352" s="41">
        <v>6707.4610000000002</v>
      </c>
      <c r="R352" s="41">
        <v>7860.5029999999997</v>
      </c>
      <c r="S352" s="41" t="s">
        <v>67</v>
      </c>
    </row>
    <row r="353" spans="1:19" s="12" customFormat="1" ht="17.100000000000001" customHeight="1">
      <c r="A353" s="7"/>
      <c r="B353" s="6" t="s">
        <v>61</v>
      </c>
      <c r="C353" s="41">
        <v>1852.5830000000001</v>
      </c>
      <c r="D353" s="41">
        <v>1917.309</v>
      </c>
      <c r="E353" s="41">
        <v>2111.8180000000002</v>
      </c>
      <c r="F353" s="41">
        <v>2392.9299999999998</v>
      </c>
      <c r="G353" s="41">
        <v>2604.1880000000001</v>
      </c>
      <c r="H353" s="41">
        <v>2665.72</v>
      </c>
      <c r="I353" s="41">
        <v>2836.5349999999999</v>
      </c>
      <c r="J353" s="41">
        <v>2039.6769999999999</v>
      </c>
      <c r="K353" s="41">
        <v>2361.2550000000001</v>
      </c>
      <c r="L353" s="41">
        <v>2564.625</v>
      </c>
      <c r="M353" s="41">
        <v>2874.4119999999998</v>
      </c>
      <c r="N353" s="41">
        <v>3278.5439999999999</v>
      </c>
      <c r="O353" s="41">
        <v>4099.29</v>
      </c>
      <c r="P353" s="41">
        <v>4625.6019999999999</v>
      </c>
      <c r="Q353" s="41">
        <v>5050.7730000000001</v>
      </c>
      <c r="R353" s="41">
        <v>5419.9059999999999</v>
      </c>
      <c r="S353" s="41" t="s">
        <v>67</v>
      </c>
    </row>
    <row r="354" spans="1:19" s="12" customFormat="1" ht="17.100000000000001" customHeight="1">
      <c r="A354" s="7"/>
      <c r="B354" s="6" t="s">
        <v>62</v>
      </c>
      <c r="C354" s="41" t="s">
        <v>132</v>
      </c>
      <c r="D354" s="41" t="s">
        <v>132</v>
      </c>
      <c r="E354" s="41" t="s">
        <v>132</v>
      </c>
      <c r="F354" s="41" t="s">
        <v>132</v>
      </c>
      <c r="G354" s="41" t="s">
        <v>132</v>
      </c>
      <c r="H354" s="41" t="s">
        <v>132</v>
      </c>
      <c r="I354" s="41" t="s">
        <v>132</v>
      </c>
      <c r="J354" s="41" t="s">
        <v>132</v>
      </c>
      <c r="K354" s="41" t="s">
        <v>132</v>
      </c>
      <c r="L354" s="41">
        <v>194.41499999999999</v>
      </c>
      <c r="M354" s="41">
        <v>302.16000000000003</v>
      </c>
      <c r="N354" s="41">
        <v>323.36599999999999</v>
      </c>
      <c r="O354" s="41">
        <v>1211.5940000000001</v>
      </c>
      <c r="P354" s="41">
        <v>1413.94</v>
      </c>
      <c r="Q354" s="41">
        <v>1656.6880000000001</v>
      </c>
      <c r="R354" s="41">
        <v>2440.5970000000002</v>
      </c>
      <c r="S354" s="41" t="s">
        <v>67</v>
      </c>
    </row>
    <row r="355" spans="1:19" s="12" customFormat="1" ht="17.100000000000001" customHeight="1">
      <c r="A355" s="7"/>
      <c r="B355" s="6" t="s">
        <v>168</v>
      </c>
      <c r="C355" s="41">
        <v>7.6999999999999999E-2</v>
      </c>
      <c r="D355" s="41">
        <v>7.9000000000000001E-2</v>
      </c>
      <c r="E355" s="41">
        <v>4.9000000000000002E-2</v>
      </c>
      <c r="F355" s="41">
        <v>0.04</v>
      </c>
      <c r="G355" s="41">
        <v>3.2000000000000001E-2</v>
      </c>
      <c r="H355" s="41">
        <v>1.7999999999999999E-2</v>
      </c>
      <c r="I355" s="41">
        <v>1.6E-2</v>
      </c>
      <c r="J355" s="41" t="s">
        <v>132</v>
      </c>
      <c r="K355" s="41">
        <v>81.049000000000007</v>
      </c>
      <c r="L355" s="41">
        <v>230.04900000000001</v>
      </c>
      <c r="M355" s="41">
        <v>379.04899999999998</v>
      </c>
      <c r="N355" s="41">
        <v>496.70699999999999</v>
      </c>
      <c r="O355" s="41">
        <v>842.91700000000003</v>
      </c>
      <c r="P355" s="41">
        <v>962.74699999999996</v>
      </c>
      <c r="Q355" s="41">
        <v>1087.204</v>
      </c>
      <c r="R355" s="41">
        <v>1341.86</v>
      </c>
      <c r="S355" s="41" t="s">
        <v>67</v>
      </c>
    </row>
    <row r="356" spans="1:19" s="12" customFormat="1" ht="17.100000000000001" customHeight="1">
      <c r="A356" s="7"/>
      <c r="B356" s="6" t="s">
        <v>63</v>
      </c>
      <c r="C356" s="41">
        <v>93.361999999999995</v>
      </c>
      <c r="D356" s="41">
        <v>99.191000000000003</v>
      </c>
      <c r="E356" s="41">
        <v>117.193</v>
      </c>
      <c r="F356" s="41">
        <v>126.48099999999999</v>
      </c>
      <c r="G356" s="41">
        <v>121.31699999999999</v>
      </c>
      <c r="H356" s="41">
        <v>103.259</v>
      </c>
      <c r="I356" s="41">
        <v>23.193000000000001</v>
      </c>
      <c r="J356" s="41">
        <v>24.363</v>
      </c>
      <c r="K356" s="41">
        <v>23.745999999999999</v>
      </c>
      <c r="L356" s="41">
        <v>131.56</v>
      </c>
      <c r="M356" s="41">
        <v>129.239</v>
      </c>
      <c r="N356" s="41">
        <v>128.84</v>
      </c>
      <c r="O356" s="41">
        <v>128.97800000000001</v>
      </c>
      <c r="P356" s="41">
        <v>129.23699999999999</v>
      </c>
      <c r="Q356" s="41">
        <v>121.584</v>
      </c>
      <c r="R356" s="41">
        <v>116.29</v>
      </c>
      <c r="S356" s="41" t="s">
        <v>67</v>
      </c>
    </row>
    <row r="357" spans="1:19" s="12" customFormat="1" ht="17.100000000000001" customHeight="1">
      <c r="A357" s="7"/>
      <c r="B357" s="6"/>
      <c r="C357" s="29"/>
      <c r="D357" s="29"/>
      <c r="E357" s="29"/>
      <c r="F357" s="29"/>
      <c r="G357" s="29"/>
      <c r="H357" s="29"/>
      <c r="I357" s="29"/>
      <c r="J357" s="29"/>
      <c r="K357" s="29"/>
      <c r="L357" s="29"/>
      <c r="M357" s="29"/>
      <c r="N357" s="29"/>
      <c r="O357" s="29"/>
      <c r="P357" s="3"/>
      <c r="Q357" s="25"/>
      <c r="R357" s="25"/>
      <c r="S357" s="25"/>
    </row>
    <row r="358" spans="1:19" s="12" customFormat="1" ht="17.100000000000001" customHeight="1">
      <c r="A358" s="7"/>
      <c r="B358" s="6" t="s">
        <v>192</v>
      </c>
      <c r="C358" s="41">
        <v>55.067250000000001</v>
      </c>
      <c r="D358" s="41">
        <v>52.479080000000003</v>
      </c>
      <c r="E358" s="41">
        <v>54.414540000000002</v>
      </c>
      <c r="F358" s="41">
        <v>56.22043</v>
      </c>
      <c r="G358" s="41">
        <v>53.194189999999999</v>
      </c>
      <c r="H358" s="41">
        <v>46.106000000000002</v>
      </c>
      <c r="I358" s="41">
        <v>41.112439999999999</v>
      </c>
      <c r="J358" s="41">
        <v>24.82658</v>
      </c>
      <c r="K358" s="41">
        <v>24.84385</v>
      </c>
      <c r="L358" s="41">
        <v>31.3596</v>
      </c>
      <c r="M358" s="41">
        <v>34.349319999999999</v>
      </c>
      <c r="N358" s="41">
        <v>34.567770000000003</v>
      </c>
      <c r="O358" s="41">
        <v>47.151139999999998</v>
      </c>
      <c r="P358" s="41">
        <v>48.928640000000001</v>
      </c>
      <c r="Q358" s="41">
        <v>50.021790000000003</v>
      </c>
      <c r="R358" s="41">
        <v>54.61656</v>
      </c>
      <c r="S358" s="41" t="s">
        <v>67</v>
      </c>
    </row>
    <row r="359" spans="1:19" s="12" customFormat="1" ht="17.100000000000001" customHeight="1">
      <c r="A359" s="7"/>
      <c r="B359" s="6" t="s">
        <v>193</v>
      </c>
      <c r="C359" s="41">
        <v>95.198459999999997</v>
      </c>
      <c r="D359" s="41">
        <v>95.077309999999997</v>
      </c>
      <c r="E359" s="41">
        <v>94.740290000000002</v>
      </c>
      <c r="F359" s="41">
        <v>94.978229999999996</v>
      </c>
      <c r="G359" s="41">
        <v>95.547700000000006</v>
      </c>
      <c r="H359" s="41">
        <v>96.270240000000001</v>
      </c>
      <c r="I359" s="41">
        <v>99.188419999999994</v>
      </c>
      <c r="J359" s="41">
        <v>98.819640000000007</v>
      </c>
      <c r="K359" s="41">
        <v>95.750489999999999</v>
      </c>
      <c r="L359" s="41">
        <v>88.412379999999999</v>
      </c>
      <c r="M359" s="41">
        <v>86.206040000000002</v>
      </c>
      <c r="N359" s="41">
        <v>85.202759999999998</v>
      </c>
      <c r="O359" s="41">
        <v>84.530810000000002</v>
      </c>
      <c r="P359" s="41">
        <v>84.687929999999994</v>
      </c>
      <c r="Q359" s="41">
        <v>84.730289999999997</v>
      </c>
      <c r="R359" s="41">
        <v>84.352350000000001</v>
      </c>
      <c r="S359" s="41" t="s">
        <v>67</v>
      </c>
    </row>
    <row r="360" spans="1:19" s="12" customFormat="1" ht="17.100000000000001" customHeight="1">
      <c r="A360" s="7"/>
      <c r="B360" s="6" t="s">
        <v>194</v>
      </c>
      <c r="C360" s="25">
        <v>3.96E-3</v>
      </c>
      <c r="D360" s="25">
        <v>3.9199999999999999E-3</v>
      </c>
      <c r="E360" s="25">
        <v>2.2000000000000001E-3</v>
      </c>
      <c r="F360" s="25">
        <v>1.5900000000000001E-3</v>
      </c>
      <c r="G360" s="25">
        <v>1.17E-3</v>
      </c>
      <c r="H360" s="25">
        <v>6.4999999999999997E-4</v>
      </c>
      <c r="I360" s="25">
        <v>5.5999999999999995E-4</v>
      </c>
      <c r="J360" s="41" t="s">
        <v>132</v>
      </c>
      <c r="K360" s="25">
        <v>3.2865899999999999</v>
      </c>
      <c r="L360" s="25">
        <v>7.3718300000000001</v>
      </c>
      <c r="M360" s="25">
        <v>10.286659999999999</v>
      </c>
      <c r="N360" s="25">
        <v>11.749549999999999</v>
      </c>
      <c r="O360" s="25">
        <v>13.416309999999999</v>
      </c>
      <c r="P360" s="25">
        <v>13.49987</v>
      </c>
      <c r="Q360" s="25">
        <v>13.733829999999999</v>
      </c>
      <c r="R360" s="25">
        <v>14.39972</v>
      </c>
      <c r="S360" s="41" t="s">
        <v>67</v>
      </c>
    </row>
    <row r="361" spans="1:19" s="12" customFormat="1" ht="17.100000000000001" customHeight="1">
      <c r="A361" s="7"/>
      <c r="B361" s="6" t="s">
        <v>195</v>
      </c>
      <c r="C361" s="41">
        <v>0.66235999999999995</v>
      </c>
      <c r="D361" s="41">
        <v>0.85785</v>
      </c>
      <c r="E361" s="41">
        <v>0.84253</v>
      </c>
      <c r="F361" s="41">
        <v>0.94726999999999995</v>
      </c>
      <c r="G361" s="41">
        <v>0.79842999999999997</v>
      </c>
      <c r="H361" s="41">
        <v>0.72560000000000002</v>
      </c>
      <c r="I361" s="41">
        <v>0.57250999999999996</v>
      </c>
      <c r="J361" s="41">
        <v>0.57116</v>
      </c>
      <c r="K361" s="41">
        <v>0.81403000000000003</v>
      </c>
      <c r="L361" s="41">
        <v>0.98638000000000003</v>
      </c>
      <c r="M361" s="41">
        <v>1.0845100000000001</v>
      </c>
      <c r="N361" s="41">
        <v>4.1073199999999996</v>
      </c>
      <c r="O361" s="41">
        <v>6.1594300000000004</v>
      </c>
      <c r="P361" s="41">
        <v>6.1280999999999999</v>
      </c>
      <c r="Q361" s="41">
        <v>5.8092199999999998</v>
      </c>
      <c r="R361" s="41">
        <v>6.1828799999999999</v>
      </c>
      <c r="S361" s="41" t="s">
        <v>67</v>
      </c>
    </row>
    <row r="362" spans="1:19" s="12" customFormat="1" ht="17.100000000000001" customHeight="1">
      <c r="A362" s="7"/>
      <c r="B362" s="7"/>
      <c r="C362" s="29"/>
      <c r="D362" s="29"/>
      <c r="E362" s="29"/>
      <c r="F362" s="29"/>
      <c r="G362" s="29"/>
      <c r="H362" s="29"/>
      <c r="I362" s="29"/>
      <c r="J362" s="29"/>
      <c r="K362" s="29"/>
      <c r="L362" s="29"/>
      <c r="M362" s="29"/>
      <c r="N362" s="29"/>
      <c r="O362" s="29"/>
      <c r="P362" s="29"/>
      <c r="Q362" s="29"/>
      <c r="R362" s="29"/>
      <c r="S362" s="29"/>
    </row>
    <row r="363" spans="1:19" s="12" customFormat="1" ht="17.100000000000001" customHeight="1">
      <c r="A363" s="7"/>
      <c r="B363" s="6" t="s">
        <v>196</v>
      </c>
      <c r="C363" s="41"/>
      <c r="D363" s="41"/>
      <c r="E363" s="41"/>
      <c r="F363" s="41"/>
      <c r="G363" s="41"/>
      <c r="H363" s="41"/>
      <c r="I363" s="41"/>
      <c r="J363" s="41"/>
      <c r="K363" s="41"/>
      <c r="L363" s="41"/>
      <c r="M363" s="41"/>
      <c r="N363" s="41"/>
      <c r="O363" s="41"/>
      <c r="P363" s="41"/>
      <c r="Q363" s="41"/>
      <c r="R363" s="41"/>
      <c r="S363" s="41"/>
    </row>
    <row r="364" spans="1:19" s="12" customFormat="1" ht="17.100000000000001" customHeight="1">
      <c r="A364" s="7"/>
      <c r="B364" s="6" t="s">
        <v>64</v>
      </c>
      <c r="C364" s="41" t="s">
        <v>132</v>
      </c>
      <c r="D364" s="41">
        <v>0.92100000000000004</v>
      </c>
      <c r="E364" s="41">
        <v>1.282</v>
      </c>
      <c r="F364" s="41">
        <v>3.1949999999999998</v>
      </c>
      <c r="G364" s="41">
        <v>5.0670000000000002</v>
      </c>
      <c r="H364" s="41">
        <v>7.7130000000000001</v>
      </c>
      <c r="I364" s="41">
        <v>15.262</v>
      </c>
      <c r="J364" s="41">
        <v>12.645</v>
      </c>
      <c r="K364" s="41">
        <v>19.425999999999998</v>
      </c>
      <c r="L364" s="41">
        <v>26.065999999999999</v>
      </c>
      <c r="M364" s="41">
        <v>33.396000000000001</v>
      </c>
      <c r="N364" s="41">
        <v>276.88499999999999</v>
      </c>
      <c r="O364" s="41">
        <v>491.52800000000002</v>
      </c>
      <c r="P364" s="41">
        <v>549.60299999999995</v>
      </c>
      <c r="Q364" s="41">
        <v>584.58199999999999</v>
      </c>
      <c r="R364" s="41">
        <v>670.28</v>
      </c>
      <c r="S364" s="41">
        <v>169.84899999999999</v>
      </c>
    </row>
    <row r="365" spans="1:19" s="12" customFormat="1" ht="17.100000000000001" customHeight="1">
      <c r="A365" s="7"/>
      <c r="B365" s="6" t="s">
        <v>65</v>
      </c>
      <c r="C365" s="41">
        <v>4.1550000000000002</v>
      </c>
      <c r="D365" s="41">
        <v>4.5410000000000004</v>
      </c>
      <c r="E365" s="41">
        <v>6.0129999999999999</v>
      </c>
      <c r="F365" s="41">
        <v>8.1</v>
      </c>
      <c r="G365" s="41">
        <v>11.048999999999999</v>
      </c>
      <c r="H365" s="41">
        <v>12.211</v>
      </c>
      <c r="I365" s="41">
        <v>13.026</v>
      </c>
      <c r="J365" s="41">
        <v>13.897</v>
      </c>
      <c r="K365" s="41">
        <v>19.076000000000001</v>
      </c>
      <c r="L365" s="41">
        <v>21.48</v>
      </c>
      <c r="M365" s="41">
        <v>26.937999999999999</v>
      </c>
      <c r="N365" s="41">
        <v>33.042999999999999</v>
      </c>
      <c r="O365" s="41">
        <v>43.747999999999998</v>
      </c>
      <c r="P365" s="41">
        <v>55.73</v>
      </c>
      <c r="Q365" s="41">
        <v>62.488</v>
      </c>
      <c r="R365" s="41">
        <v>70.846000000000004</v>
      </c>
      <c r="S365" s="41">
        <v>145.59399999999999</v>
      </c>
    </row>
    <row r="366" spans="1:19" s="12" customFormat="1" ht="17.100000000000001" customHeight="1">
      <c r="A366" s="7"/>
      <c r="B366" s="6" t="s">
        <v>66</v>
      </c>
      <c r="C366" s="41" t="s">
        <v>132</v>
      </c>
      <c r="D366" s="41" t="s">
        <v>132</v>
      </c>
      <c r="E366" s="41" t="s">
        <v>132</v>
      </c>
      <c r="F366" s="41" t="s">
        <v>132</v>
      </c>
      <c r="G366" s="41" t="s">
        <v>132</v>
      </c>
      <c r="H366" s="41" t="s">
        <v>132</v>
      </c>
      <c r="I366" s="41" t="s">
        <v>132</v>
      </c>
      <c r="J366" s="41" t="s">
        <v>132</v>
      </c>
      <c r="K366" s="41">
        <v>3.052</v>
      </c>
      <c r="L366" s="41">
        <v>1.621</v>
      </c>
      <c r="M366" s="41">
        <v>4.601</v>
      </c>
      <c r="N366" s="41">
        <v>11.371</v>
      </c>
      <c r="O366" s="41">
        <v>12.417999999999999</v>
      </c>
      <c r="P366" s="41">
        <v>12.644</v>
      </c>
      <c r="Q366" s="41">
        <v>14.441000000000001</v>
      </c>
      <c r="R366" s="41">
        <v>32.616</v>
      </c>
      <c r="S366" s="41" t="s">
        <v>67</v>
      </c>
    </row>
    <row r="367" spans="1:19" s="12" customFormat="1" ht="17.100000000000001" customHeight="1">
      <c r="A367" s="7"/>
      <c r="B367" s="6"/>
      <c r="C367" s="29"/>
      <c r="D367" s="29"/>
      <c r="E367" s="29"/>
      <c r="F367" s="29"/>
      <c r="G367" s="29"/>
      <c r="H367" s="29"/>
      <c r="I367" s="29"/>
      <c r="J367" s="29"/>
      <c r="K367" s="29"/>
      <c r="L367" s="29"/>
      <c r="M367" s="29"/>
      <c r="N367" s="29"/>
      <c r="O367" s="29"/>
      <c r="P367" s="29"/>
      <c r="Q367" s="25"/>
      <c r="R367" s="25"/>
      <c r="S367" s="25"/>
    </row>
    <row r="368" spans="1:19" s="12" customFormat="1" ht="17.100000000000001" customHeight="1">
      <c r="A368" s="7"/>
      <c r="B368" s="6" t="s">
        <v>70</v>
      </c>
      <c r="C368" s="41"/>
      <c r="D368" s="41"/>
      <c r="E368" s="41"/>
      <c r="F368" s="41"/>
      <c r="G368" s="41"/>
      <c r="H368" s="41"/>
      <c r="I368" s="41"/>
      <c r="J368" s="41"/>
      <c r="K368" s="41"/>
      <c r="L368" s="41"/>
      <c r="M368" s="41"/>
      <c r="N368" s="41"/>
      <c r="O368" s="41"/>
      <c r="P368" s="41"/>
      <c r="Q368" s="41"/>
      <c r="R368" s="41"/>
      <c r="S368" s="41"/>
    </row>
    <row r="369" spans="1:19" s="12" customFormat="1" ht="17.100000000000001" customHeight="1">
      <c r="A369" s="7"/>
      <c r="B369" s="6" t="s">
        <v>197</v>
      </c>
      <c r="C369" s="41">
        <v>1.4096</v>
      </c>
      <c r="D369" s="41">
        <v>0.86419999999999997</v>
      </c>
      <c r="E369" s="41">
        <v>1.1302000000000001</v>
      </c>
      <c r="F369" s="41">
        <v>1.0620000000000001</v>
      </c>
      <c r="G369" s="41">
        <v>0.94040000000000001</v>
      </c>
      <c r="H369" s="41">
        <v>1.2763</v>
      </c>
      <c r="I369" s="41">
        <v>1.0234000000000001</v>
      </c>
      <c r="J369" s="41">
        <v>1.5443</v>
      </c>
      <c r="K369" s="41">
        <v>1.0188999999999999</v>
      </c>
      <c r="L369" s="41">
        <v>1.1473</v>
      </c>
      <c r="M369" s="41">
        <v>1.5037</v>
      </c>
      <c r="N369" s="41">
        <v>1.1529</v>
      </c>
      <c r="O369" s="41">
        <v>1.6632</v>
      </c>
      <c r="P369" s="41">
        <v>1.3371</v>
      </c>
      <c r="Q369" s="41">
        <v>1.3361000000000001</v>
      </c>
      <c r="R369" s="41">
        <v>0.85360000000000003</v>
      </c>
      <c r="S369" s="41" t="s">
        <v>67</v>
      </c>
    </row>
    <row r="370" spans="1:19" s="12" customFormat="1" ht="17.100000000000001" customHeight="1">
      <c r="A370" s="7"/>
      <c r="B370" s="6" t="s">
        <v>198</v>
      </c>
      <c r="C370" s="41">
        <v>30.214400000000001</v>
      </c>
      <c r="D370" s="41">
        <v>34.5075</v>
      </c>
      <c r="E370" s="41">
        <v>30.1069</v>
      </c>
      <c r="F370" s="41">
        <v>32.667999999999999</v>
      </c>
      <c r="G370" s="41">
        <v>30.3643</v>
      </c>
      <c r="H370" s="41">
        <v>26.141500000000001</v>
      </c>
      <c r="I370" s="41">
        <v>26.4023</v>
      </c>
      <c r="J370" s="41">
        <v>23.270700000000001</v>
      </c>
      <c r="K370" s="41">
        <v>27.6584</v>
      </c>
      <c r="L370" s="41">
        <v>25.156099999999999</v>
      </c>
      <c r="M370" s="41">
        <v>24.837299999999999</v>
      </c>
      <c r="N370" s="41">
        <v>25.665900000000001</v>
      </c>
      <c r="O370" s="41">
        <v>22.9803</v>
      </c>
      <c r="P370" s="41">
        <v>27.635300000000001</v>
      </c>
      <c r="Q370" s="41">
        <v>27.6389</v>
      </c>
      <c r="R370" s="41">
        <v>30.133500000000002</v>
      </c>
      <c r="S370" s="41" t="s">
        <v>67</v>
      </c>
    </row>
    <row r="371" spans="1:19" s="12" customFormat="1" ht="17.100000000000001" customHeight="1">
      <c r="A371" s="7"/>
      <c r="B371" s="6" t="s">
        <v>199</v>
      </c>
      <c r="C371" s="41">
        <v>8.1358999999999995</v>
      </c>
      <c r="D371" s="41">
        <v>9.8994999999999997</v>
      </c>
      <c r="E371" s="41">
        <v>8.8545999999999996</v>
      </c>
      <c r="F371" s="41">
        <v>9.2235999999999994</v>
      </c>
      <c r="G371" s="41">
        <v>8.8572000000000006</v>
      </c>
      <c r="H371" s="41">
        <v>8.6708999999999996</v>
      </c>
      <c r="I371" s="41">
        <v>9.6396999999999995</v>
      </c>
      <c r="J371" s="41">
        <v>7.5704000000000002</v>
      </c>
      <c r="K371" s="41">
        <v>8.7965999999999998</v>
      </c>
      <c r="L371" s="41">
        <v>8.7179000000000002</v>
      </c>
      <c r="M371" s="41">
        <v>8.14</v>
      </c>
      <c r="N371" s="41">
        <v>9.6828000000000003</v>
      </c>
      <c r="O371" s="41">
        <v>6.2649999999999997</v>
      </c>
      <c r="P371" s="41">
        <v>8.2555999999999994</v>
      </c>
      <c r="Q371" s="41">
        <v>8.6700999999999997</v>
      </c>
      <c r="R371" s="41">
        <v>7.9142000000000001</v>
      </c>
      <c r="S371" s="41" t="s">
        <v>67</v>
      </c>
    </row>
    <row r="372" spans="1:19" s="12" customFormat="1" ht="17.100000000000001" customHeight="1">
      <c r="A372" s="7"/>
      <c r="B372" s="6" t="s">
        <v>200</v>
      </c>
      <c r="C372" s="41">
        <v>68.034099999999995</v>
      </c>
      <c r="D372" s="41">
        <v>76.7804</v>
      </c>
      <c r="E372" s="41">
        <v>71.342299999999994</v>
      </c>
      <c r="F372" s="41">
        <v>73.676199999999994</v>
      </c>
      <c r="G372" s="41">
        <v>73.052300000000002</v>
      </c>
      <c r="H372" s="41">
        <v>67.471199999999996</v>
      </c>
      <c r="I372" s="41">
        <v>71.053399999999996</v>
      </c>
      <c r="J372" s="41">
        <v>61.961300000000001</v>
      </c>
      <c r="K372" s="41">
        <v>70.166799999999995</v>
      </c>
      <c r="L372" s="41">
        <v>67.549700000000001</v>
      </c>
      <c r="M372" s="41">
        <v>63.650300000000001</v>
      </c>
      <c r="N372" s="41">
        <v>69.073300000000003</v>
      </c>
      <c r="O372" s="41">
        <v>59.054400000000001</v>
      </c>
      <c r="P372" s="41">
        <v>66.417000000000002</v>
      </c>
      <c r="Q372" s="41">
        <v>67.728899999999996</v>
      </c>
      <c r="R372" s="41">
        <v>72.132900000000006</v>
      </c>
      <c r="S372" s="41" t="s">
        <v>67</v>
      </c>
    </row>
    <row r="375" spans="1:19" ht="44.25" customHeight="1">
      <c r="A375" s="77" t="s">
        <v>329</v>
      </c>
      <c r="B375" s="77"/>
      <c r="C375" s="77"/>
      <c r="D375" s="77"/>
      <c r="E375" s="77"/>
      <c r="F375" s="77"/>
      <c r="G375" s="77"/>
      <c r="H375" s="77"/>
      <c r="I375" s="77"/>
      <c r="J375" s="77"/>
      <c r="K375" s="77"/>
      <c r="L375" s="77"/>
      <c r="M375" s="66"/>
    </row>
    <row r="377" spans="1:19" s="12" customFormat="1" ht="16.5" customHeight="1">
      <c r="A377" s="65" t="s">
        <v>259</v>
      </c>
      <c r="B377" s="76" t="s">
        <v>296</v>
      </c>
      <c r="C377" s="76"/>
      <c r="D377" s="76"/>
      <c r="E377" s="76"/>
      <c r="F377" s="76"/>
      <c r="G377" s="76"/>
      <c r="H377" s="76"/>
      <c r="I377" s="76"/>
      <c r="J377" s="76"/>
      <c r="K377" s="76"/>
      <c r="L377" s="76"/>
      <c r="M377" s="76"/>
      <c r="N377" s="28"/>
      <c r="O377" s="28"/>
      <c r="P377" s="28"/>
      <c r="Q377" s="28"/>
      <c r="R377" s="28"/>
      <c r="S377" s="28"/>
    </row>
    <row r="378" spans="1:19" s="12" customFormat="1" ht="30.75" customHeight="1">
      <c r="A378" s="65" t="s">
        <v>260</v>
      </c>
      <c r="B378" s="78" t="s">
        <v>261</v>
      </c>
      <c r="C378" s="78"/>
      <c r="D378" s="78"/>
      <c r="E378" s="78"/>
      <c r="F378" s="78"/>
      <c r="G378" s="78"/>
      <c r="H378" s="78"/>
      <c r="I378" s="78"/>
      <c r="J378" s="78"/>
      <c r="K378" s="78"/>
      <c r="L378" s="78"/>
      <c r="M378" s="67"/>
      <c r="N378" s="28"/>
      <c r="O378" s="28"/>
      <c r="P378" s="28"/>
      <c r="Q378" s="28"/>
      <c r="R378" s="28"/>
      <c r="S378" s="28"/>
    </row>
    <row r="379" spans="1:19" s="12" customFormat="1" ht="17.100000000000001" customHeight="1">
      <c r="A379" s="65" t="s">
        <v>262</v>
      </c>
      <c r="B379" s="65" t="s">
        <v>267</v>
      </c>
      <c r="C379" s="65"/>
      <c r="D379" s="65"/>
      <c r="E379" s="65"/>
      <c r="F379" s="65"/>
      <c r="G379" s="65"/>
      <c r="H379" s="65"/>
      <c r="I379" s="65"/>
      <c r="J379" s="65"/>
      <c r="K379" s="65"/>
      <c r="L379" s="65"/>
      <c r="M379" s="65"/>
      <c r="N379" s="28"/>
      <c r="O379" s="28"/>
      <c r="P379" s="28"/>
      <c r="Q379" s="28"/>
      <c r="R379" s="28"/>
      <c r="S379" s="28"/>
    </row>
    <row r="380" spans="1:19" s="12" customFormat="1" ht="17.100000000000001" customHeight="1">
      <c r="A380" s="65" t="s">
        <v>263</v>
      </c>
      <c r="B380" s="65" t="s">
        <v>269</v>
      </c>
      <c r="C380" s="65"/>
      <c r="D380" s="65"/>
      <c r="E380" s="65"/>
      <c r="F380" s="65"/>
      <c r="G380" s="65"/>
      <c r="H380" s="65"/>
      <c r="I380" s="65"/>
      <c r="J380" s="65"/>
      <c r="K380" s="65"/>
      <c r="L380" s="65"/>
      <c r="M380" s="65"/>
      <c r="N380" s="28"/>
      <c r="O380" s="28"/>
      <c r="P380" s="28"/>
      <c r="Q380" s="28"/>
      <c r="R380" s="28"/>
      <c r="S380" s="28"/>
    </row>
    <row r="381" spans="1:19" s="12" customFormat="1" ht="17.100000000000001" customHeight="1">
      <c r="A381" s="65" t="s">
        <v>264</v>
      </c>
      <c r="B381" s="65" t="s">
        <v>271</v>
      </c>
      <c r="C381" s="65"/>
      <c r="D381" s="65"/>
      <c r="E381" s="65"/>
      <c r="F381" s="65"/>
      <c r="G381" s="65"/>
      <c r="H381" s="65"/>
      <c r="I381" s="65"/>
      <c r="J381" s="65"/>
      <c r="K381" s="65"/>
      <c r="L381" s="65"/>
      <c r="M381" s="65"/>
      <c r="N381" s="28"/>
      <c r="O381" s="28"/>
      <c r="P381" s="28"/>
      <c r="Q381" s="28"/>
      <c r="R381" s="28"/>
      <c r="S381" s="28"/>
    </row>
    <row r="382" spans="1:19" s="12" customFormat="1" ht="17.100000000000001" customHeight="1">
      <c r="A382" s="65" t="s">
        <v>265</v>
      </c>
      <c r="B382" s="65" t="s">
        <v>273</v>
      </c>
      <c r="C382" s="65"/>
      <c r="D382" s="65"/>
      <c r="E382" s="65"/>
      <c r="F382" s="65"/>
      <c r="G382" s="65"/>
      <c r="H382" s="65"/>
      <c r="I382" s="65"/>
      <c r="J382" s="65"/>
      <c r="K382" s="65"/>
      <c r="L382" s="65"/>
      <c r="M382" s="65"/>
      <c r="N382" s="28"/>
      <c r="O382" s="28"/>
      <c r="P382" s="28"/>
      <c r="Q382" s="28"/>
      <c r="R382" s="28"/>
      <c r="S382" s="28"/>
    </row>
    <row r="383" spans="1:19" s="12" customFormat="1" ht="17.100000000000001" customHeight="1">
      <c r="A383" s="65" t="s">
        <v>266</v>
      </c>
      <c r="B383" s="65" t="s">
        <v>275</v>
      </c>
      <c r="C383" s="65"/>
      <c r="D383" s="65"/>
      <c r="E383" s="65"/>
      <c r="F383" s="65"/>
      <c r="G383" s="65"/>
      <c r="H383" s="65"/>
      <c r="I383" s="65"/>
      <c r="J383" s="65"/>
      <c r="K383" s="65"/>
      <c r="L383" s="65"/>
      <c r="M383" s="65"/>
      <c r="N383" s="28"/>
      <c r="O383" s="28"/>
      <c r="P383" s="28"/>
      <c r="Q383" s="28"/>
      <c r="R383" s="28"/>
      <c r="S383" s="28"/>
    </row>
    <row r="384" spans="1:19" s="12" customFormat="1" ht="17.100000000000001" customHeight="1">
      <c r="A384" s="65" t="s">
        <v>268</v>
      </c>
      <c r="B384" s="65" t="s">
        <v>276</v>
      </c>
      <c r="C384" s="65"/>
      <c r="D384" s="65"/>
      <c r="E384" s="65"/>
      <c r="F384" s="65"/>
      <c r="G384" s="65"/>
      <c r="H384" s="65"/>
      <c r="I384" s="65"/>
      <c r="J384" s="65"/>
      <c r="K384" s="65"/>
      <c r="L384" s="65"/>
      <c r="M384" s="65"/>
      <c r="N384" s="28"/>
      <c r="O384" s="28"/>
      <c r="P384" s="28"/>
      <c r="Q384" s="28"/>
      <c r="R384" s="28"/>
      <c r="S384" s="28"/>
    </row>
    <row r="385" spans="1:19" s="12" customFormat="1" ht="17.100000000000001" customHeight="1">
      <c r="A385" s="65" t="s">
        <v>270</v>
      </c>
      <c r="B385" s="65" t="s">
        <v>277</v>
      </c>
      <c r="C385" s="65"/>
      <c r="D385" s="65"/>
      <c r="E385" s="65"/>
      <c r="F385" s="65"/>
      <c r="G385" s="65"/>
      <c r="H385" s="65"/>
      <c r="I385" s="65"/>
      <c r="J385" s="65"/>
      <c r="K385" s="65"/>
      <c r="L385" s="65"/>
      <c r="M385" s="65"/>
      <c r="N385" s="28"/>
      <c r="O385" s="28"/>
      <c r="P385" s="28"/>
      <c r="Q385" s="28"/>
      <c r="R385" s="28"/>
      <c r="S385" s="28"/>
    </row>
    <row r="386" spans="1:19" s="12" customFormat="1" ht="17.100000000000001" customHeight="1">
      <c r="A386" s="65" t="s">
        <v>272</v>
      </c>
      <c r="B386" s="65" t="s">
        <v>278</v>
      </c>
      <c r="C386" s="65"/>
      <c r="D386" s="65"/>
      <c r="E386" s="65"/>
      <c r="F386" s="65"/>
      <c r="G386" s="65"/>
      <c r="H386" s="65"/>
      <c r="I386" s="65"/>
      <c r="J386" s="65"/>
      <c r="K386" s="65"/>
      <c r="L386" s="65"/>
      <c r="M386" s="65"/>
      <c r="N386" s="28"/>
      <c r="O386" s="28"/>
      <c r="P386" s="28"/>
      <c r="Q386" s="28"/>
      <c r="R386" s="28"/>
      <c r="S386" s="28"/>
    </row>
    <row r="387" spans="1:19" s="12" customFormat="1" ht="28.5" customHeight="1">
      <c r="A387" s="65" t="s">
        <v>274</v>
      </c>
      <c r="B387" s="78" t="s">
        <v>322</v>
      </c>
      <c r="C387" s="78"/>
      <c r="D387" s="78"/>
      <c r="E387" s="78"/>
      <c r="F387" s="78"/>
      <c r="G387" s="78"/>
      <c r="H387" s="78"/>
      <c r="I387" s="78"/>
      <c r="J387" s="78"/>
      <c r="K387" s="78"/>
      <c r="L387" s="78"/>
      <c r="M387" s="67"/>
      <c r="N387" s="28"/>
      <c r="O387" s="28"/>
      <c r="P387" s="28"/>
      <c r="Q387" s="28"/>
      <c r="R387" s="28"/>
      <c r="S387" s="28"/>
    </row>
    <row r="388" spans="1:19" ht="17.100000000000001" customHeight="1">
      <c r="B388" s="10" t="s">
        <v>116</v>
      </c>
    </row>
    <row r="389" spans="1:19" ht="17.100000000000001" customHeight="1">
      <c r="B389" s="58" t="s">
        <v>279</v>
      </c>
      <c r="C389" s="59"/>
    </row>
    <row r="390" spans="1:19" ht="17.100000000000001" customHeight="1">
      <c r="B390" s="53"/>
      <c r="C390" s="59"/>
    </row>
    <row r="391" spans="1:19" ht="17.100000000000001" customHeight="1">
      <c r="B391" s="53" t="s">
        <v>280</v>
      </c>
      <c r="C391" s="53" t="s">
        <v>318</v>
      </c>
    </row>
    <row r="392" spans="1:19" ht="17.100000000000001" customHeight="1">
      <c r="B392" s="53"/>
      <c r="C392" s="53" t="s">
        <v>319</v>
      </c>
    </row>
    <row r="393" spans="1:19" ht="17.100000000000001" customHeight="1">
      <c r="B393" s="53"/>
      <c r="C393" s="53"/>
    </row>
    <row r="394" spans="1:19" ht="29.25" customHeight="1">
      <c r="B394" s="70" t="s">
        <v>324</v>
      </c>
      <c r="C394" s="75" t="s">
        <v>297</v>
      </c>
      <c r="D394" s="75"/>
      <c r="E394" s="75"/>
      <c r="F394" s="75"/>
      <c r="G394" s="75"/>
      <c r="H394" s="75"/>
      <c r="I394" s="75"/>
      <c r="J394" s="75"/>
      <c r="K394" s="75"/>
      <c r="L394" s="75"/>
    </row>
    <row r="395" spans="1:19" ht="17.100000000000001" customHeight="1">
      <c r="B395" s="60"/>
      <c r="C395" s="61"/>
    </row>
    <row r="396" spans="1:19" ht="17.100000000000001" customHeight="1">
      <c r="B396" s="53" t="s">
        <v>281</v>
      </c>
      <c r="C396" s="53" t="s">
        <v>298</v>
      </c>
    </row>
    <row r="397" spans="1:19" ht="17.100000000000001" customHeight="1">
      <c r="B397" s="53"/>
      <c r="C397" s="53"/>
    </row>
    <row r="398" spans="1:19" ht="17.100000000000001" customHeight="1">
      <c r="B398" s="53" t="s">
        <v>282</v>
      </c>
      <c r="C398" s="53" t="s">
        <v>298</v>
      </c>
    </row>
    <row r="399" spans="1:19" ht="17.100000000000001" customHeight="1">
      <c r="B399" s="53"/>
      <c r="C399" s="53"/>
    </row>
    <row r="400" spans="1:19" ht="17.100000000000001" customHeight="1">
      <c r="B400" s="53" t="s">
        <v>283</v>
      </c>
      <c r="C400" s="53"/>
    </row>
    <row r="401" spans="2:13" ht="17.100000000000001" customHeight="1">
      <c r="B401" s="53"/>
      <c r="C401" s="53"/>
    </row>
    <row r="402" spans="2:13" ht="17.100000000000001" customHeight="1">
      <c r="B402" s="71" t="s">
        <v>325</v>
      </c>
      <c r="C402" s="61" t="s">
        <v>299</v>
      </c>
    </row>
    <row r="403" spans="2:13" ht="17.100000000000001" customHeight="1">
      <c r="B403" s="53"/>
      <c r="C403" s="53"/>
    </row>
    <row r="404" spans="2:13" ht="17.100000000000001" customHeight="1">
      <c r="B404" s="71" t="s">
        <v>326</v>
      </c>
      <c r="C404" s="53" t="s">
        <v>298</v>
      </c>
    </row>
    <row r="405" spans="2:13" ht="17.100000000000001" customHeight="1">
      <c r="B405" s="53"/>
      <c r="C405" s="53"/>
    </row>
    <row r="406" spans="2:13" ht="17.100000000000001" customHeight="1">
      <c r="B406" s="53" t="s">
        <v>284</v>
      </c>
      <c r="C406" s="53" t="s">
        <v>285</v>
      </c>
    </row>
    <row r="407" spans="2:13" ht="30" customHeight="1">
      <c r="B407" s="53"/>
      <c r="C407" s="79" t="s">
        <v>303</v>
      </c>
      <c r="D407" s="79"/>
      <c r="E407" s="79"/>
      <c r="F407" s="79"/>
      <c r="G407" s="79"/>
      <c r="H407" s="79"/>
      <c r="I407" s="79"/>
      <c r="J407" s="79"/>
      <c r="K407" s="79"/>
      <c r="L407" s="79"/>
      <c r="M407" s="68"/>
    </row>
    <row r="408" spans="2:13" ht="17.100000000000001" customHeight="1">
      <c r="B408" s="53"/>
      <c r="C408" s="53"/>
    </row>
    <row r="409" spans="2:13" ht="17.100000000000001" customHeight="1">
      <c r="B409" s="53" t="s">
        <v>286</v>
      </c>
      <c r="C409" s="53" t="s">
        <v>298</v>
      </c>
    </row>
    <row r="410" spans="2:13" ht="17.100000000000001" customHeight="1">
      <c r="B410" s="53"/>
      <c r="C410" s="53"/>
    </row>
    <row r="411" spans="2:13" ht="17.100000000000001" customHeight="1">
      <c r="B411" s="53" t="s">
        <v>287</v>
      </c>
      <c r="C411" s="53" t="s">
        <v>321</v>
      </c>
    </row>
    <row r="412" spans="2:13" ht="17.100000000000001" customHeight="1">
      <c r="B412" s="53"/>
      <c r="C412" s="53"/>
    </row>
    <row r="413" spans="2:13" ht="17.100000000000001" customHeight="1">
      <c r="B413" s="53" t="s">
        <v>288</v>
      </c>
      <c r="C413" s="53" t="s">
        <v>289</v>
      </c>
    </row>
    <row r="414" spans="2:13" ht="17.100000000000001" customHeight="1">
      <c r="B414" s="53"/>
      <c r="C414" s="53" t="s">
        <v>323</v>
      </c>
    </row>
    <row r="415" spans="2:13" ht="17.100000000000001" customHeight="1">
      <c r="B415" s="53"/>
      <c r="C415" s="53"/>
    </row>
    <row r="416" spans="2:13" ht="17.100000000000001" customHeight="1">
      <c r="B416" s="71" t="s">
        <v>327</v>
      </c>
      <c r="C416" s="53" t="s">
        <v>290</v>
      </c>
    </row>
    <row r="417" spans="2:12" ht="17.100000000000001" customHeight="1">
      <c r="B417" s="53"/>
      <c r="C417" s="53" t="s">
        <v>323</v>
      </c>
    </row>
    <row r="418" spans="2:12" ht="17.100000000000001" customHeight="1">
      <c r="B418" s="53"/>
      <c r="C418" s="53"/>
    </row>
    <row r="419" spans="2:12" ht="17.100000000000001" customHeight="1">
      <c r="B419" s="53" t="s">
        <v>291</v>
      </c>
      <c r="C419" s="53" t="s">
        <v>300</v>
      </c>
    </row>
    <row r="420" spans="2:12" ht="17.100000000000001" customHeight="1">
      <c r="B420" s="53"/>
      <c r="C420" s="53"/>
    </row>
    <row r="421" spans="2:12" ht="17.100000000000001" customHeight="1">
      <c r="B421" s="71" t="s">
        <v>328</v>
      </c>
      <c r="C421" s="62" t="s">
        <v>320</v>
      </c>
    </row>
    <row r="422" spans="2:12" ht="17.100000000000001" customHeight="1">
      <c r="B422" s="53"/>
      <c r="C422" s="53"/>
    </row>
    <row r="423" spans="2:12" ht="17.100000000000001" customHeight="1">
      <c r="B423" s="53" t="s">
        <v>292</v>
      </c>
      <c r="C423" s="53" t="s">
        <v>300</v>
      </c>
    </row>
    <row r="424" spans="2:12" ht="17.100000000000001" customHeight="1">
      <c r="B424" s="53"/>
      <c r="C424" s="53"/>
    </row>
    <row r="425" spans="2:12" ht="17.100000000000001" customHeight="1">
      <c r="B425" s="53" t="s">
        <v>293</v>
      </c>
      <c r="C425" s="63" t="s">
        <v>301</v>
      </c>
    </row>
    <row r="426" spans="2:12" ht="17.100000000000001" customHeight="1">
      <c r="B426" s="53" t="s">
        <v>294</v>
      </c>
      <c r="C426" s="53"/>
    </row>
    <row r="427" spans="2:12" ht="17.100000000000001" customHeight="1">
      <c r="B427" s="53"/>
      <c r="C427" s="53"/>
    </row>
    <row r="428" spans="2:12" ht="27.75" customHeight="1">
      <c r="B428" s="64" t="s">
        <v>295</v>
      </c>
      <c r="C428" s="74" t="s">
        <v>302</v>
      </c>
      <c r="D428" s="74"/>
      <c r="E428" s="74"/>
      <c r="F428" s="74"/>
      <c r="G428" s="74"/>
      <c r="H428" s="74"/>
      <c r="I428" s="74"/>
      <c r="J428" s="74"/>
      <c r="K428" s="74"/>
      <c r="L428" s="74"/>
    </row>
  </sheetData>
  <sheetProtection formatCells="0" formatColumns="0" formatRows="0"/>
  <mergeCells count="7">
    <mergeCell ref="C428:L428"/>
    <mergeCell ref="C394:L394"/>
    <mergeCell ref="B377:M377"/>
    <mergeCell ref="A375:L375"/>
    <mergeCell ref="B378:L378"/>
    <mergeCell ref="B387:L387"/>
    <mergeCell ref="C407:L407"/>
  </mergeCells>
  <conditionalFormatting sqref="C351:S372">
    <cfRule type="cellIs" dxfId="0" priority="1" operator="equal">
      <formula>0</formula>
    </cfRule>
  </conditionalFormatting>
  <hyperlinks>
    <hyperlink ref="A5" r:id="rId1"/>
  </hyperlinks>
  <pageMargins left="0" right="0" top="0" bottom="0" header="0" footer="0"/>
  <pageSetup paperSize="5" scale="62" fitToHeight="0"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DB Document" ma:contentTypeID="0x0101008911345A3DAEDD4C94E405931CFDF63500ABC5BDE0A65056449F41FF865698E92A" ma:contentTypeVersion="12" ma:contentTypeDescription="" ma:contentTypeScope="" ma:versionID="7f3e97d89092c5d40acbadcf08b555b4">
  <xsd:schema xmlns:xsd="http://www.w3.org/2001/XMLSchema" xmlns:xs="http://www.w3.org/2001/XMLSchema" xmlns:p="http://schemas.microsoft.com/office/2006/metadata/properties" xmlns:ns2="c1fdd505-2570-46c2-bd04-3e0f2d874cf5" xmlns:ns3="167faf68-1382-435f-8f09-a46b79a55ee8" targetNamespace="http://schemas.microsoft.com/office/2006/metadata/properties" ma:root="true" ma:fieldsID="08153d729893183c46fe9ac299440f03" ns2:_="" ns3:_="">
    <xsd:import namespace="c1fdd505-2570-46c2-bd04-3e0f2d874cf5"/>
    <xsd:import namespace="167faf68-1382-435f-8f09-a46b79a55ee8"/>
    <xsd:element name="properties">
      <xsd:complexType>
        <xsd:sequence>
          <xsd:element name="documentManagement">
            <xsd:complexType>
              <xsd:all>
                <xsd:element ref="ns2:ADBDocumentDate" minOccurs="0"/>
                <xsd:element ref="ns2:ADBMonth" minOccurs="0"/>
                <xsd:element ref="ns2:ADBYear" minOccurs="0"/>
                <xsd:element ref="ns2:ADBAuthors" minOccurs="0"/>
                <xsd:element ref="ns2:ADBSourceLink" minOccurs="0"/>
                <xsd:element ref="ns2:ADBCirculatedLink" minOccurs="0"/>
                <xsd:element ref="ns2:d61536b25a8a4fedb48bb564279be82a" minOccurs="0"/>
                <xsd:element ref="ns2:h00e4aaaf4624e24a7df7f06faa038c6" minOccurs="0"/>
                <xsd:element ref="ns2:k985dbdc596c44d7acaf8184f33920f0" minOccurs="0"/>
                <xsd:element ref="ns2:a37ff23a602146d4934a49238d370ca5" minOccurs="0"/>
                <xsd:element ref="ns2:TaxCatchAll" minOccurs="0"/>
                <xsd:element ref="ns2:d01a0ce1b141461dbfb235a3ab729a2c" minOccurs="0"/>
                <xsd:element ref="ns2:p030e467f78f45b4ae8f7e2c17ea4d82" minOccurs="0"/>
                <xsd:element ref="ns2:j78542b1fffc4a1c84659474212e3133" minOccurs="0"/>
                <xsd:element ref="ns2:ADBDocumentTypeValue" minOccurs="0"/>
                <xsd:element ref="ns2:ia017ac09b1942648b563fe0b2b14d52"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ADBDocumentDate" ma:index="3" nillable="true" ma:displayName="Document Date" ma:format="DateOnly" ma:internalName="ADBDocumentDate">
      <xsd:simpleType>
        <xsd:restriction base="dms:DateTime"/>
      </xsd:simpleType>
    </xsd:element>
    <xsd:element name="ADBMonth" ma:index="4" nillable="true" ma:displayName="Month" ma:format="Dropdown" ma:internalName="ADBMonth">
      <xsd:simpleType>
        <xsd:restriction base="dms:Choice">
          <xsd:enumeration value="01-Jan"/>
          <xsd:enumeration value="02-Feb"/>
          <xsd:enumeration value="03-Mar"/>
          <xsd:enumeration value="04-Apr"/>
          <xsd:enumeration value="05-May"/>
          <xsd:enumeration value="06-Jun"/>
          <xsd:enumeration value="07-Jul"/>
          <xsd:enumeration value="08-Aug"/>
          <xsd:enumeration value="09-Sep"/>
          <xsd:enumeration value="10-Oct"/>
          <xsd:enumeration value="11-Nov"/>
          <xsd:enumeration value="12-Dec"/>
        </xsd:restriction>
      </xsd:simpleType>
    </xsd:element>
    <xsd:element name="ADBYear" ma:index="5" nillable="true" ma:displayName="Year" ma:internalName="ADBYear">
      <xsd:simpleType>
        <xsd:restriction base="dms:Text">
          <xsd:maxLength value="4"/>
        </xsd:restriction>
      </xsd:simpleType>
    </xsd:element>
    <xsd:element name="ADBAuthors" ma:index="6" nillable="true" ma:displayName="Authors" ma:list="UserInfo" ma:SharePointGroup="0" ma:internalName="ADBAutho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BSourceLink" ma:index="13" nillable="true" ma:displayName="Source Link" ma:format="Hyperlink" ma:internalName="ADBSourceLink">
      <xsd:complexType>
        <xsd:complexContent>
          <xsd:extension base="dms:URL">
            <xsd:sequence>
              <xsd:element name="Url" type="dms:ValidUrl" minOccurs="0" nillable="true"/>
              <xsd:element name="Description" type="xsd:string" nillable="true"/>
            </xsd:sequence>
          </xsd:extension>
        </xsd:complexContent>
      </xsd:complexType>
    </xsd:element>
    <xsd:element name="ADBCirculatedLink" ma:index="14" nillable="true" ma:displayName="Final Document Link" ma:format="Hyperlink" ma:internalName="ADBCirculatedLink">
      <xsd:complexType>
        <xsd:complexContent>
          <xsd:extension base="dms:URL">
            <xsd:sequence>
              <xsd:element name="Url" type="dms:ValidUrl" minOccurs="0" nillable="true"/>
              <xsd:element name="Description" type="xsd:string" nillable="true"/>
            </xsd:sequence>
          </xsd:extension>
        </xsd:complexContent>
      </xsd:complexType>
    </xsd:element>
    <xsd:element name="d61536b25a8a4fedb48bb564279be82a" ma:index="16" nillable="true" ma:taxonomy="true" ma:internalName="d61536b25a8a4fedb48bb564279be82a" ma:taxonomyFieldName="ADBDepartmentOwner" ma:displayName="Department Owner" ma:default="" ma:fieldId="{d61536b2-5a8a-4fed-b48b-b564279be82a}" ma:sspId="115af50e-efb3-4a0e-b425-875ff625e09e" ma:termSetId="b965cdb6-1071-4c6a-a9a3-189d53a950d4" ma:anchorId="00000000-0000-0000-0000-000000000000" ma:open="false" ma:isKeyword="false">
      <xsd:complexType>
        <xsd:sequence>
          <xsd:element ref="pc:Terms" minOccurs="0" maxOccurs="1"/>
        </xsd:sequence>
      </xsd:complexType>
    </xsd:element>
    <xsd:element name="h00e4aaaf4624e24a7df7f06faa038c6" ma:index="18" nillable="true" ma:taxonomy="true" ma:internalName="h00e4aaaf4624e24a7df7f06faa038c6" ma:taxonomyFieldName="ADBDocumentLanguage" ma:displayName="Document Language" ma:default="1;#English|16ac8743-31bb-43f8-9a73-533a041667d6" ma:fieldId="{100e4aaa-f462-4e24-a7df-7f06faa038c6}" ma:sspId="115af50e-efb3-4a0e-b425-875ff625e09e" ma:termSetId="fdf74959-6eb2-4689-a0fc-b9e1ab230b09" ma:anchorId="00000000-0000-0000-0000-000000000000" ma:open="false" ma:isKeyword="false">
      <xsd:complexType>
        <xsd:sequence>
          <xsd:element ref="pc:Terms" minOccurs="0" maxOccurs="1"/>
        </xsd:sequence>
      </xsd:complexType>
    </xsd:element>
    <xsd:element name="k985dbdc596c44d7acaf8184f33920f0" ma:index="20" nillable="true" ma:taxonomy="true" ma:internalName="k985dbdc596c44d7acaf8184f33920f0" ma:taxonomyFieldName="ADBCountry" ma:displayName="Country" ma:default="" ma:fieldId="{4985dbdc-596c-44d7-acaf-8184f33920f0}" ma:sspId="115af50e-efb3-4a0e-b425-875ff625e09e" ma:termSetId="169202c7-46da-431e-ac86-348c41a1f49b" ma:anchorId="00000000-0000-0000-0000-000000000000" ma:open="false" ma:isKeyword="false">
      <xsd:complexType>
        <xsd:sequence>
          <xsd:element ref="pc:Terms" minOccurs="0" maxOccurs="1"/>
        </xsd:sequence>
      </xsd:complexType>
    </xsd:element>
    <xsd:element name="a37ff23a602146d4934a49238d370ca5" ma:index="21" nillable="true" ma:taxonomy="true" ma:internalName="a37ff23a602146d4934a49238d370ca5" ma:taxonomyFieldName="ADBDocumentType" ma:displayName="ADB Document Type" ma:default="" ma:fieldId="{a37ff23a-6021-46d4-934a-49238d370ca5}" ma:sspId="115af50e-efb3-4a0e-b425-875ff625e09e" ma:termSetId="ebf26521-a829-4b24-b73e-5e500b1bc1d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14ef68db-a5c8-4581-a1cb-b68bbe7e2715}" ma:internalName="TaxCatchAll" ma:showField="CatchAllData" ma:web="514b7c65-86d8-4dda-92f1-aa92439df021">
      <xsd:complexType>
        <xsd:complexContent>
          <xsd:extension base="dms:MultiChoiceLookup">
            <xsd:sequence>
              <xsd:element name="Value" type="dms:Lookup" maxOccurs="unbounded" minOccurs="0" nillable="true"/>
            </xsd:sequence>
          </xsd:extension>
        </xsd:complexContent>
      </xsd:complexType>
    </xsd:element>
    <xsd:element name="d01a0ce1b141461dbfb235a3ab729a2c" ma:index="23" nillable="true" ma:taxonomy="true" ma:internalName="d01a0ce1b141461dbfb235a3ab729a2c" ma:taxonomyFieldName="ADBSector" ma:displayName="Sector" ma:default="" ma:fieldId="{d01a0ce1-b141-461d-bfb2-35a3ab729a2c}" ma:sspId="115af50e-efb3-4a0e-b425-875ff625e09e" ma:termSetId="bae01210-cdc5-4479-86d7-616c28c0a9b3" ma:anchorId="00000000-0000-0000-0000-000000000000" ma:open="false" ma:isKeyword="false">
      <xsd:complexType>
        <xsd:sequence>
          <xsd:element ref="pc:Terms" minOccurs="0" maxOccurs="1"/>
        </xsd:sequence>
      </xsd:complexType>
    </xsd:element>
    <xsd:element name="p030e467f78f45b4ae8f7e2c17ea4d82" ma:index="27" nillable="true" ma:taxonomy="true" ma:internalName="p030e467f78f45b4ae8f7e2c17ea4d82" ma:taxonomyFieldName="ADBDocumentSecurity" ma:displayName="Document Security" ma:default="" ma:fieldId="{9030e467-f78f-45b4-ae8f-7e2c17ea4d82}" ma:sspId="115af50e-efb3-4a0e-b425-875ff625e09e" ma:termSetId="9b0b4686-afa9-4a02-bc15-8fbc99f17210" ma:anchorId="00000000-0000-0000-0000-000000000000" ma:open="false" ma:isKeyword="false">
      <xsd:complexType>
        <xsd:sequence>
          <xsd:element ref="pc:Terms" minOccurs="0" maxOccurs="1"/>
        </xsd:sequence>
      </xsd:complexType>
    </xsd:element>
    <xsd:element name="j78542b1fffc4a1c84659474212e3133" ma:index="29" nillable="true" ma:taxonomy="true" ma:internalName="j78542b1fffc4a1c84659474212e3133" ma:taxonomyFieldName="ADBContentGroup" ma:displayName="Content Group" ma:readOnly="false" ma:default="3;#ERCD|ab3ec0c9-2ce1-477e-8dd0-15d1f7f6b46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element name="ADBDocumentTypeValue" ma:index="30" nillable="true" ma:displayName="Document Type" ma:hidden="true" ma:internalName="ADBDocumentTypeValue" ma:readOnly="false">
      <xsd:simpleType>
        <xsd:restriction base="dms:Text">
          <xsd:maxLength value="255"/>
        </xsd:restriction>
      </xsd:simpleType>
    </xsd:element>
    <xsd:element name="ia017ac09b1942648b563fe0b2b14d52" ma:index="31" nillable="true" ma:taxonomy="true" ma:internalName="ia017ac09b1942648b563fe0b2b14d52" ma:taxonomyFieldName="ADBDivision" ma:displayName="Division" ma:default="" ma:fieldId="{2a017ac0-9b19-4264-8b56-3fe0b2b14d52}" ma:sspId="115af50e-efb3-4a0e-b425-875ff625e09e" ma:termSetId="d736278f-2140-40cc-b46b-6a0ab0de2d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7faf68-1382-435f-8f09-a46b79a55ee8" elementFormDefault="qualified">
    <xsd:import namespace="http://schemas.microsoft.com/office/2006/documentManagement/types"/>
    <xsd:import namespace="http://schemas.microsoft.com/office/infopath/2007/PartnerControls"/>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LengthInSeconds" ma:index="3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SharedWithUsers xmlns="b966b054-3674-4c4f-a2b0-6a3ffbe0790e">
      <UserInfo>
        <DisplayName/>
        <AccountId xsi:nil="true"/>
        <AccountType/>
      </UserInfo>
    </SharedWithUsers>
    <MediaLengthInSeconds xmlns="2b4b9d8e-ecb2-49e1-a87e-51dfdfcaee7f" xsi:nil="true"/>
  </documentManagement>
</p:properties>
</file>

<file path=customXml/itemProps1.xml><?xml version="1.0" encoding="utf-8"?>
<ds:datastoreItem xmlns:ds="http://schemas.openxmlformats.org/officeDocument/2006/customXml" ds:itemID="{EE02E7F5-235C-4CC6-8A72-30376ADA2403}"/>
</file>

<file path=customXml/itemProps2.xml><?xml version="1.0" encoding="utf-8"?>
<ds:datastoreItem xmlns:ds="http://schemas.openxmlformats.org/officeDocument/2006/customXml" ds:itemID="{081EF0DC-C386-48BD-877B-8397615A96BD}"/>
</file>

<file path=customXml/itemProps3.xml><?xml version="1.0" encoding="utf-8"?>
<ds:datastoreItem xmlns:ds="http://schemas.openxmlformats.org/officeDocument/2006/customXml" ds:itemID="{BBF7C384-C6BA-449C-B1EA-442352DE731D}"/>
</file>

<file path=customXml/itemProps4.xml><?xml version="1.0" encoding="utf-8"?>
<ds:datastoreItem xmlns:ds="http://schemas.openxmlformats.org/officeDocument/2006/customXml" ds:itemID="{34CD965C-089D-4B4F-9327-11BE8F01EE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25</vt:i4>
      </vt:variant>
    </vt:vector>
  </HeadingPairs>
  <TitlesOfParts>
    <vt:vector size="26" baseType="lpstr">
      <vt:lpstr>KI 2017</vt:lpstr>
      <vt:lpstr>Cell_D1</vt:lpstr>
      <vt:lpstr>Cell_D135</vt:lpstr>
      <vt:lpstr>Cell_D153</vt:lpstr>
      <vt:lpstr>Cell_D2</vt:lpstr>
      <vt:lpstr>Cell_D232</vt:lpstr>
      <vt:lpstr>Cell_D27</vt:lpstr>
      <vt:lpstr>Cell_D3</vt:lpstr>
      <vt:lpstr>Cell_D72</vt:lpstr>
      <vt:lpstr>Cell_D90</vt:lpstr>
      <vt:lpstr>Cell_V12</vt:lpstr>
      <vt:lpstr>Cell_W243</vt:lpstr>
      <vt:lpstr>'KI 2017'!Print_Area</vt:lpstr>
      <vt:lpstr>'KI 2017'!Print_Titles</vt:lpstr>
      <vt:lpstr>Range_D103_D118</vt:lpstr>
      <vt:lpstr>Range_D135_D136</vt:lpstr>
      <vt:lpstr>Range_D41_D42</vt:lpstr>
      <vt:lpstr>Range_D46_D47</vt:lpstr>
      <vt:lpstr>Range_D49_D51</vt:lpstr>
      <vt:lpstr>Range_D53_D56</vt:lpstr>
      <vt:lpstr>Range_J275_K275</vt:lpstr>
      <vt:lpstr>Range_K275_L275</vt:lpstr>
      <vt:lpstr>Range_S17_T27</vt:lpstr>
      <vt:lpstr>Range_S17_V27</vt:lpstr>
      <vt:lpstr>Range_T359_U361</vt:lpstr>
      <vt:lpstr>Range_V57_V58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2017: Cambodia</dc:title>
  <dc:subject>Key social, economic, and financial indicators for Cambodia as provided for ADB's flagship publication Key Indicators 2017.</dc:subject>
  <dc:creator>Asian Development Bank</dc:creator>
  <cp:keywords>cambodia, economy tables, cambodia indicators, adb members, population, labor force, employment, national accounts, price indexes, production indexes, energy, money supply, government finance, external trade, balance of payments, international reserves, exchange rates, external debt, adb key indicators, ki2017, key indicators 2017</cp:keywords>
  <cp:lastPrinted>2017-08-07T03:37:11Z</cp:lastPrinted>
  <dcterms:created xsi:type="dcterms:W3CDTF">2016-08-26T07:07:23Z</dcterms:created>
  <dcterms:modified xsi:type="dcterms:W3CDTF">2017-09-06T07:57:59Z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Country">
    <vt:lpwstr/>
  </property>
  <property fmtid="{D5CDD505-2E9C-101B-9397-08002B2CF9AE}" pid="3" name="ContentTypeId">
    <vt:lpwstr>0x0101004C90B54C17B4C349AF9CAC9779232DC5</vt:lpwstr>
  </property>
  <property fmtid="{D5CDD505-2E9C-101B-9397-08002B2CF9AE}" pid="4" name="ADBContentGroup">
    <vt:lpwstr>3;#ERCD|ab3ec0c9-2ce1-477e-8dd0-15d1f7f6b467</vt:lpwstr>
  </property>
  <property fmtid="{D5CDD505-2E9C-101B-9397-08002B2CF9AE}" pid="5" name="ADBSector">
    <vt:lpwstr/>
  </property>
  <property fmtid="{D5CDD505-2E9C-101B-9397-08002B2CF9AE}" pid="6" name="ADBDivision">
    <vt:lpwstr>18;#EROD-SDI|aff15768-80d3-4034-98c2-68c6515e070d</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ADBSourceLink">
    <vt:lpwstr>, </vt:lpwstr>
  </property>
  <property fmtid="{D5CDD505-2E9C-101B-9397-08002B2CF9AE}" pid="12" name="Order">
    <vt:r8>31567000</vt:r8>
  </property>
  <property fmtid="{D5CDD505-2E9C-101B-9397-08002B2CF9AE}" pid="13" name="j78542b1fffc4a1c84659474212e3133">
    <vt:lpwstr>ERCD|ab3ec0c9-2ce1-477e-8dd0-15d1f7f6b467</vt:lpwstr>
  </property>
  <property fmtid="{D5CDD505-2E9C-101B-9397-08002B2CF9AE}" pid="14" name="ia017ac09b1942648b563fe0b2b14d52">
    <vt:lpwstr>EROD-SDI|aff15768-80d3-4034-98c2-68c6515e070d</vt:lpwstr>
  </property>
  <property fmtid="{D5CDD505-2E9C-101B-9397-08002B2CF9AE}" pid="15" name="xd_Signature">
    <vt:bool>false</vt:bool>
  </property>
  <property fmtid="{D5CDD505-2E9C-101B-9397-08002B2CF9AE}" pid="16" name="xd_ProgID">
    <vt:lpwstr/>
  </property>
  <property fmtid="{D5CDD505-2E9C-101B-9397-08002B2CF9AE}" pid="17" name="d61536b25a8a4fedb48bb564279be82a">
    <vt:lpwstr>ERCD|ab3ec0c9-2ce1-477e-8dd0-15d1f7f6b467</vt:lpwstr>
  </property>
  <property fmtid="{D5CDD505-2E9C-101B-9397-08002B2CF9AE}" pid="18" name="_SourceUrl">
    <vt:lpwstr/>
  </property>
  <property fmtid="{D5CDD505-2E9C-101B-9397-08002B2CF9AE}" pid="19" name="_SharedFileIndex">
    <vt:lpwstr/>
  </property>
  <property fmtid="{D5CDD505-2E9C-101B-9397-08002B2CF9AE}" pid="20" name="ADBCirculatedLink">
    <vt:lpwstr>, </vt:lpwstr>
  </property>
  <property fmtid="{D5CDD505-2E9C-101B-9397-08002B2CF9AE}" pid="21" name="TemplateUrl">
    <vt:lpwstr/>
  </property>
  <property fmtid="{D5CDD505-2E9C-101B-9397-08002B2CF9AE}" pid="22" name="ComplianceAssetId">
    <vt:lpwstr/>
  </property>
  <property fmtid="{D5CDD505-2E9C-101B-9397-08002B2CF9AE}" pid="23" name="h00e4aaaf4624e24a7df7f06faa038c6">
    <vt:lpwstr>English|16ac8743-31bb-43f8-9a73-533a041667d6</vt:lpwstr>
  </property>
  <property fmtid="{D5CDD505-2E9C-101B-9397-08002B2CF9AE}" pid="24" name="_ExtendedDescription">
    <vt:lpwstr/>
  </property>
</Properties>
</file>