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Volumes/LACIE SHARE/01 Multimedia/00 Data Portal/Annual Report/2018/Operational Data/Last_batch_of_16_AR_2018_Operational_Data_PDFs/XLS/"/>
    </mc:Choice>
  </mc:AlternateContent>
  <xr:revisionPtr revIDLastSave="0" documentId="13_ncr:1_{6715B160-792F-EF4F-B335-7BD68A60076B}" xr6:coauthVersionLast="43" xr6:coauthVersionMax="43" xr10:uidLastSave="{00000000-0000-0000-0000-000000000000}"/>
  <bookViews>
    <workbookView xWindow="18480" yWindow="4900" windowWidth="18220" windowHeight="15400" xr2:uid="{00000000-000D-0000-FFFF-FFFF00000000}"/>
  </bookViews>
  <sheets>
    <sheet name="23-24 cofin arrangments" sheetId="4" r:id="rId1"/>
    <sheet name="Sheet1" sheetId="5" r:id="rId2"/>
  </sheets>
  <definedNames>
    <definedName name="_xlnm.Print_Area" localSheetId="0">'23-24 cofin arrangments'!$A$1:$W$35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32" i="4" l="1"/>
  <c r="T32" i="4"/>
  <c r="R32" i="4"/>
  <c r="O32" i="4"/>
  <c r="M32" i="4"/>
  <c r="H32" i="4" l="1"/>
  <c r="G32" i="4"/>
  <c r="I30" i="4"/>
  <c r="I14" i="4"/>
  <c r="I24" i="4"/>
  <c r="I23" i="4"/>
  <c r="I22" i="4"/>
  <c r="I21" i="4"/>
  <c r="I3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t15</author>
  </authors>
  <commentList>
    <comment ref="G1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t15:</t>
        </r>
        <r>
          <rPr>
            <sz val="8"/>
            <color indexed="81"/>
            <rFont val="Tahoma"/>
            <family val="2"/>
          </rPr>
          <t xml:space="preserve">
there are 4 blend projects</t>
        </r>
      </text>
    </comment>
  </commentList>
</comments>
</file>

<file path=xl/sharedStrings.xml><?xml version="1.0" encoding="utf-8"?>
<sst xmlns="http://schemas.openxmlformats.org/spreadsheetml/2006/main" count="30" uniqueCount="25">
  <si>
    <t>Grants</t>
  </si>
  <si>
    <t>Loans</t>
  </si>
  <si>
    <t>Sovereign</t>
  </si>
  <si>
    <t>Nonsovereign</t>
  </si>
  <si>
    <t>Total</t>
  </si>
  <si>
    <t>Project Cofinancing</t>
  </si>
  <si>
    <t xml:space="preserve">   Commercial </t>
  </si>
  <si>
    <t>B Loans</t>
  </si>
  <si>
    <t>Parallel Loans</t>
  </si>
  <si>
    <t>Trade Finance Program</t>
  </si>
  <si>
    <t>Technical Assistance Cofinancing</t>
  </si>
  <si>
    <t/>
  </si>
  <si>
    <t>Guarantee Cofinancing</t>
  </si>
  <si>
    <t>Risk Transfer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</si>
  <si>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A project with more than one source of cofinancing is counted once.</t>
    </r>
  </si>
  <si>
    <t>- = nil.</t>
  </si>
  <si>
    <t xml:space="preserve">   Official and Other Concessional</t>
  </si>
  <si>
    <t>Parallel Equity</t>
  </si>
  <si>
    <t xml:space="preserve">TOTAL </t>
  </si>
  <si>
    <t>Item</t>
  </si>
  <si>
    <t>Supply Chain Finance Program</t>
  </si>
  <si>
    <t xml:space="preserve">     Total</t>
  </si>
  <si>
    <r>
      <t>(number of projects</t>
    </r>
    <r>
      <rPr>
        <vertAlign val="superscript"/>
        <sz val="11"/>
        <rFont val="Arial"/>
        <family val="2"/>
      </rPr>
      <t>a</t>
    </r>
    <r>
      <rPr>
        <sz val="11"/>
        <color rgb="FF007DB7"/>
        <rFont val="Arial"/>
        <family val="2"/>
      </rPr>
      <t>)</t>
    </r>
  </si>
  <si>
    <t>Direct Value-Added Cofinancing Arrangements, 2017–2018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</si>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</sst>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vertAlign val="superscript"/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8"/>
      <color rgb="FFFF0000"/>
      <name val="Arial"/>
      <family val="2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2" fillId="0" borderId="0" xfId="0" applyNumberFormat="1" applyFont="1"/>
    <xf numFmtId="43" fontId="3" fillId="0" borderId="0" xfId="1" applyFont="1"/>
    <xf numFmtId="0" fontId="3" fillId="0" borderId="0" xfId="0" applyFont="1" applyAlignment="1">
      <alignment horizontal="left"/>
    </xf>
    <xf numFmtId="0" fontId="2" fillId="0" borderId="3" xfId="0" applyFont="1" applyBorder="1"/>
    <xf numFmtId="0" fontId="2" fillId="0" borderId="1" xfId="0" applyFont="1" applyBorder="1"/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/>
    <xf numFmtId="43" fontId="3" fillId="2" borderId="0" xfId="1" applyFont="1" applyFill="1"/>
    <xf numFmtId="164" fontId="3" fillId="2" borderId="0" xfId="0" applyNumberFormat="1" applyFont="1" applyFill="1"/>
    <xf numFmtId="164" fontId="2" fillId="2" borderId="0" xfId="0" applyNumberFormat="1" applyFont="1" applyFill="1"/>
    <xf numFmtId="0" fontId="2" fillId="2" borderId="0" xfId="0" applyFont="1" applyFill="1"/>
    <xf numFmtId="0" fontId="2" fillId="0" borderId="2" xfId="0" applyFont="1" applyBorder="1"/>
    <xf numFmtId="164" fontId="3" fillId="2" borderId="2" xfId="0" applyNumberFormat="1" applyFont="1" applyFill="1" applyBorder="1"/>
    <xf numFmtId="0" fontId="4" fillId="0" borderId="0" xfId="0" quotePrefix="1" applyFont="1"/>
    <xf numFmtId="164" fontId="4" fillId="0" borderId="0" xfId="0" applyNumberFormat="1" applyFont="1"/>
    <xf numFmtId="0" fontId="4" fillId="0" borderId="0" xfId="2" applyFont="1"/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horizontal="right" indent="2"/>
    </xf>
    <xf numFmtId="43" fontId="11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indent="2"/>
    </xf>
    <xf numFmtId="164" fontId="2" fillId="0" borderId="0" xfId="0" applyNumberFormat="1" applyFont="1" applyAlignment="1">
      <alignment horizontal="right" indent="2"/>
    </xf>
    <xf numFmtId="0" fontId="3" fillId="0" borderId="0" xfId="0" applyFont="1" applyAlignment="1">
      <alignment horizontal="right" indent="4"/>
    </xf>
    <xf numFmtId="0" fontId="3" fillId="0" borderId="0" xfId="0" applyFont="1" applyAlignment="1">
      <alignment horizontal="right" indent="5"/>
    </xf>
    <xf numFmtId="43" fontId="3" fillId="0" borderId="0" xfId="1" applyFont="1" applyAlignment="1">
      <alignment horizontal="right" indent="4"/>
    </xf>
    <xf numFmtId="164" fontId="3" fillId="0" borderId="0" xfId="1" applyNumberFormat="1" applyFont="1" applyAlignment="1">
      <alignment horizontal="right" indent="2"/>
    </xf>
    <xf numFmtId="0" fontId="3" fillId="0" borderId="3" xfId="0" applyFont="1" applyBorder="1" applyAlignment="1">
      <alignment horizontal="right" indent="2"/>
    </xf>
    <xf numFmtId="0" fontId="2" fillId="0" borderId="2" xfId="0" applyFont="1" applyBorder="1" applyAlignment="1">
      <alignment horizontal="right" indent="2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1" applyNumberFormat="1" applyFont="1" applyAlignment="1">
      <alignment horizontal="center"/>
    </xf>
    <xf numFmtId="0" fontId="3" fillId="0" borderId="0" xfId="1" applyNumberFormat="1" applyFont="1"/>
    <xf numFmtId="0" fontId="4" fillId="0" borderId="0" xfId="0" applyFont="1" applyAlignment="1">
      <alignment horizontal="center"/>
    </xf>
    <xf numFmtId="0" fontId="3" fillId="0" borderId="0" xfId="1" applyNumberFormat="1" applyFont="1" applyAlignment="1">
      <alignment horizontal="right"/>
    </xf>
    <xf numFmtId="164" fontId="14" fillId="0" borderId="2" xfId="0" applyNumberFormat="1" applyFont="1" applyBorder="1" applyAlignment="1">
      <alignment horizontal="center"/>
    </xf>
    <xf numFmtId="164" fontId="14" fillId="0" borderId="2" xfId="0" applyNumberFormat="1" applyFont="1" applyBorder="1"/>
    <xf numFmtId="0" fontId="14" fillId="0" borderId="2" xfId="0" applyFont="1" applyBorder="1" applyAlignment="1">
      <alignment horizontal="right" indent="2"/>
    </xf>
    <xf numFmtId="164" fontId="14" fillId="0" borderId="2" xfId="0" applyNumberFormat="1" applyFont="1" applyBorder="1" applyAlignment="1">
      <alignment horizontal="right"/>
    </xf>
    <xf numFmtId="41" fontId="3" fillId="0" borderId="0" xfId="1" applyNumberFormat="1" applyFont="1" applyAlignment="1">
      <alignment horizontal="right"/>
    </xf>
    <xf numFmtId="164" fontId="2" fillId="0" borderId="0" xfId="4" applyNumberFormat="1" applyFont="1" applyAlignment="1">
      <alignment vertical="center"/>
    </xf>
    <xf numFmtId="164" fontId="3" fillId="0" borderId="0" xfId="4" applyNumberFormat="1" applyFont="1" applyAlignment="1">
      <alignment horizontal="right"/>
    </xf>
    <xf numFmtId="164" fontId="3" fillId="0" borderId="0" xfId="4" applyNumberFormat="1" applyFont="1"/>
    <xf numFmtId="41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</cellXfs>
  <cellStyles count="5">
    <cellStyle name="Comma" xfId="1" builtinId="3"/>
    <cellStyle name="Followed Hyperlink" xfId="3" builtinId="9" hidden="1"/>
    <cellStyle name="Hyperlink" xfId="2" builtinId="8"/>
    <cellStyle name="Normal" xfId="0" builtinId="0"/>
    <cellStyle name="Normal 3" xfId="4" xr:uid="{00000000-0005-0000-0000-000004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119838</xdr:colOff>
      <xdr:row>0</xdr:row>
      <xdr:rowOff>28575</xdr:rowOff>
    </xdr:from>
    <xdr:to>
      <xdr:col>19</xdr:col>
      <xdr:colOff>483445</xdr:colOff>
      <xdr:row>4</xdr:row>
      <xdr:rowOff>53835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8938" y="28575"/>
          <a:ext cx="6240532" cy="6348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2018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www.adb.org/ar2018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cofinancing, direct value-added</a:t>
          </a:r>
        </a:p>
      </xdr:txBody>
    </xdr:sp>
    <xdr:clientData/>
  </xdr:twoCellAnchor>
  <xdr:twoCellAnchor editAs="oneCell">
    <xdr:from>
      <xdr:col>0</xdr:col>
      <xdr:colOff>49697</xdr:colOff>
      <xdr:row>0</xdr:row>
      <xdr:rowOff>57978</xdr:rowOff>
    </xdr:from>
    <xdr:to>
      <xdr:col>1</xdr:col>
      <xdr:colOff>15904</xdr:colOff>
      <xdr:row>3</xdr:row>
      <xdr:rowOff>113637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97" y="57978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0"/>
  <sheetViews>
    <sheetView tabSelected="1" zoomScale="115" zoomScaleNormal="115" workbookViewId="0">
      <selection activeCell="AC17" sqref="AC17"/>
    </sheetView>
  </sheetViews>
  <sheetFormatPr baseColWidth="10" defaultColWidth="8.83203125" defaultRowHeight="13" x14ac:dyDescent="0.15"/>
  <cols>
    <col min="1" max="1" width="6.33203125" style="2" customWidth="1"/>
    <col min="2" max="2" width="8.83203125" style="2"/>
    <col min="3" max="3" width="10" style="2" customWidth="1"/>
    <col min="4" max="4" width="4.1640625" style="2" customWidth="1"/>
    <col min="5" max="5" width="1.5" style="2" customWidth="1"/>
    <col min="6" max="6" width="3.1640625" style="2" customWidth="1"/>
    <col min="7" max="8" width="12.5" style="2" hidden="1" customWidth="1"/>
    <col min="9" max="9" width="10.1640625" style="2" hidden="1" customWidth="1"/>
    <col min="10" max="10" width="2.1640625" style="2" customWidth="1"/>
    <col min="11" max="11" width="12.33203125" style="2" customWidth="1"/>
    <col min="12" max="12" width="1.83203125" style="2" customWidth="1"/>
    <col min="13" max="13" width="7.5" style="2" customWidth="1"/>
    <col min="14" max="14" width="4.5" style="2" customWidth="1"/>
    <col min="15" max="15" width="7.5" style="2" customWidth="1"/>
    <col min="16" max="16" width="2.83203125" style="2" customWidth="1"/>
    <col min="17" max="17" width="2.1640625" style="2" customWidth="1"/>
    <col min="18" max="18" width="12.33203125" style="2" customWidth="1"/>
    <col min="19" max="19" width="1.83203125" style="2" customWidth="1"/>
    <col min="20" max="20" width="8.1640625" style="8" customWidth="1"/>
    <col min="21" max="21" width="3.83203125" style="8" customWidth="1"/>
    <col min="22" max="22" width="7.5" style="2" customWidth="1"/>
    <col min="23" max="23" width="3.1640625" style="2" customWidth="1"/>
    <col min="24" max="16384" width="8.83203125" style="2"/>
  </cols>
  <sheetData>
    <row r="1" spans="1:23" ht="12" customHeight="1" x14ac:dyDescent="0.15"/>
    <row r="2" spans="1:23" ht="12" customHeight="1" x14ac:dyDescent="0.15"/>
    <row r="3" spans="1:23" ht="12" customHeight="1" x14ac:dyDescent="0.15"/>
    <row r="4" spans="1:23" ht="12" customHeight="1" x14ac:dyDescent="0.15"/>
    <row r="5" spans="1:23" ht="12" customHeight="1" x14ac:dyDescent="0.15"/>
    <row r="6" spans="1:23" ht="12" customHeight="1" x14ac:dyDescent="0.15">
      <c r="A6" s="25"/>
    </row>
    <row r="7" spans="1:23" x14ac:dyDescent="0.15">
      <c r="G7" s="3"/>
      <c r="I7" s="3"/>
      <c r="K7" s="3"/>
      <c r="L7" s="3"/>
      <c r="O7" s="3"/>
      <c r="P7" s="3"/>
      <c r="R7" s="3"/>
      <c r="S7" s="3"/>
      <c r="V7" s="3"/>
    </row>
    <row r="8" spans="1:23" ht="14" x14ac:dyDescent="0.15">
      <c r="A8" s="26" t="s">
        <v>23</v>
      </c>
      <c r="G8" s="3"/>
      <c r="I8" s="3"/>
      <c r="K8" s="3"/>
      <c r="L8" s="3"/>
      <c r="O8" s="3"/>
      <c r="P8" s="3"/>
      <c r="R8" s="3"/>
      <c r="S8" s="3"/>
      <c r="V8" s="3"/>
    </row>
    <row r="9" spans="1:23" ht="15" x14ac:dyDescent="0.15">
      <c r="A9" s="27" t="s">
        <v>22</v>
      </c>
      <c r="G9" s="3"/>
      <c r="I9" s="3"/>
      <c r="K9" s="3"/>
      <c r="L9" s="3"/>
      <c r="O9" s="3"/>
      <c r="P9" s="3"/>
      <c r="R9" s="3"/>
      <c r="S9" s="3"/>
      <c r="V9" s="29"/>
    </row>
    <row r="10" spans="1:23" x14ac:dyDescent="0.15">
      <c r="A10" s="1"/>
      <c r="G10" s="3"/>
      <c r="I10" s="3"/>
      <c r="K10" s="3"/>
      <c r="L10" s="3"/>
      <c r="O10" s="3"/>
      <c r="P10" s="3"/>
      <c r="R10" s="3"/>
      <c r="S10" s="3"/>
      <c r="V10" s="3"/>
    </row>
    <row r="11" spans="1:23" x14ac:dyDescent="0.15">
      <c r="A11" s="13"/>
      <c r="B11" s="4"/>
      <c r="C11" s="4"/>
      <c r="D11" s="4"/>
      <c r="E11" s="5"/>
      <c r="F11" s="5"/>
      <c r="G11" s="60">
        <v>2011</v>
      </c>
      <c r="H11" s="60"/>
      <c r="I11" s="60"/>
      <c r="J11" s="4"/>
      <c r="K11" s="60">
        <v>2017</v>
      </c>
      <c r="L11" s="60"/>
      <c r="M11" s="60"/>
      <c r="N11" s="60"/>
      <c r="O11" s="61"/>
      <c r="P11" s="5"/>
      <c r="Q11" s="4"/>
      <c r="R11" s="60">
        <v>2018</v>
      </c>
      <c r="S11" s="60"/>
      <c r="T11" s="60"/>
      <c r="U11" s="60"/>
      <c r="V11" s="60"/>
      <c r="W11" s="60"/>
    </row>
    <row r="12" spans="1:23" x14ac:dyDescent="0.15">
      <c r="A12" s="12" t="s">
        <v>19</v>
      </c>
      <c r="B12" s="6"/>
      <c r="C12" s="6"/>
      <c r="D12" s="6"/>
      <c r="E12" s="7"/>
      <c r="F12" s="7"/>
      <c r="G12" s="7" t="s">
        <v>2</v>
      </c>
      <c r="H12" s="7" t="s">
        <v>3</v>
      </c>
      <c r="I12" s="7" t="s">
        <v>4</v>
      </c>
      <c r="J12" s="6"/>
      <c r="K12" s="60" t="s">
        <v>2</v>
      </c>
      <c r="L12" s="60"/>
      <c r="M12" s="60" t="s">
        <v>3</v>
      </c>
      <c r="N12" s="60"/>
      <c r="O12" s="60" t="s">
        <v>4</v>
      </c>
      <c r="P12" s="60"/>
      <c r="Q12" s="12"/>
      <c r="R12" s="60" t="s">
        <v>2</v>
      </c>
      <c r="S12" s="60"/>
      <c r="T12" s="60" t="s">
        <v>3</v>
      </c>
      <c r="U12" s="60"/>
      <c r="V12" s="62" t="s">
        <v>21</v>
      </c>
      <c r="W12" s="62"/>
    </row>
    <row r="13" spans="1:23" ht="6" customHeight="1" x14ac:dyDescent="0.15"/>
    <row r="14" spans="1:23" s="1" customFormat="1" x14ac:dyDescent="0.15">
      <c r="A14" s="1" t="s">
        <v>5</v>
      </c>
      <c r="G14" s="1">
        <v>37</v>
      </c>
      <c r="H14" s="20">
        <v>10</v>
      </c>
      <c r="I14" s="1">
        <f>G14+H14</f>
        <v>47</v>
      </c>
      <c r="K14" s="34">
        <v>49</v>
      </c>
      <c r="L14" s="34"/>
      <c r="M14" s="55">
        <v>25</v>
      </c>
      <c r="N14" s="42"/>
      <c r="O14" s="14">
        <v>74</v>
      </c>
      <c r="P14" s="14"/>
      <c r="Q14" s="34"/>
      <c r="R14" s="34">
        <v>54</v>
      </c>
      <c r="S14" s="34"/>
      <c r="T14" s="55">
        <v>25</v>
      </c>
      <c r="U14" s="31"/>
      <c r="V14" s="31">
        <v>79</v>
      </c>
    </row>
    <row r="15" spans="1:23" s="1" customFormat="1" x14ac:dyDescent="0.15">
      <c r="H15" s="15"/>
      <c r="K15" s="34"/>
      <c r="L15" s="34"/>
      <c r="M15" s="43"/>
      <c r="N15" s="43"/>
      <c r="Q15" s="34"/>
      <c r="R15" s="34"/>
      <c r="S15" s="34"/>
      <c r="T15" s="30"/>
      <c r="U15" s="30"/>
      <c r="V15" s="32"/>
    </row>
    <row r="16" spans="1:23" s="1" customFormat="1" x14ac:dyDescent="0.15">
      <c r="A16" s="1" t="s">
        <v>16</v>
      </c>
      <c r="G16" s="1">
        <v>37</v>
      </c>
      <c r="H16" s="10">
        <v>0</v>
      </c>
      <c r="I16" s="1">
        <v>37</v>
      </c>
      <c r="K16" s="34">
        <v>49</v>
      </c>
      <c r="L16" s="34"/>
      <c r="M16" s="42">
        <v>7</v>
      </c>
      <c r="N16" s="42"/>
      <c r="O16" s="14">
        <v>56</v>
      </c>
      <c r="P16" s="14"/>
      <c r="Q16" s="34"/>
      <c r="R16" s="34">
        <v>54</v>
      </c>
      <c r="S16" s="34"/>
      <c r="T16" s="31">
        <v>8</v>
      </c>
      <c r="U16" s="31"/>
      <c r="V16" s="31">
        <v>62</v>
      </c>
    </row>
    <row r="17" spans="1:23" x14ac:dyDescent="0.15">
      <c r="B17" s="2" t="s">
        <v>1</v>
      </c>
      <c r="G17" s="2">
        <v>14</v>
      </c>
      <c r="H17" s="10">
        <v>0</v>
      </c>
      <c r="I17" s="15">
        <v>14</v>
      </c>
      <c r="K17" s="28">
        <v>28</v>
      </c>
      <c r="L17" s="28"/>
      <c r="M17" s="43">
        <v>6</v>
      </c>
      <c r="N17" s="43"/>
      <c r="O17" s="15">
        <v>34</v>
      </c>
      <c r="P17" s="15"/>
      <c r="Q17" s="28"/>
      <c r="R17" s="28">
        <v>21</v>
      </c>
      <c r="S17" s="28"/>
      <c r="T17" s="30">
        <v>5</v>
      </c>
      <c r="U17" s="30"/>
      <c r="V17" s="30">
        <v>26</v>
      </c>
    </row>
    <row r="18" spans="1:23" x14ac:dyDescent="0.15">
      <c r="B18" s="2" t="s">
        <v>0</v>
      </c>
      <c r="G18" s="2">
        <v>27</v>
      </c>
      <c r="H18" s="10">
        <v>0</v>
      </c>
      <c r="I18" s="15">
        <v>27</v>
      </c>
      <c r="K18" s="28">
        <v>28</v>
      </c>
      <c r="L18" s="28"/>
      <c r="M18" s="54"/>
      <c r="N18" s="10"/>
      <c r="O18" s="15">
        <v>28</v>
      </c>
      <c r="P18" s="15"/>
      <c r="Q18" s="28"/>
      <c r="R18" s="28">
        <v>38</v>
      </c>
      <c r="S18" s="28"/>
      <c r="T18" s="54"/>
      <c r="U18" s="10"/>
      <c r="V18" s="30">
        <v>38</v>
      </c>
    </row>
    <row r="19" spans="1:23" x14ac:dyDescent="0.15">
      <c r="B19" s="2" t="s">
        <v>24</v>
      </c>
      <c r="H19" s="10"/>
      <c r="I19" s="15"/>
      <c r="K19" s="28"/>
      <c r="L19" s="28"/>
      <c r="M19" s="59">
        <v>1</v>
      </c>
      <c r="N19" s="44"/>
      <c r="O19" s="15">
        <v>1</v>
      </c>
      <c r="P19" s="15"/>
      <c r="Q19" s="28"/>
      <c r="R19" s="28"/>
      <c r="S19" s="28"/>
      <c r="T19" s="54">
        <v>3</v>
      </c>
      <c r="U19" s="30"/>
      <c r="V19" s="30">
        <v>3</v>
      </c>
    </row>
    <row r="20" spans="1:23" x14ac:dyDescent="0.15">
      <c r="B20" s="8"/>
      <c r="H20" s="15"/>
      <c r="K20" s="36"/>
      <c r="L20" s="36"/>
      <c r="M20" s="43"/>
      <c r="N20" s="43"/>
      <c r="Q20" s="28"/>
      <c r="R20" s="37"/>
      <c r="S20" s="37"/>
      <c r="T20" s="30"/>
      <c r="U20" s="30"/>
      <c r="V20" s="28"/>
    </row>
    <row r="21" spans="1:23" x14ac:dyDescent="0.15">
      <c r="A21" s="1" t="s">
        <v>6</v>
      </c>
      <c r="B21" s="8"/>
      <c r="H21" s="19">
        <v>10</v>
      </c>
      <c r="I21" s="19">
        <f>H21</f>
        <v>10</v>
      </c>
      <c r="K21" s="38"/>
      <c r="L21" s="38"/>
      <c r="M21" s="58">
        <v>18</v>
      </c>
      <c r="N21" s="45"/>
      <c r="O21" s="58">
        <v>18</v>
      </c>
      <c r="P21" s="1"/>
      <c r="Q21" s="28"/>
      <c r="R21" s="39"/>
      <c r="S21" s="39"/>
      <c r="T21" s="58">
        <v>17</v>
      </c>
      <c r="U21" s="32"/>
      <c r="V21" s="58">
        <v>17</v>
      </c>
    </row>
    <row r="22" spans="1:23" x14ac:dyDescent="0.15">
      <c r="B22" s="11" t="s">
        <v>7</v>
      </c>
      <c r="H22" s="18">
        <v>2</v>
      </c>
      <c r="I22" s="18">
        <f>H22</f>
        <v>2</v>
      </c>
      <c r="K22" s="38"/>
      <c r="L22" s="38"/>
      <c r="M22" s="15">
        <v>4</v>
      </c>
      <c r="N22" s="8"/>
      <c r="O22" s="56">
        <v>4</v>
      </c>
      <c r="Q22" s="28"/>
      <c r="R22" s="39"/>
      <c r="S22" s="39"/>
      <c r="T22" s="15">
        <v>2</v>
      </c>
      <c r="U22" s="33"/>
      <c r="V22" s="57">
        <v>2</v>
      </c>
    </row>
    <row r="23" spans="1:23" x14ac:dyDescent="0.15">
      <c r="B23" s="11" t="s">
        <v>8</v>
      </c>
      <c r="C23" s="11"/>
      <c r="H23" s="18">
        <v>7</v>
      </c>
      <c r="I23" s="18">
        <f>H23</f>
        <v>7</v>
      </c>
      <c r="K23" s="38"/>
      <c r="L23" s="38"/>
      <c r="M23" s="15">
        <v>3</v>
      </c>
      <c r="N23" s="8"/>
      <c r="O23" s="56">
        <v>3</v>
      </c>
      <c r="Q23" s="28"/>
      <c r="R23" s="39"/>
      <c r="S23" s="39"/>
      <c r="T23" s="15">
        <v>4</v>
      </c>
      <c r="U23" s="33"/>
      <c r="V23" s="57">
        <v>4</v>
      </c>
    </row>
    <row r="24" spans="1:23" x14ac:dyDescent="0.15">
      <c r="B24" s="11" t="s">
        <v>17</v>
      </c>
      <c r="C24" s="11"/>
      <c r="H24" s="18">
        <v>1</v>
      </c>
      <c r="I24" s="18">
        <f>H24</f>
        <v>1</v>
      </c>
      <c r="K24" s="38"/>
      <c r="L24" s="38"/>
      <c r="M24" s="30">
        <v>5</v>
      </c>
      <c r="N24" s="33"/>
      <c r="O24" s="30">
        <v>5</v>
      </c>
      <c r="Q24" s="28"/>
      <c r="R24" s="39"/>
      <c r="S24" s="39"/>
      <c r="T24" s="15">
        <v>6</v>
      </c>
      <c r="U24" s="33"/>
      <c r="V24" s="57">
        <v>6</v>
      </c>
    </row>
    <row r="25" spans="1:23" x14ac:dyDescent="0.15">
      <c r="B25" s="11" t="s">
        <v>9</v>
      </c>
      <c r="C25" s="11"/>
      <c r="E25" s="10"/>
      <c r="F25" s="10"/>
      <c r="G25" s="10"/>
      <c r="H25" s="17"/>
      <c r="I25" s="17"/>
      <c r="K25" s="38"/>
      <c r="L25" s="38"/>
      <c r="M25" s="54">
        <v>1</v>
      </c>
      <c r="N25" s="46"/>
      <c r="O25" s="56">
        <v>1</v>
      </c>
      <c r="P25" s="47"/>
      <c r="Q25" s="28"/>
      <c r="R25" s="39"/>
      <c r="S25" s="39"/>
      <c r="T25" s="15">
        <v>1</v>
      </c>
      <c r="U25" s="49"/>
      <c r="V25" s="57">
        <v>1</v>
      </c>
    </row>
    <row r="26" spans="1:23" x14ac:dyDescent="0.15">
      <c r="B26" s="11" t="s">
        <v>12</v>
      </c>
      <c r="C26" s="11"/>
      <c r="E26" s="10"/>
      <c r="F26" s="10"/>
      <c r="G26" s="10"/>
      <c r="H26" s="17"/>
      <c r="I26" s="17"/>
      <c r="K26" s="38"/>
      <c r="L26" s="38"/>
      <c r="M26" s="15">
        <v>1</v>
      </c>
      <c r="N26" s="46"/>
      <c r="O26" s="56">
        <v>1</v>
      </c>
      <c r="P26" s="47"/>
      <c r="Q26" s="28"/>
      <c r="R26" s="39"/>
      <c r="S26" s="39"/>
      <c r="T26" s="15">
        <v>1</v>
      </c>
      <c r="U26" s="49"/>
      <c r="V26" s="57">
        <v>1</v>
      </c>
    </row>
    <row r="27" spans="1:23" x14ac:dyDescent="0.15">
      <c r="B27" s="11" t="s">
        <v>13</v>
      </c>
      <c r="C27" s="11"/>
      <c r="E27" s="10"/>
      <c r="F27" s="10"/>
      <c r="G27" s="10"/>
      <c r="H27" s="17"/>
      <c r="I27" s="17"/>
      <c r="K27" s="38"/>
      <c r="L27" s="38"/>
      <c r="M27" s="15">
        <v>3</v>
      </c>
      <c r="N27" s="46"/>
      <c r="O27" s="56">
        <v>3</v>
      </c>
      <c r="P27" s="47"/>
      <c r="Q27" s="28"/>
      <c r="R27" s="39"/>
      <c r="S27" s="39"/>
      <c r="T27" s="15">
        <v>2</v>
      </c>
      <c r="U27" s="49"/>
      <c r="V27" s="57">
        <v>2</v>
      </c>
    </row>
    <row r="28" spans="1:23" x14ac:dyDescent="0.15">
      <c r="B28" s="11" t="s">
        <v>20</v>
      </c>
      <c r="C28" s="9"/>
      <c r="E28" s="10"/>
      <c r="F28" s="10"/>
      <c r="G28" s="10"/>
      <c r="H28" s="17"/>
      <c r="I28" s="17"/>
      <c r="K28" s="38"/>
      <c r="L28" s="38"/>
      <c r="M28" s="54">
        <v>1</v>
      </c>
      <c r="N28" s="46"/>
      <c r="O28" s="56">
        <v>1</v>
      </c>
      <c r="P28" s="47"/>
      <c r="Q28" s="28"/>
      <c r="R28" s="39"/>
      <c r="S28" s="39"/>
      <c r="T28" s="15">
        <v>1</v>
      </c>
      <c r="U28" s="49"/>
      <c r="V28" s="57">
        <v>1</v>
      </c>
    </row>
    <row r="29" spans="1:23" x14ac:dyDescent="0.15">
      <c r="B29" s="11"/>
      <c r="C29" s="9"/>
      <c r="E29" s="10"/>
      <c r="F29" s="10"/>
      <c r="G29" s="10"/>
      <c r="H29" s="17"/>
      <c r="I29" s="17"/>
      <c r="K29" s="38"/>
      <c r="L29" s="38"/>
      <c r="M29" s="54"/>
      <c r="N29" s="46"/>
      <c r="O29" s="47"/>
      <c r="P29" s="47"/>
      <c r="Q29" s="28"/>
      <c r="R29" s="39"/>
      <c r="S29" s="39"/>
      <c r="T29" s="49"/>
      <c r="U29" s="49"/>
      <c r="V29" s="28"/>
    </row>
    <row r="30" spans="1:23" s="1" customFormat="1" x14ac:dyDescent="0.15">
      <c r="A30" s="1" t="s">
        <v>10</v>
      </c>
      <c r="G30" s="1">
        <v>132</v>
      </c>
      <c r="H30" s="10">
        <v>0</v>
      </c>
      <c r="I30" s="1">
        <f>G30</f>
        <v>132</v>
      </c>
      <c r="K30" s="34">
        <v>77</v>
      </c>
      <c r="L30" s="34"/>
      <c r="M30" s="42">
        <v>2</v>
      </c>
      <c r="N30" s="42"/>
      <c r="O30" s="14">
        <v>79</v>
      </c>
      <c r="P30" s="14"/>
      <c r="Q30" s="34"/>
      <c r="R30" s="34">
        <v>95</v>
      </c>
      <c r="S30" s="34"/>
      <c r="T30" s="31">
        <v>4</v>
      </c>
      <c r="U30" s="31"/>
      <c r="V30" s="31">
        <v>99</v>
      </c>
    </row>
    <row r="31" spans="1:23" x14ac:dyDescent="0.15">
      <c r="K31" s="28"/>
      <c r="L31" s="28"/>
      <c r="M31" s="8"/>
      <c r="N31" s="8"/>
      <c r="Q31" s="40"/>
      <c r="R31" s="28"/>
      <c r="S31" s="28"/>
      <c r="T31" s="33"/>
      <c r="U31" s="33"/>
      <c r="V31" s="33"/>
    </row>
    <row r="32" spans="1:23" s="1" customFormat="1" x14ac:dyDescent="0.15">
      <c r="A32" s="21" t="s">
        <v>18</v>
      </c>
      <c r="B32" s="21"/>
      <c r="C32" s="21"/>
      <c r="D32" s="21"/>
      <c r="E32" s="21"/>
      <c r="F32" s="21"/>
      <c r="G32" s="21">
        <f>G30+G14</f>
        <v>169</v>
      </c>
      <c r="H32" s="22">
        <f>H14</f>
        <v>10</v>
      </c>
      <c r="I32" s="21">
        <f>I30+I14</f>
        <v>179</v>
      </c>
      <c r="J32" s="21"/>
      <c r="K32" s="41">
        <v>126</v>
      </c>
      <c r="L32" s="41"/>
      <c r="M32" s="50">
        <f>M14+M30</f>
        <v>27</v>
      </c>
      <c r="N32" s="50"/>
      <c r="O32" s="51">
        <f>O14+O30</f>
        <v>153</v>
      </c>
      <c r="P32" s="51"/>
      <c r="Q32" s="52"/>
      <c r="R32" s="52">
        <f>R14+R30</f>
        <v>149</v>
      </c>
      <c r="S32" s="52"/>
      <c r="T32" s="53">
        <f>T14+T30</f>
        <v>29</v>
      </c>
      <c r="U32" s="53"/>
      <c r="V32" s="53">
        <f>V14+V30</f>
        <v>178</v>
      </c>
      <c r="W32" s="21"/>
    </row>
    <row r="33" spans="1:22" s="1" customFormat="1" ht="3" customHeight="1" x14ac:dyDescent="0.15">
      <c r="H33" s="14"/>
      <c r="K33" s="34"/>
      <c r="L33" s="34"/>
      <c r="M33" s="35"/>
      <c r="N33" s="35"/>
      <c r="Q33" s="34"/>
      <c r="R33" s="34"/>
      <c r="S33" s="34"/>
      <c r="T33" s="42"/>
      <c r="U33" s="42"/>
      <c r="V33" s="34"/>
    </row>
    <row r="34" spans="1:22" x14ac:dyDescent="0.15">
      <c r="A34" s="23" t="s">
        <v>15</v>
      </c>
      <c r="B34" s="16"/>
      <c r="C34" s="16"/>
      <c r="D34" s="16"/>
      <c r="E34" s="16"/>
      <c r="F34" s="16"/>
      <c r="G34" s="24"/>
      <c r="H34" s="16"/>
      <c r="I34" s="16"/>
      <c r="J34" s="16"/>
      <c r="K34" s="24"/>
      <c r="L34" s="24"/>
      <c r="M34" s="16"/>
      <c r="N34" s="16"/>
      <c r="O34" s="16"/>
      <c r="P34" s="16"/>
      <c r="Q34" s="16"/>
      <c r="R34" s="24"/>
      <c r="S34" s="24"/>
      <c r="T34" s="48"/>
      <c r="U34" s="48"/>
      <c r="V34" s="16"/>
    </row>
    <row r="35" spans="1:22" x14ac:dyDescent="0.15">
      <c r="A35" s="16" t="s">
        <v>14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48"/>
      <c r="U35" s="48"/>
      <c r="V35" s="16"/>
    </row>
    <row r="40" spans="1:22" x14ac:dyDescent="0.15">
      <c r="A40" s="16" t="s">
        <v>11</v>
      </c>
    </row>
  </sheetData>
  <mergeCells count="9">
    <mergeCell ref="G11:I11"/>
    <mergeCell ref="K11:O11"/>
    <mergeCell ref="M12:N12"/>
    <mergeCell ref="O12:P12"/>
    <mergeCell ref="T12:U12"/>
    <mergeCell ref="R11:W11"/>
    <mergeCell ref="V12:W12"/>
    <mergeCell ref="K12:L12"/>
    <mergeCell ref="R12:S12"/>
  </mergeCells>
  <phoneticPr fontId="13" type="noConversion"/>
  <printOptions horizontalCentered="1"/>
  <pageMargins left="0.5" right="0.5" top="0.5" bottom="0.5" header="0.3" footer="0.3"/>
  <pageSetup orientation="landscape" verticalDpi="1200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O14" sqref="O14"/>
    </sheetView>
  </sheetViews>
  <sheetFormatPr baseColWidth="10" defaultColWidth="8.83203125" defaultRowHeight="15" x14ac:dyDescent="0.2"/>
  <sheetData/>
  <phoneticPr fontId="13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23-24 cofin arrangments</vt:lpstr>
      <vt:lpstr>Sheet1</vt:lpstr>
      <vt:lpstr>'23-24 cofin arrangments'!Print_Area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2018: Direct Value-Added Cofinancing Arrangements, 2017–2018 (number of projects)</dc:title>
  <dc:subject>This table presents the number of projects that had cofinancing arrangements in 2017 and 2018 sovereign and nonsovereign operations.</dc:subject>
  <dc:creator>Asian Development Bank</dc:creator>
  <cp:keywords>adb annual report, adb annual report 2018, adb ar2018, adb, asian development bank, direct value-added cofinancing, dva cofinancing, cofinancing arrangements, sovereign operations, nonsovereign operations, official loans, official grants, concessional loa</cp:keywords>
  <dc:description/>
  <cp:lastModifiedBy>Microsoft Office User</cp:lastModifiedBy>
  <cp:lastPrinted>2018-04-10T01:32:12Z</cp:lastPrinted>
  <dcterms:created xsi:type="dcterms:W3CDTF">2013-01-07T02:15:48Z</dcterms:created>
  <dcterms:modified xsi:type="dcterms:W3CDTF">2019-04-15T05:11:04Z</dcterms:modified>
  <cp:category/>
</cp:coreProperties>
</file>