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mc:AlternateContent xmlns:mc="http://schemas.openxmlformats.org/markup-compatibility/2006">
    <mc:Choice Requires="x15">
      <x15ac:absPath xmlns:x15ac="http://schemas.microsoft.com/office/spreadsheetml/2010/11/ac" url="C:\Users\LEA\Desktop\KI 2021\===KI review_2017-2020\KI2018\CT\"/>
    </mc:Choice>
  </mc:AlternateContent>
  <xr:revisionPtr revIDLastSave="0" documentId="13_ncr:1_{21B71C89-615C-4D88-BFA9-AABF695E9C9B}" xr6:coauthVersionLast="47" xr6:coauthVersionMax="47" xr10:uidLastSave="{00000000-0000-0000-0000-000000000000}"/>
  <bookViews>
    <workbookView xWindow="-120" yWindow="-120" windowWidth="20730" windowHeight="11160" tabRatio="509" xr2:uid="{00000000-000D-0000-FFFF-FFFF00000000}"/>
  </bookViews>
  <sheets>
    <sheet name="KI 2018" sheetId="41" r:id="rId1"/>
  </sheets>
  <externalReferences>
    <externalReference r:id="rId2"/>
    <externalReference r:id="rId3"/>
    <externalReference r:id="rId4"/>
  </externalReferences>
  <definedNames>
    <definedName name="__BAS1" localSheetId="0">[1]A!#REF!</definedName>
    <definedName name="__BAS1">[1]A!#REF!</definedName>
    <definedName name="__TAB1" localSheetId="0">[1]A!#REF!</definedName>
    <definedName name="__TAB1">[1]A!#REF!</definedName>
    <definedName name="__TAB2">[1]A!$B$6:$H$113</definedName>
    <definedName name="_1__123Graph_ACHART_11" hidden="1">[1]A!$D$60:$D$119</definedName>
    <definedName name="_10__123Graph_DCHART_13" localSheetId="0" hidden="1">[1]A!#REF!</definedName>
    <definedName name="_10__123Graph_DCHART_13" hidden="1">[1]A!#REF!</definedName>
    <definedName name="_11__123Graph_XCHART_11" hidden="1">[1]A!$B$60:$B$119</definedName>
    <definedName name="_12__123Graph_XCHART_12" hidden="1">[1]A!$B$60:$B$119</definedName>
    <definedName name="_13__123Graph_XCHART_13" localSheetId="0" hidden="1">[1]A!#REF!</definedName>
    <definedName name="_13__123Graph_XCHART_13" hidden="1">[1]A!#REF!</definedName>
    <definedName name="_14__123Graph_XCHART_14" localSheetId="0" hidden="1">[1]A!#REF!</definedName>
    <definedName name="_14__123Graph_XCHART_14" hidden="1">[1]A!#REF!</definedName>
    <definedName name="_15__123Graph_XCHART_4" localSheetId="0" hidden="1">[1]A!#REF!</definedName>
    <definedName name="_15__123Graph_XCHART_4" hidden="1">[1]A!#REF!</definedName>
    <definedName name="_2__123Graph_ACHART_12" hidden="1">[1]A!$E$60:$E$119</definedName>
    <definedName name="_3__123Graph_ACHART_14" localSheetId="0" hidden="1">[1]A!#REF!</definedName>
    <definedName name="_3__123Graph_ACHART_14" hidden="1">[1]A!#REF!</definedName>
    <definedName name="_4__123Graph_ACHART_4" localSheetId="0" hidden="1">[1]A!#REF!</definedName>
    <definedName name="_4__123Graph_ACHART_4" hidden="1">[1]A!#REF!</definedName>
    <definedName name="_5__123Graph_BCHART_11" hidden="1">[1]A!$C$60:$C$119</definedName>
    <definedName name="_6__123Graph_BCHART_12" hidden="1">[1]A!$F$60:$F$119</definedName>
    <definedName name="_7__123Graph_BCHART_13" localSheetId="0" hidden="1">[1]A!#REF!</definedName>
    <definedName name="_7__123Graph_BCHART_13" hidden="1">[1]A!#REF!</definedName>
    <definedName name="_8__123Graph_BCHART_4" localSheetId="0" hidden="1">[1]A!#REF!</definedName>
    <definedName name="_8__123Graph_BCHART_4" hidden="1">[1]A!#REF!</definedName>
    <definedName name="_9__123Graph_CCHART_14" localSheetId="0" hidden="1">[1]A!#REF!</definedName>
    <definedName name="_9__123Graph_CCHART_14" hidden="1">[1]A!#REF!</definedName>
    <definedName name="_BAS1" localSheetId="0">[1]A!#REF!</definedName>
    <definedName name="_BAS1">[1]A!#REF!</definedName>
    <definedName name="_TAB1" localSheetId="0">[1]A!#REF!</definedName>
    <definedName name="_TAB1">[1]A!#REF!</definedName>
    <definedName name="_TAB2">[1]A!$B$6:$H$113</definedName>
    <definedName name="aa" localSheetId="0">#REF!</definedName>
    <definedName name="aa">#REF!</definedName>
    <definedName name="aaaaaa" localSheetId="0">#REF!</definedName>
    <definedName name="aaaaaa">#REF!</definedName>
    <definedName name="ad" localSheetId="0">#REF!</definedName>
    <definedName name="ad">#REF!</definedName>
    <definedName name="asd" localSheetId="0">#REF!</definedName>
    <definedName name="asd">#REF!</definedName>
    <definedName name="ass" localSheetId="0">#REF!</definedName>
    <definedName name="ass">#REF!</definedName>
    <definedName name="bb" localSheetId="0">#REF!</definedName>
    <definedName name="bb">#REF!</definedName>
    <definedName name="Cell_A1">#REF!</definedName>
    <definedName name="Cell_B142">#REF!</definedName>
    <definedName name="Cell_B145">#REF!</definedName>
    <definedName name="Cell_B155">#REF!</definedName>
    <definedName name="Cell_B181">#REF!</definedName>
    <definedName name="Cell_B26" localSheetId="0">[2]Sources!#REF!</definedName>
    <definedName name="Cell_B26">[2]Sources!#REF!</definedName>
    <definedName name="Cell_B6" localSheetId="0">#REF!</definedName>
    <definedName name="Cell_B6">#REF!</definedName>
    <definedName name="Cell_D1">#REF!</definedName>
    <definedName name="Cell_D10" localSheetId="0">#REF!</definedName>
    <definedName name="Cell_D10">#REF!</definedName>
    <definedName name="Cell_D111">#REF!</definedName>
    <definedName name="Cell_D120" localSheetId="0">#REF!</definedName>
    <definedName name="Cell_D120">#REF!</definedName>
    <definedName name="Cell_D127" localSheetId="0">#REF!</definedName>
    <definedName name="Cell_D127">#REF!</definedName>
    <definedName name="Cell_D133">#REF!</definedName>
    <definedName name="Cell_D2">#REF!</definedName>
    <definedName name="Cell_D204" localSheetId="0">#REF!</definedName>
    <definedName name="Cell_D204">#REF!</definedName>
    <definedName name="Cell_D240">#REF!</definedName>
    <definedName name="Cell_D241">#REF!</definedName>
    <definedName name="Cell_D244" localSheetId="0">#REF!</definedName>
    <definedName name="Cell_D244">#REF!</definedName>
    <definedName name="Cell_D298">#REF!</definedName>
    <definedName name="Cell_D316">#REF!</definedName>
    <definedName name="Cell_D326">#REF!</definedName>
    <definedName name="Cell_D33">#REF!</definedName>
    <definedName name="Cell_D34">#REF!</definedName>
    <definedName name="Cell_D344">#REF!</definedName>
    <definedName name="Cell_D35">#REF!</definedName>
    <definedName name="Cell_D356">#REF!</definedName>
    <definedName name="Cell_D360">#REF!</definedName>
    <definedName name="Cell_D48" localSheetId="0">#REF!</definedName>
    <definedName name="Cell_D48">#REF!</definedName>
    <definedName name="Cell_D53" localSheetId="0">#REF!</definedName>
    <definedName name="Cell_D53">#REF!</definedName>
    <definedName name="Cell_D6">#REF!</definedName>
    <definedName name="Cell_D64">#REF!</definedName>
    <definedName name="Cell_D8">#REF!</definedName>
    <definedName name="Cell_E6">#REF!</definedName>
    <definedName name="Cell_E7">#REF!</definedName>
    <definedName name="Cell_F3" localSheetId="0">#REF!</definedName>
    <definedName name="Cell_F3">#REF!</definedName>
    <definedName name="Cell_G192">#REF!</definedName>
    <definedName name="Cell_G227">#REF!</definedName>
    <definedName name="Cell_H150" localSheetId="0">#REF!</definedName>
    <definedName name="Cell_H150">#REF!</definedName>
    <definedName name="Cell_H230">#REF!</definedName>
    <definedName name="Cell_H231">#REF!</definedName>
    <definedName name="Cell_H58">#REF!</definedName>
    <definedName name="Cell_I255">#REF!</definedName>
    <definedName name="Cell_I283">#REF!</definedName>
    <definedName name="Cell_K10" localSheetId="0">#REF!</definedName>
    <definedName name="Cell_K10">#REF!</definedName>
    <definedName name="Cell_K255">#REF!</definedName>
    <definedName name="Cell_K283">#REF!</definedName>
    <definedName name="Cell_K42" localSheetId="0">#REF!</definedName>
    <definedName name="Cell_K42">#REF!</definedName>
    <definedName name="Cell_O205">#REF!</definedName>
    <definedName name="Cell_O227">#REF!</definedName>
    <definedName name="Cell_P13">#REF!</definedName>
    <definedName name="Cell_P212">#REF!</definedName>
    <definedName name="Cell_Q148" localSheetId="0">#REF!</definedName>
    <definedName name="Cell_Q148">#REF!</definedName>
    <definedName name="Cell_R102">#REF!</definedName>
    <definedName name="Cell_T242">#REF!</definedName>
    <definedName name="Cell_T252">#REF!</definedName>
    <definedName name="Cell_T382">#REF!</definedName>
    <definedName name="Cell_U14">#REF!</definedName>
    <definedName name="Cell_U186">#REF!</definedName>
    <definedName name="Cell_U316">#REF!</definedName>
    <definedName name="Cell_U9" localSheetId="0">#REF!</definedName>
    <definedName name="Cell_U9">#REF!</definedName>
    <definedName name="Cell_V18">#REF!</definedName>
    <definedName name="Cell_V24">#REF!</definedName>
    <definedName name="Cell_V3">#REF!</definedName>
    <definedName name="Cell_V36">#REF!</definedName>
    <definedName name="Cell_V99">#REF!</definedName>
    <definedName name="Cell_W124">#REF!</definedName>
    <definedName name="Cell_W234">#REF!</definedName>
    <definedName name="Cell_W270">#REF!</definedName>
    <definedName name="Cell_W314">#REF!</definedName>
    <definedName name="Cell_W316">#REF!</definedName>
    <definedName name="Cell_W318">#REF!</definedName>
    <definedName name="Cell_X5">#REF!</definedName>
    <definedName name="Cell_Y5" localSheetId="0">#REF!</definedName>
    <definedName name="Cell_Y5">#REF!</definedName>
    <definedName name="Cell_Z5" localSheetId="0">#REF!</definedName>
    <definedName name="Cell_Z5">#REF!</definedName>
    <definedName name="eeee" localSheetId="0" hidden="1">[1]A!#REF!</definedName>
    <definedName name="eeee" hidden="1">[1]A!#REF!</definedName>
    <definedName name="Excel_BuiltIn_Print_Area_1_1" localSheetId="0">#REF!</definedName>
    <definedName name="Excel_BuiltIn_Print_Area_1_1">#REF!</definedName>
    <definedName name="fffffffffffffffffffffff" localSheetId="0">#REF!</definedName>
    <definedName name="fffffffffffffffffffffff">#REF!</definedName>
    <definedName name="ffgfgg" localSheetId="0">[1]A!#REF!</definedName>
    <definedName name="ffgfgg">[1]A!#REF!</definedName>
    <definedName name="G1_">#N/A</definedName>
    <definedName name="GCLCodes" localSheetId="0">#REF!</definedName>
    <definedName name="GCLCodes">#REF!</definedName>
    <definedName name="ggggg" localSheetId="0">#REF!</definedName>
    <definedName name="ggggg">#REF!</definedName>
    <definedName name="ghgj" localSheetId="0">#REF!</definedName>
    <definedName name="ghgj">#REF!</definedName>
    <definedName name="hhhhh" localSheetId="0">#REF!</definedName>
    <definedName name="hhhhh">#REF!</definedName>
    <definedName name="iiii" localSheetId="0" hidden="1">[1]A!#REF!</definedName>
    <definedName name="iiii" hidden="1">[1]A!#REF!</definedName>
    <definedName name="iip" localSheetId="0" hidden="1">[1]A!#REF!</definedName>
    <definedName name="iip" hidden="1">[1]A!#REF!</definedName>
    <definedName name="lllll" localSheetId="0" hidden="1">[1]A!#REF!</definedName>
    <definedName name="lllll" hidden="1">[1]A!#REF!</definedName>
    <definedName name="mmmm" localSheetId="0">#REF!</definedName>
    <definedName name="mmmm">#REF!</definedName>
    <definedName name="Notes" localSheetId="0">#REF!</definedName>
    <definedName name="Notes">#REF!</definedName>
    <definedName name="Notes2" localSheetId="0">#REF!</definedName>
    <definedName name="Notes2">#REF!</definedName>
    <definedName name="_xlnm.Print_Area" localSheetId="0">'KI 2018'!$A$1:$T$488</definedName>
    <definedName name="_xlnm.Print_Area">#REF!</definedName>
    <definedName name="_xlnm.Print_Titles" localSheetId="0">'KI 2018'!$7:$7</definedName>
    <definedName name="Range_Columns" localSheetId="0">#REF!</definedName>
    <definedName name="Range_Columns">#REF!</definedName>
    <definedName name="Range_Country" localSheetId="0">#REF!</definedName>
    <definedName name="Range_Country">#REF!</definedName>
    <definedName name="Range_D258_U258">#REF!</definedName>
    <definedName name="Range_D321_D323">#REF!</definedName>
    <definedName name="Range_DownloadAnnual" localSheetId="0">#REF!</definedName>
    <definedName name="Range_DownloadAnnual">#REF!</definedName>
    <definedName name="Range_DownloadDateTime" localSheetId="0">#REF!</definedName>
    <definedName name="Range_DownloadDateTime">#REF!</definedName>
    <definedName name="Range_DownloadMonth" localSheetId="0">#REF!</definedName>
    <definedName name="Range_DownloadMonth">#REF!</definedName>
    <definedName name="Range_DownloadQuarter" localSheetId="0">#REF!</definedName>
    <definedName name="Range_DownloadQuarter">#REF!</definedName>
    <definedName name="Range_E126_O126">#REF!</definedName>
    <definedName name="Range_E128_O128">#REF!</definedName>
    <definedName name="Range_E193_R205">#REF!</definedName>
    <definedName name="Range_E210_R210">#REF!</definedName>
    <definedName name="Range_E210_R221">#REF!</definedName>
    <definedName name="Range_E27_W31">#REF!</definedName>
    <definedName name="Range_E95_O95">#REF!</definedName>
    <definedName name="Range_F10_I10" localSheetId="0">#REF!</definedName>
    <definedName name="Range_F10_I10">#REF!</definedName>
    <definedName name="Range_F104_F108" localSheetId="0">#REF!</definedName>
    <definedName name="Range_F104_F108">#REF!</definedName>
    <definedName name="Range_F116_F117" localSheetId="0">#REF!</definedName>
    <definedName name="Range_F116_F117">#REF!</definedName>
    <definedName name="Range_F15_R15">#REF!</definedName>
    <definedName name="Range_F165_F166" localSheetId="0">#REF!</definedName>
    <definedName name="Range_F165_F166">#REF!</definedName>
    <definedName name="Range_F180_V185">#REF!</definedName>
    <definedName name="Range_F196_W196" localSheetId="0">#REF!</definedName>
    <definedName name="Range_F196_W196">#REF!</definedName>
    <definedName name="Range_F198_V198">#REF!</definedName>
    <definedName name="Range_F249_U251">#REF!</definedName>
    <definedName name="Range_F27_V27">#REF!</definedName>
    <definedName name="Range_F286_V290">#REF!</definedName>
    <definedName name="Range_F304_F305" localSheetId="0">#REF!</definedName>
    <definedName name="Range_F304_F305">#REF!</definedName>
    <definedName name="Range_F336_L336">#REF!</definedName>
    <definedName name="Range_G118_P119">#REF!</definedName>
    <definedName name="Range_G140_G143">#REF!</definedName>
    <definedName name="Range_G145_G149">#REF!</definedName>
    <definedName name="Range_G165_G168">#REF!</definedName>
    <definedName name="Range_G177_G178">#REF!</definedName>
    <definedName name="Range_G210_G221">#REF!</definedName>
    <definedName name="Range_G35_G46">#REF!</definedName>
    <definedName name="Range_G36_G47">#REF!</definedName>
    <definedName name="Range_G47_G60">#REF!</definedName>
    <definedName name="Range_G52_G65">#REF!</definedName>
    <definedName name="Range_G55_G56">#REF!</definedName>
    <definedName name="Range_G98_G125">#REF!</definedName>
    <definedName name="Range_H128_H131">#REF!</definedName>
    <definedName name="Range_H133_H136">#REF!</definedName>
    <definedName name="Range_H230_H231">#REF!</definedName>
    <definedName name="Range_H58_O58">#REF!</definedName>
    <definedName name="Range_I193_R193">#REF!</definedName>
    <definedName name="Range_I231_V231">#REF!</definedName>
    <definedName name="Range_J104_J108" localSheetId="0">#REF!</definedName>
    <definedName name="Range_J104_J108">#REF!</definedName>
    <definedName name="Range_L10_T10">#REF!</definedName>
    <definedName name="Range_L11_T11" localSheetId="0">#REF!</definedName>
    <definedName name="Range_L11_T11">#REF!</definedName>
    <definedName name="Range_L12_T12">#REF!</definedName>
    <definedName name="Range_L15_T15">#REF!</definedName>
    <definedName name="Range_L17_T17">#REF!</definedName>
    <definedName name="Range_L22_T22">#REF!</definedName>
    <definedName name="Range_L3_T3">#REF!</definedName>
    <definedName name="Range_L4_T4">#REF!</definedName>
    <definedName name="Range_L5_T5">#REF!</definedName>
    <definedName name="Range_L6_T6">#REF!</definedName>
    <definedName name="Range_L7_T7">#REF!</definedName>
    <definedName name="Range_L8_T13">#REF!</definedName>
    <definedName name="Range_L9_T9">#REF!</definedName>
    <definedName name="Range_M344_Q344">#REF!</definedName>
    <definedName name="Range_N186_U186">#REF!</definedName>
    <definedName name="Range_O110_O125">#REF!</definedName>
    <definedName name="Range_O136_O149">#REF!</definedName>
    <definedName name="Range_O81_P81">#REF!</definedName>
    <definedName name="Range_O93_P93">#REF!</definedName>
    <definedName name="Range_P102_S103">#REF!</definedName>
    <definedName name="Range_P103_U103">#REF!</definedName>
    <definedName name="Range_P54_U54">#REF!</definedName>
    <definedName name="Range_Q327_Q351">#REF!</definedName>
    <definedName name="Range_Q7_R9">#REF!</definedName>
    <definedName name="Range_R194_R204">#REF!</definedName>
    <definedName name="Range_R211_R221">#REF!</definedName>
    <definedName name="Range_R317_S318">#REF!</definedName>
    <definedName name="Range_R347_S348">#REF!</definedName>
    <definedName name="Range_ReportFormName" localSheetId="0">#REF!</definedName>
    <definedName name="Range_ReportFormName">#REF!</definedName>
    <definedName name="Range_Rows" localSheetId="0">#REF!</definedName>
    <definedName name="Range_Rows">#REF!</definedName>
    <definedName name="Range_S116_W116" localSheetId="0">#REF!</definedName>
    <definedName name="Range_S116_W116">#REF!</definedName>
    <definedName name="Range_S188_W189">#REF!</definedName>
    <definedName name="Range_S192_S197">#REF!</definedName>
    <definedName name="Range_SheetName" localSheetId="0">#REF!</definedName>
    <definedName name="Range_SheetName">#REF!</definedName>
    <definedName name="Range_T120_W120">#REF!</definedName>
    <definedName name="Range_T133_V133">#REF!</definedName>
    <definedName name="Range_T158_U162">#REF!</definedName>
    <definedName name="Range_T242_U242">#REF!</definedName>
    <definedName name="Range_T35_U86">#REF!</definedName>
    <definedName name="Range_T98_U125">#REF!</definedName>
    <definedName name="Range_TotalDownloadPeriod" localSheetId="0">#REF!</definedName>
    <definedName name="Range_TotalDownloadPeriod">#REF!</definedName>
    <definedName name="Range_U176_V176">#REF!</definedName>
    <definedName name="Range_V270_W270" localSheetId="0">#REF!</definedName>
    <definedName name="Range_V270_W270">#REF!</definedName>
    <definedName name="Range_VersionControl" localSheetId="0">#REF!</definedName>
    <definedName name="Range_VersionControl">#REF!</definedName>
    <definedName name="Reporting_CountryCode">[3]Control!$B$28</definedName>
    <definedName name="rrrr" localSheetId="0">#REF!</definedName>
    <definedName name="rrrr">#REF!</definedName>
    <definedName name="rrrrr" localSheetId="0">#REF!</definedName>
    <definedName name="rrrrr">#REF!</definedName>
    <definedName name="saccc" localSheetId="0">#REF!</definedName>
    <definedName name="saccc">#REF!</definedName>
    <definedName name="sdcs" localSheetId="0" hidden="1">[1]A!#REF!</definedName>
    <definedName name="sdcs" hidden="1">[1]A!#REF!</definedName>
    <definedName name="ss" localSheetId="0" hidden="1">[1]A!#REF!</definedName>
    <definedName name="ss" hidden="1">[1]A!#REF!</definedName>
    <definedName name="sss" localSheetId="0">#REF!</definedName>
    <definedName name="sss">#REF!</definedName>
    <definedName name="ssss" localSheetId="0">#REF!</definedName>
    <definedName name="ssss">#REF!</definedName>
    <definedName name="sssss" localSheetId="0" hidden="1">[1]A!#REF!</definedName>
    <definedName name="sssss" hidden="1">[1]A!#REF!</definedName>
    <definedName name="t" localSheetId="0">#REF!</definedName>
    <definedName name="t">#REF!</definedName>
    <definedName name="vb" localSheetId="0">#REF!</definedName>
    <definedName name="vb">#REF!</definedName>
    <definedName name="vsvsv" localSheetId="0">#REF!</definedName>
    <definedName name="vsvsv">#REF!</definedName>
    <definedName name="vv" localSheetId="0" hidden="1">[1]A!#REF!</definedName>
    <definedName name="vv" hidden="1">[1]A!#REF!</definedName>
    <definedName name="vvfvvvv" localSheetId="0">#REF!</definedName>
    <definedName name="vvfvvvv">#REF!</definedName>
    <definedName name="wwfwfwf" localSheetId="0">#REF!</definedName>
    <definedName name="wwfwfwf">#REF!</definedName>
    <definedName name="www" localSheetId="0">#REF!</definedName>
    <definedName name="www">#REF!</definedName>
  </definedNames>
  <calcPr calcId="162913"/>
  <extLst>
    <ext xmlns:x14="http://schemas.microsoft.com/office/spreadsheetml/2009/9/main" uri="{79F54976-1DA5-4618-B147-4CDE4B953A38}">
      <x14:workbookPr defaultImageDpi="330"/>
    </ext>
  </extLst>
</workbook>
</file>

<file path=xl/sharedStrings.xml><?xml version="1.0" encoding="utf-8"?>
<sst xmlns="http://schemas.openxmlformats.org/spreadsheetml/2006/main" count="1444" uniqueCount="361">
  <si>
    <t>Labor Force</t>
  </si>
  <si>
    <t>Employed</t>
  </si>
  <si>
    <t>Industry</t>
  </si>
  <si>
    <t>Other services</t>
  </si>
  <si>
    <t xml:space="preserve">Unemployed </t>
  </si>
  <si>
    <t>At Current Prices</t>
  </si>
  <si>
    <t>Mining and quarrying</t>
  </si>
  <si>
    <t>Manufacturing</t>
  </si>
  <si>
    <t>Construction</t>
  </si>
  <si>
    <t>Wholesale and retail trade; repair of motor vehicles and motorcycles</t>
  </si>
  <si>
    <t>Transportation and storage</t>
  </si>
  <si>
    <t>Financial and insurance activities</t>
  </si>
  <si>
    <t>Other service activities</t>
  </si>
  <si>
    <t>Net factor income from abroad</t>
  </si>
  <si>
    <t>Agriculture</t>
  </si>
  <si>
    <t>Services</t>
  </si>
  <si>
    <t>Expenditure on GDP at current market prices</t>
  </si>
  <si>
    <t>Household final consumption</t>
  </si>
  <si>
    <t>Gross capital formation</t>
  </si>
  <si>
    <t>Gross fixed capital formation</t>
  </si>
  <si>
    <t>Exports of goods and services</t>
  </si>
  <si>
    <t>Less: Imports of goods and services</t>
  </si>
  <si>
    <t xml:space="preserve">Statistical discrepancy </t>
  </si>
  <si>
    <t>Imports of goods and services</t>
  </si>
  <si>
    <t>Statistical discrepancy</t>
  </si>
  <si>
    <t>GDP</t>
  </si>
  <si>
    <t>Gross national saving</t>
  </si>
  <si>
    <t>Gross domestic saving</t>
  </si>
  <si>
    <t xml:space="preserve">     Production</t>
  </si>
  <si>
    <t>Exports</t>
  </si>
  <si>
    <t xml:space="preserve">     Imports</t>
  </si>
  <si>
    <t>Imports</t>
  </si>
  <si>
    <t xml:space="preserve">     Consumption</t>
  </si>
  <si>
    <t xml:space="preserve">     Gasoline, premium</t>
  </si>
  <si>
    <t xml:space="preserve">     Diesel</t>
  </si>
  <si>
    <t>Implicit GDP deflator</t>
  </si>
  <si>
    <t xml:space="preserve">     Currency in circulation</t>
  </si>
  <si>
    <t>Quasi-money</t>
  </si>
  <si>
    <t xml:space="preserve">          Claims on private sector</t>
  </si>
  <si>
    <t xml:space="preserve">          Claims on other financial institutions</t>
  </si>
  <si>
    <t xml:space="preserve">     Other items</t>
  </si>
  <si>
    <t>Deposit Money Banks</t>
  </si>
  <si>
    <t xml:space="preserve">     Demand deposits</t>
  </si>
  <si>
    <t>Demand deposits</t>
  </si>
  <si>
    <t>Domestic credits outstanding</t>
  </si>
  <si>
    <t xml:space="preserve">     On deposits</t>
  </si>
  <si>
    <t xml:space="preserve">          Time:   6 months</t>
  </si>
  <si>
    <t>Central Government</t>
  </si>
  <si>
    <t>Total revenue and grants</t>
  </si>
  <si>
    <t>Total revenue</t>
  </si>
  <si>
    <t>Current revenue</t>
  </si>
  <si>
    <t>Taxes</t>
  </si>
  <si>
    <t>Capital receipts</t>
  </si>
  <si>
    <t>Total expenditure and net lending</t>
  </si>
  <si>
    <t>Total expenditure</t>
  </si>
  <si>
    <t>Current expenditure</t>
  </si>
  <si>
    <t>Capital expenditure</t>
  </si>
  <si>
    <t>Current surplus/deficit</t>
  </si>
  <si>
    <t>Capital account surplus/deficit</t>
  </si>
  <si>
    <t>Overall budgetary surplus/deficit</t>
  </si>
  <si>
    <t>Overall budget surplus/deficit</t>
  </si>
  <si>
    <t>Total</t>
  </si>
  <si>
    <t>Defense</t>
  </si>
  <si>
    <t>Transport and communications</t>
  </si>
  <si>
    <t>Other economic services</t>
  </si>
  <si>
    <t>Housing and community amenities</t>
  </si>
  <si>
    <t>Health</t>
  </si>
  <si>
    <t xml:space="preserve">          Education</t>
  </si>
  <si>
    <t>Education</t>
  </si>
  <si>
    <t>Social protection</t>
  </si>
  <si>
    <t>Others</t>
  </si>
  <si>
    <t>Exports, fob</t>
  </si>
  <si>
    <t>Imports, cif</t>
  </si>
  <si>
    <t>Current account balance</t>
  </si>
  <si>
    <t>Balance on goods</t>
  </si>
  <si>
    <t>Balance on secondary income</t>
  </si>
  <si>
    <t>Credit</t>
  </si>
  <si>
    <t>Debit</t>
  </si>
  <si>
    <t>Capital account</t>
  </si>
  <si>
    <t>Financial account</t>
  </si>
  <si>
    <t>Direct investment</t>
  </si>
  <si>
    <t>Portfolio investment</t>
  </si>
  <si>
    <t>Other investments</t>
  </si>
  <si>
    <t>Net errors and omissions</t>
  </si>
  <si>
    <t>Overall balance</t>
  </si>
  <si>
    <t>Reserves and related items</t>
  </si>
  <si>
    <t xml:space="preserve">     Gold, national valuation</t>
  </si>
  <si>
    <t xml:space="preserve">     Foreign exchange</t>
  </si>
  <si>
    <t xml:space="preserve">     Reserve position in the IMF</t>
  </si>
  <si>
    <t xml:space="preserve">     SDRs</t>
  </si>
  <si>
    <t>End of period</t>
  </si>
  <si>
    <t>Average of period</t>
  </si>
  <si>
    <t>Total debt outstanding and disbursed</t>
  </si>
  <si>
    <t xml:space="preserve">     Long-term</t>
  </si>
  <si>
    <t xml:space="preserve">          Public and publicly guaranteed</t>
  </si>
  <si>
    <t xml:space="preserve">          Private nonguaranteed</t>
  </si>
  <si>
    <t xml:space="preserve">     Short-term</t>
  </si>
  <si>
    <t xml:space="preserve">     Use of IMF credit</t>
  </si>
  <si>
    <t xml:space="preserve">     Principal repayments on long-term debt</t>
  </si>
  <si>
    <t xml:space="preserve">     Interest on long-term debt</t>
  </si>
  <si>
    <t xml:space="preserve">     Interest on short-term debt</t>
  </si>
  <si>
    <t xml:space="preserve">Average terms of new commitments  </t>
  </si>
  <si>
    <t>...</t>
  </si>
  <si>
    <t>Exports, total</t>
  </si>
  <si>
    <t xml:space="preserve">     1. United States</t>
  </si>
  <si>
    <t xml:space="preserve">     2. United Kingdom</t>
  </si>
  <si>
    <t xml:space="preserve">     3. India</t>
  </si>
  <si>
    <t xml:space="preserve">     4. Italy</t>
  </si>
  <si>
    <t xml:space="preserve">     5. Germany</t>
  </si>
  <si>
    <t xml:space="preserve">     6. Belgium</t>
  </si>
  <si>
    <t xml:space="preserve">     9. Japan</t>
  </si>
  <si>
    <t>Imports, total</t>
  </si>
  <si>
    <t xml:space="preserve">     1. India</t>
  </si>
  <si>
    <t xml:space="preserve">     5. Japan</t>
  </si>
  <si>
    <t xml:space="preserve">     6. Malaysia</t>
  </si>
  <si>
    <t>Money supply (M1)</t>
  </si>
  <si>
    <t>Includes privatization proceeds.</t>
  </si>
  <si>
    <t>Classified as civil administration and public order and safety.</t>
  </si>
  <si>
    <t>a</t>
  </si>
  <si>
    <t>b</t>
  </si>
  <si>
    <t>c</t>
  </si>
  <si>
    <t>d</t>
  </si>
  <si>
    <t>e</t>
  </si>
  <si>
    <t>f</t>
  </si>
  <si>
    <t>g</t>
  </si>
  <si>
    <t>h</t>
  </si>
  <si>
    <t>i</t>
  </si>
  <si>
    <t>j</t>
  </si>
  <si>
    <t>k</t>
  </si>
  <si>
    <t xml:space="preserve">POPULATION </t>
  </si>
  <si>
    <t>SRI LANKA</t>
  </si>
  <si>
    <t xml:space="preserve">Asian Development Bank (ADB) </t>
  </si>
  <si>
    <t>www.adb.org/statistics</t>
  </si>
  <si>
    <t>…</t>
  </si>
  <si>
    <t xml:space="preserve">GNI </t>
  </si>
  <si>
    <t>At Constant Prices</t>
  </si>
  <si>
    <t xml:space="preserve">     Foreign assets (net)</t>
  </si>
  <si>
    <t xml:space="preserve">     Domestic credit</t>
  </si>
  <si>
    <t>–</t>
  </si>
  <si>
    <t>Expenditure by Function, Central Government</t>
  </si>
  <si>
    <t xml:space="preserve">          Social security and welfare</t>
  </si>
  <si>
    <t xml:space="preserve">Revenue </t>
  </si>
  <si>
    <t xml:space="preserve">     Trade balance</t>
  </si>
  <si>
    <t xml:space="preserve">     4. Singapore</t>
  </si>
  <si>
    <t>Refers to Colombo index.</t>
  </si>
  <si>
    <t>l</t>
  </si>
  <si>
    <t>m</t>
  </si>
  <si>
    <t>n</t>
  </si>
  <si>
    <t>o</t>
  </si>
  <si>
    <t>p</t>
  </si>
  <si>
    <t>q</t>
  </si>
  <si>
    <t>Based on unadjusted customs data.</t>
  </si>
  <si>
    <t>r</t>
  </si>
  <si>
    <t>Sources:</t>
  </si>
  <si>
    <t>Population</t>
  </si>
  <si>
    <t>National Accounts</t>
  </si>
  <si>
    <t>Production Indexes</t>
  </si>
  <si>
    <t>Energy</t>
  </si>
  <si>
    <t>Crude Petroleum</t>
  </si>
  <si>
    <t>Electricity</t>
  </si>
  <si>
    <t>Retail Prices</t>
  </si>
  <si>
    <t>For 2002–2013: DCS. Official communication, 2 July 2015; past communication.</t>
  </si>
  <si>
    <t>Price Indexes</t>
  </si>
  <si>
    <t>Money and Banking</t>
  </si>
  <si>
    <t>Government Finance</t>
  </si>
  <si>
    <t>External Trade</t>
  </si>
  <si>
    <t>Balance of Payments</t>
  </si>
  <si>
    <t xml:space="preserve">International Reserves     </t>
  </si>
  <si>
    <t xml:space="preserve">Exchange Rates            </t>
  </si>
  <si>
    <t>External Indebtedness</t>
  </si>
  <si>
    <t>Accommodation and food service activities</t>
  </si>
  <si>
    <t>Information and communication</t>
  </si>
  <si>
    <t>Real estate activities</t>
  </si>
  <si>
    <t xml:space="preserve">     Male </t>
  </si>
  <si>
    <t xml:space="preserve">     Female </t>
  </si>
  <si>
    <t xml:space="preserve">Investment Financing at Current Prices </t>
  </si>
  <si>
    <t xml:space="preserve">          Claims on government sector (net)</t>
  </si>
  <si>
    <t xml:space="preserve">Net lending </t>
  </si>
  <si>
    <t xml:space="preserve">Financing </t>
  </si>
  <si>
    <t xml:space="preserve">    Foreign borrowing </t>
  </si>
  <si>
    <t xml:space="preserve">    Use of cash balances</t>
  </si>
  <si>
    <t xml:space="preserve">          Health </t>
  </si>
  <si>
    <t>Private</t>
  </si>
  <si>
    <t>Public</t>
  </si>
  <si>
    <t>Environmental protection</t>
  </si>
  <si>
    <t>Balance on services</t>
  </si>
  <si>
    <t>Balance on primary income</t>
  </si>
  <si>
    <t>International investment position</t>
  </si>
  <si>
    <t>Administrative and support service activities</t>
  </si>
  <si>
    <t>Final consumption expenditure</t>
  </si>
  <si>
    <t xml:space="preserve">NPISHs final consumption </t>
  </si>
  <si>
    <t>Exports of goods</t>
  </si>
  <si>
    <t>Exports of services</t>
  </si>
  <si>
    <t>Imports of goods</t>
  </si>
  <si>
    <t>Imports of services</t>
  </si>
  <si>
    <t>Wholesale price index</t>
  </si>
  <si>
    <t>Financial derivatives</t>
  </si>
  <si>
    <t>Tax</t>
  </si>
  <si>
    <t xml:space="preserve">Expenditure </t>
  </si>
  <si>
    <t>Urban population</t>
  </si>
  <si>
    <t>For 2000–2012:  DCS. Official communication and official website, 5 July 2015; past communication.</t>
  </si>
  <si>
    <t>For 2013–2014: DCS. Sri Lanka Labour Force Survey Annual Report - 2014 (With Provincial and District level data). www.statistics.gov.lk/</t>
  </si>
  <si>
    <t>For 2000–2009, data refer to electricity, gas, and water.</t>
  </si>
  <si>
    <t>For 2000–2009, data refer to transportation, storage, and communication.</t>
  </si>
  <si>
    <t xml:space="preserve">Taxes and duties on imports </t>
  </si>
  <si>
    <t>Rates pertain to the National Savings Bank and data refer to end of period.</t>
  </si>
  <si>
    <t>Taxes on products</t>
  </si>
  <si>
    <t>For 2000–2012: DCS. Official communication and official website, 5 July 2015; past communication. www.statistics.gov.lk.</t>
  </si>
  <si>
    <t xml:space="preserve">     3. United Arab Emirates</t>
  </si>
  <si>
    <t>Agriculture, forestry, and fishing</t>
  </si>
  <si>
    <t>… |</t>
  </si>
  <si>
    <t>GDP by industrial origin at current market prices | producer price</t>
  </si>
  <si>
    <r>
      <t>Electricity, gas, steam, and air-conditioning supply</t>
    </r>
    <r>
      <rPr>
        <vertAlign val="superscript"/>
        <sz val="10"/>
        <rFont val="Arial"/>
        <family val="2"/>
      </rPr>
      <t>f</t>
    </r>
  </si>
  <si>
    <r>
      <t>Transportation and storage</t>
    </r>
    <r>
      <rPr>
        <vertAlign val="superscript"/>
        <sz val="10"/>
        <rFont val="Arial"/>
        <family val="2"/>
      </rPr>
      <t>h</t>
    </r>
  </si>
  <si>
    <t>Human health and social work activities</t>
  </si>
  <si>
    <t>Arts, entertainment, and recreation</t>
  </si>
  <si>
    <t>Activities of extraterritorial organizations and bodies</t>
  </si>
  <si>
    <t>Gross value added at basic prices</t>
  </si>
  <si>
    <t>Subsidies on products</t>
  </si>
  <si>
    <t>Acquisitions less disposals of valuables</t>
  </si>
  <si>
    <t>GNI at 1998 market prices | 2002 producer prices | 2010 market prices</t>
  </si>
  <si>
    <t>Expenditure on GDP at 1998 | 2002 | 2010 market prices</t>
  </si>
  <si>
    <t>Net current transfers</t>
  </si>
  <si>
    <t>Per capita GDP</t>
  </si>
  <si>
    <t>Per capita GNI</t>
  </si>
  <si>
    <t>Time deposits</t>
  </si>
  <si>
    <t xml:space="preserve">          Savings deposits</t>
  </si>
  <si>
    <t>Electricity, gas, and water</t>
  </si>
  <si>
    <t xml:space="preserve">     Direction of Trade</t>
  </si>
  <si>
    <t>Professional, scientific, and technical activities</t>
  </si>
  <si>
    <t>Nontaxes</t>
  </si>
  <si>
    <t>Nontax</t>
  </si>
  <si>
    <t xml:space="preserve">     9. Taipei,China</t>
  </si>
  <si>
    <t>Transport</t>
  </si>
  <si>
    <r>
      <t>Public administration and defense; compulsory social security</t>
    </r>
    <r>
      <rPr>
        <vertAlign val="superscript"/>
        <sz val="10"/>
        <rFont val="Arial"/>
        <family val="2"/>
      </rPr>
      <t>i</t>
    </r>
  </si>
  <si>
    <t>GDP by industrial origin at 1998 market prices | 2002 producer prices
     | 2010 market prices</t>
  </si>
  <si>
    <t>Changes in inventories</t>
  </si>
  <si>
    <t xml:space="preserve">     7. United Arab Emirates</t>
  </si>
  <si>
    <t xml:space="preserve">     8. Russian Federation</t>
  </si>
  <si>
    <t>Components and sources of Money Supply (M2)  includes time and savings deposits held by commercial banks' foreign currency banking units.</t>
  </si>
  <si>
    <t>Key Indicators for Asia and the Pacific 2018</t>
  </si>
  <si>
    <t>Clothing and footwear</t>
  </si>
  <si>
    <t>Communication</t>
  </si>
  <si>
    <t>Recreation and culture</t>
  </si>
  <si>
    <t>Restaurants and hotels</t>
  </si>
  <si>
    <t>Miscellaneous goods and services</t>
  </si>
  <si>
    <t>s</t>
  </si>
  <si>
    <t xml:space="preserve">     7. United States</t>
  </si>
  <si>
    <t xml:space="preserve">     8. Thailand</t>
  </si>
  <si>
    <t>Food and Agriculture Organization of the United Nations. FAOSTAT. http://www.fao.org/faostat/en/#data (accessed 1 June 2018).</t>
  </si>
  <si>
    <t>For 2017: DCS. Official communication, 2 May 2018.</t>
  </si>
  <si>
    <t xml:space="preserve">Central Bank of Sri Lanka (CBSL). Official communication, 30 May 2018; past communication. www.cbsl.gov.lk; other publications. </t>
  </si>
  <si>
    <t>World Bank. World Development Indicators. https://data.worldbank.org/indicator (accessed 18 April 2018).</t>
  </si>
  <si>
    <t>International Monetary Fund. International Financial Statistics. Http://data.imf.org/ (accessed 16 May 2018).</t>
  </si>
  <si>
    <t>CBSL. Official communication, 30 May 2018; past communication. www.cbsl.gov.lk (accessed 23 June 2017).</t>
  </si>
  <si>
    <t>CBSL. Official communication, 30 May 2018; past communication. www.cbsl.gov.lk (accessed 23 June 2017); other publications; CBSL Bulletin.</t>
  </si>
  <si>
    <t xml:space="preserve">CBSL. Official communication, 30 May 2018; past communication. www.cbsl.gov.lk (accessed 23 June 2017). CBSL Bulletin and past issues. </t>
  </si>
  <si>
    <t xml:space="preserve">For 2000–2001 and 2014–2017: CBSL. Official communication, 30 May 2018. Other publications. </t>
  </si>
  <si>
    <t>t</t>
  </si>
  <si>
    <t>DCS. Official communication, 2 May 2018.</t>
  </si>
  <si>
    <t xml:space="preserve">For 2013–2017: United Nations Economic and Social Commission for Asia and the Pacific.   http://www.unescap.org/stat/data/statdb/DataExplorer.aspx (accessed 4 June 2018).
</t>
  </si>
  <si>
    <t>For 2003–2017: DCS. Official communication and official website, 2 May 2018; past communication.</t>
  </si>
  <si>
    <t>For 2000–2002: Department of Census and Statistics (DCS). http://www.statistics.gov.lk/</t>
  </si>
  <si>
    <t>Food and nonalcoholic beverages</t>
  </si>
  <si>
    <t>Alcoholic beverages, tobacco, and narcotics</t>
  </si>
  <si>
    <t>Housing, water, electricity, gas, and other fuels</t>
  </si>
  <si>
    <t>Furnishings, household equipment, and routine household maintenance</t>
  </si>
  <si>
    <t>Electricity, gas, steam, and air-conditioning supply; water supply;
sewerage, waste management, and remediation activities</t>
  </si>
  <si>
    <r>
      <t>Wholesale and retail trade; repair of motor vehicles and motorcycles</t>
    </r>
    <r>
      <rPr>
        <vertAlign val="superscript"/>
        <sz val="10"/>
        <rFont val="Arial"/>
        <family val="2"/>
      </rPr>
      <t>g</t>
    </r>
  </si>
  <si>
    <t>Includes alcoholic beverages, tobacco, and narcotics.</t>
  </si>
  <si>
    <r>
      <t>Total population</t>
    </r>
    <r>
      <rPr>
        <vertAlign val="superscript"/>
        <sz val="10"/>
        <rFont val="Arial"/>
        <family val="2"/>
      </rPr>
      <t>a</t>
    </r>
    <r>
      <rPr>
        <sz val="10"/>
        <rFont val="Arial"/>
        <family val="2"/>
      </rPr>
      <t xml:space="preserve">   as of 1 July (million)</t>
    </r>
  </si>
  <si>
    <r>
      <t>Population</t>
    </r>
    <r>
      <rPr>
        <vertAlign val="superscript"/>
        <sz val="10"/>
        <rFont val="Arial"/>
        <family val="2"/>
      </rPr>
      <t>b</t>
    </r>
    <r>
      <rPr>
        <sz val="10"/>
        <rFont val="Arial"/>
        <family val="2"/>
      </rPr>
      <t xml:space="preserve">   (% annual change)</t>
    </r>
  </si>
  <si>
    <t>Urban population   (% of total population)</t>
  </si>
  <si>
    <r>
      <rPr>
        <b/>
        <sz val="10"/>
        <rFont val="Arial"/>
        <family val="2"/>
      </rPr>
      <t>LABOR FORCE</t>
    </r>
    <r>
      <rPr>
        <vertAlign val="superscript"/>
        <sz val="10"/>
        <rFont val="Arial"/>
        <family val="2"/>
      </rPr>
      <t>c</t>
    </r>
    <r>
      <rPr>
        <b/>
        <sz val="10"/>
        <rFont val="Arial"/>
        <family val="2"/>
      </rPr>
      <t xml:space="preserve">   </t>
    </r>
    <r>
      <rPr>
        <sz val="10"/>
        <rFont val="Arial"/>
        <family val="2"/>
      </rPr>
      <t>calendar year ('000)</t>
    </r>
  </si>
  <si>
    <t>Unemployment rate    (%)</t>
  </si>
  <si>
    <r>
      <t>Labor force</t>
    </r>
    <r>
      <rPr>
        <vertAlign val="superscript"/>
        <sz val="10"/>
        <rFont val="Arial"/>
        <family val="2"/>
      </rPr>
      <t>d</t>
    </r>
    <r>
      <rPr>
        <sz val="10"/>
        <rFont val="Arial"/>
        <family val="2"/>
      </rPr>
      <t xml:space="preserve">   (% annual change)</t>
    </r>
  </si>
  <si>
    <r>
      <t>Labor force participation rate</t>
    </r>
    <r>
      <rPr>
        <vertAlign val="superscript"/>
        <sz val="10"/>
        <rFont val="Arial"/>
        <family val="2"/>
      </rPr>
      <t>e</t>
    </r>
    <r>
      <rPr>
        <sz val="10"/>
        <rFont val="Arial"/>
        <family val="2"/>
      </rPr>
      <t xml:space="preserve">   </t>
    </r>
    <r>
      <rPr>
        <i/>
        <sz val="10"/>
        <rFont val="Arial"/>
        <family val="2"/>
      </rPr>
      <t xml:space="preserve"> </t>
    </r>
    <r>
      <rPr>
        <sz val="10"/>
        <rFont val="Arial"/>
        <family val="2"/>
      </rPr>
      <t>(%)</t>
    </r>
  </si>
  <si>
    <r>
      <t xml:space="preserve">NATIONAL ACCOUNTS   </t>
    </r>
    <r>
      <rPr>
        <sz val="10"/>
        <rFont val="Arial"/>
        <family val="2"/>
      </rPr>
      <t>calendar year (SLRs million)</t>
    </r>
  </si>
  <si>
    <r>
      <t xml:space="preserve">Structure of Output   </t>
    </r>
    <r>
      <rPr>
        <sz val="10"/>
        <rFont val="Arial"/>
        <family val="2"/>
      </rPr>
      <t>(% of GDP at current market prices)</t>
    </r>
  </si>
  <si>
    <r>
      <rPr>
        <b/>
        <i/>
        <sz val="10"/>
        <rFont val="Arial"/>
        <family val="2"/>
      </rPr>
      <t>Structure of Demand</t>
    </r>
    <r>
      <rPr>
        <i/>
        <sz val="10"/>
        <rFont val="Arial"/>
        <family val="2"/>
      </rPr>
      <t xml:space="preserve">   </t>
    </r>
    <r>
      <rPr>
        <sz val="10"/>
        <rFont val="Arial"/>
        <family val="2"/>
      </rPr>
      <t>(% of GDP at current market prices)</t>
    </r>
  </si>
  <si>
    <t>Government final consumption</t>
  </si>
  <si>
    <r>
      <rPr>
        <b/>
        <i/>
        <sz val="10"/>
        <rFont val="Arial"/>
        <family val="2"/>
      </rPr>
      <t>Growth of Output</t>
    </r>
    <r>
      <rPr>
        <i/>
        <sz val="10"/>
        <rFont val="Arial"/>
        <family val="2"/>
      </rPr>
      <t xml:space="preserve">   </t>
    </r>
    <r>
      <rPr>
        <sz val="10"/>
        <rFont val="Arial"/>
        <family val="2"/>
      </rPr>
      <t>(% annual change)</t>
    </r>
  </si>
  <si>
    <r>
      <t xml:space="preserve">Growth of Demand   </t>
    </r>
    <r>
      <rPr>
        <sz val="10"/>
        <rFont val="Arial"/>
        <family val="2"/>
      </rPr>
      <t>(% annual change)</t>
    </r>
    <r>
      <rPr>
        <b/>
        <i/>
        <sz val="10"/>
        <rFont val="Arial"/>
        <family val="2"/>
      </rPr>
      <t/>
    </r>
  </si>
  <si>
    <r>
      <t xml:space="preserve">Savings and Investment   </t>
    </r>
    <r>
      <rPr>
        <sz val="10"/>
        <rFont val="Arial"/>
        <family val="2"/>
      </rPr>
      <t>(% of GDP at current market prices)</t>
    </r>
    <r>
      <rPr>
        <b/>
        <i/>
        <sz val="10"/>
        <rFont val="Arial"/>
        <family val="2"/>
      </rPr>
      <t/>
    </r>
  </si>
  <si>
    <r>
      <rPr>
        <b/>
        <sz val="10"/>
        <rFont val="Arial"/>
        <family val="2"/>
      </rPr>
      <t>PRODUCTION INDEXES</t>
    </r>
    <r>
      <rPr>
        <sz val="10"/>
        <rFont val="Arial"/>
        <family val="2"/>
      </rPr>
      <t xml:space="preserve">  </t>
    </r>
    <r>
      <rPr>
        <i/>
        <sz val="10"/>
        <rFont val="Arial"/>
        <family val="2"/>
      </rPr>
      <t xml:space="preserve"> </t>
    </r>
    <r>
      <rPr>
        <sz val="10"/>
        <rFont val="Arial"/>
        <family val="2"/>
      </rPr>
      <t>period averages</t>
    </r>
  </si>
  <si>
    <t>Agriculture;   2004–2006 = 100</t>
  </si>
  <si>
    <r>
      <t xml:space="preserve">ENERGY   </t>
    </r>
    <r>
      <rPr>
        <sz val="10"/>
        <rFont val="Arial"/>
        <family val="2"/>
      </rPr>
      <t>annual values</t>
    </r>
  </si>
  <si>
    <t>Crude petroleum    (t '000)</t>
  </si>
  <si>
    <t>Electricity   (kWh million)</t>
  </si>
  <si>
    <r>
      <t xml:space="preserve">Retail prices  </t>
    </r>
    <r>
      <rPr>
        <i/>
        <sz val="10"/>
        <rFont val="Arial"/>
        <family val="2"/>
      </rPr>
      <t xml:space="preserve"> </t>
    </r>
    <r>
      <rPr>
        <sz val="10"/>
        <rFont val="Arial"/>
        <family val="2"/>
      </rPr>
      <t>(SLRs/L)</t>
    </r>
  </si>
  <si>
    <r>
      <rPr>
        <b/>
        <sz val="10"/>
        <rFont val="Arial"/>
        <family val="2"/>
      </rPr>
      <t>PRICE INDEXES</t>
    </r>
    <r>
      <rPr>
        <sz val="10"/>
        <rFont val="Arial"/>
        <family val="2"/>
      </rPr>
      <t xml:space="preserve">   period averages</t>
    </r>
  </si>
  <si>
    <t>Consumer (national);   1995–1997 | 2013 = 100</t>
  </si>
  <si>
    <t>Consumer (Colombo);   1952 | 2002 | 2006/2007 | 2013 = 100</t>
  </si>
  <si>
    <t>Implicit GDP deflator;   1998 | 2002 | 2010 = 100</t>
  </si>
  <si>
    <t>Wholesale (national);   1974 = 100</t>
  </si>
  <si>
    <r>
      <rPr>
        <b/>
        <i/>
        <sz val="10"/>
        <rFont val="Arial"/>
        <family val="2"/>
      </rPr>
      <t>Price Indexes</t>
    </r>
    <r>
      <rPr>
        <i/>
        <sz val="10"/>
        <rFont val="Arial"/>
        <family val="2"/>
      </rPr>
      <t xml:space="preserve">   </t>
    </r>
    <r>
      <rPr>
        <sz val="10"/>
        <rFont val="Arial"/>
        <family val="2"/>
      </rPr>
      <t>(% annual change)</t>
    </r>
  </si>
  <si>
    <r>
      <rPr>
        <b/>
        <sz val="10"/>
        <rFont val="Arial"/>
        <family val="2"/>
      </rPr>
      <t>MONEY AND BANKING</t>
    </r>
    <r>
      <rPr>
        <sz val="10"/>
        <rFont val="Arial"/>
        <family val="2"/>
      </rPr>
      <t xml:space="preserve">   as of end of period (SLRs million)</t>
    </r>
  </si>
  <si>
    <r>
      <t xml:space="preserve">     </t>
    </r>
    <r>
      <rPr>
        <b/>
        <i/>
        <sz val="10"/>
        <rFont val="Arial"/>
        <family val="2"/>
      </rPr>
      <t xml:space="preserve">     Money Supply (M2)</t>
    </r>
    <r>
      <rPr>
        <i/>
        <sz val="10"/>
        <rFont val="Arial"/>
        <family val="2"/>
      </rPr>
      <t xml:space="preserve">   </t>
    </r>
    <r>
      <rPr>
        <sz val="10"/>
        <rFont val="Arial"/>
        <family val="2"/>
      </rPr>
      <t xml:space="preserve"> (% annual change)</t>
    </r>
  </si>
  <si>
    <r>
      <t xml:space="preserve">         </t>
    </r>
    <r>
      <rPr>
        <b/>
        <sz val="10"/>
        <rFont val="Arial"/>
        <family val="2"/>
      </rPr>
      <t xml:space="preserve"> </t>
    </r>
    <r>
      <rPr>
        <b/>
        <i/>
        <sz val="10"/>
        <rFont val="Arial"/>
        <family val="2"/>
      </rPr>
      <t>M2</t>
    </r>
    <r>
      <rPr>
        <i/>
        <sz val="10"/>
        <rFont val="Arial"/>
        <family val="2"/>
      </rPr>
      <t xml:space="preserve">   </t>
    </r>
    <r>
      <rPr>
        <sz val="10"/>
        <rFont val="Arial"/>
        <family val="2"/>
      </rPr>
      <t>(% of GDP at current market prices)</t>
    </r>
  </si>
  <si>
    <r>
      <rPr>
        <b/>
        <sz val="10"/>
        <rFont val="Arial"/>
        <family val="2"/>
      </rPr>
      <t>GOVERNMENT FINANCE</t>
    </r>
    <r>
      <rPr>
        <sz val="10"/>
        <rFont val="Arial"/>
        <family val="2"/>
      </rPr>
      <t xml:space="preserve">   fiscal year ending 31 December (SLRs million)</t>
    </r>
  </si>
  <si>
    <r>
      <rPr>
        <b/>
        <i/>
        <sz val="10"/>
        <rFont val="Arial"/>
        <family val="2"/>
      </rPr>
      <t xml:space="preserve">Government Finance </t>
    </r>
    <r>
      <rPr>
        <i/>
        <sz val="10"/>
        <rFont val="Arial"/>
        <family val="2"/>
      </rPr>
      <t xml:space="preserve">  </t>
    </r>
    <r>
      <rPr>
        <sz val="10"/>
        <rFont val="Arial"/>
        <family val="2"/>
      </rPr>
      <t>(% of GDP at current market prices)</t>
    </r>
  </si>
  <si>
    <r>
      <t xml:space="preserve">          </t>
    </r>
    <r>
      <rPr>
        <b/>
        <i/>
        <sz val="10"/>
        <rFont val="Arial"/>
        <family val="2"/>
      </rPr>
      <t>Expenditure by Function</t>
    </r>
    <r>
      <rPr>
        <sz val="10"/>
        <rFont val="Arial"/>
        <family val="2"/>
      </rPr>
      <t xml:space="preserve"> </t>
    </r>
    <r>
      <rPr>
        <i/>
        <sz val="10"/>
        <rFont val="Arial"/>
        <family val="2"/>
      </rPr>
      <t xml:space="preserve">  </t>
    </r>
    <r>
      <rPr>
        <sz val="10"/>
        <rFont val="Arial"/>
        <family val="2"/>
      </rPr>
      <t>(% of GDP)</t>
    </r>
  </si>
  <si>
    <t>Subsidies/grants</t>
  </si>
  <si>
    <r>
      <rPr>
        <b/>
        <i/>
        <sz val="10"/>
        <rFont val="Arial"/>
        <family val="2"/>
      </rPr>
      <t>External Trade</t>
    </r>
    <r>
      <rPr>
        <i/>
        <sz val="10"/>
        <rFont val="Arial"/>
        <family val="2"/>
      </rPr>
      <t xml:space="preserve">   </t>
    </r>
    <r>
      <rPr>
        <sz val="10"/>
        <rFont val="Arial"/>
        <family val="2"/>
      </rPr>
      <t>(% annual change)</t>
    </r>
  </si>
  <si>
    <r>
      <rPr>
        <b/>
        <i/>
        <sz val="10"/>
        <rFont val="Arial"/>
        <family val="2"/>
      </rPr>
      <t>Direction of Trade</t>
    </r>
    <r>
      <rPr>
        <i/>
        <sz val="10"/>
        <rFont val="Arial"/>
        <family val="2"/>
      </rPr>
      <t xml:space="preserve">   </t>
    </r>
    <r>
      <rPr>
        <sz val="10"/>
        <rFont val="Arial"/>
        <family val="2"/>
      </rPr>
      <t>calendar year ($ million)</t>
    </r>
  </si>
  <si>
    <r>
      <rPr>
        <b/>
        <i/>
        <sz val="10"/>
        <rFont val="Arial"/>
        <family val="2"/>
      </rPr>
      <t>Balance of Payments</t>
    </r>
    <r>
      <rPr>
        <i/>
        <sz val="10"/>
        <rFont val="Arial"/>
        <family val="2"/>
      </rPr>
      <t xml:space="preserve">   </t>
    </r>
    <r>
      <rPr>
        <sz val="10"/>
        <rFont val="Arial"/>
        <family val="2"/>
      </rPr>
      <t>(% of GDP at current market prices)</t>
    </r>
  </si>
  <si>
    <r>
      <t xml:space="preserve">INTERNATIONAL RESERVES  </t>
    </r>
    <r>
      <rPr>
        <b/>
        <i/>
        <sz val="10"/>
        <rFont val="Arial"/>
        <family val="2"/>
      </rPr>
      <t xml:space="preserve"> </t>
    </r>
    <r>
      <rPr>
        <sz val="10"/>
        <rFont val="Arial"/>
        <family val="2"/>
      </rPr>
      <t>as of end of period ($ million)</t>
    </r>
  </si>
  <si>
    <r>
      <rPr>
        <b/>
        <sz val="10"/>
        <rFont val="Arial"/>
        <family val="2"/>
      </rPr>
      <t>EXCHANGE RATES</t>
    </r>
    <r>
      <rPr>
        <sz val="10"/>
        <rFont val="Arial"/>
        <family val="2"/>
      </rPr>
      <t xml:space="preserve">   </t>
    </r>
    <r>
      <rPr>
        <i/>
        <sz val="10"/>
        <rFont val="Arial"/>
        <family val="2"/>
      </rPr>
      <t xml:space="preserve"> </t>
    </r>
    <r>
      <rPr>
        <sz val="10"/>
        <rFont val="Arial"/>
        <family val="2"/>
      </rPr>
      <t>(SLRs–$)</t>
    </r>
  </si>
  <si>
    <r>
      <t xml:space="preserve">EXTERNAL INDEBTEDNESS   </t>
    </r>
    <r>
      <rPr>
        <sz val="10"/>
        <rFont val="Arial"/>
        <family val="2"/>
      </rPr>
      <t>as of end of year ($ million)</t>
    </r>
    <r>
      <rPr>
        <b/>
        <sz val="10"/>
        <rFont val="Arial"/>
        <family val="2"/>
      </rPr>
      <t/>
    </r>
  </si>
  <si>
    <r>
      <t xml:space="preserve">          External debt  </t>
    </r>
    <r>
      <rPr>
        <i/>
        <sz val="10"/>
        <rFont val="Arial"/>
        <family val="2"/>
      </rPr>
      <t xml:space="preserve"> </t>
    </r>
    <r>
      <rPr>
        <sz val="10"/>
        <rFont val="Arial"/>
        <family val="2"/>
      </rPr>
      <t>(% of GNI)</t>
    </r>
  </si>
  <si>
    <t xml:space="preserve">          Total long-term debt   (% of total debt)</t>
  </si>
  <si>
    <t xml:space="preserve">          Short-term debt   (% of total debt)</t>
  </si>
  <si>
    <t xml:space="preserve">          Debt service   (% of exports of goods and services)</t>
  </si>
  <si>
    <t>Debt service    transactions during the year ($ million)</t>
  </si>
  <si>
    <t xml:space="preserve">     Grant element   (%)</t>
  </si>
  <si>
    <t xml:space="preserve">     Interest   (% per annum)</t>
  </si>
  <si>
    <t xml:space="preserve">     Maturity   years</t>
  </si>
  <si>
    <t xml:space="preserve">     Grace period   years</t>
  </si>
  <si>
    <r>
      <t>Population density   (persons/km</t>
    </r>
    <r>
      <rPr>
        <vertAlign val="superscript"/>
        <sz val="10"/>
        <rFont val="Arial"/>
        <family val="2"/>
      </rPr>
      <t>2</t>
    </r>
    <r>
      <rPr>
        <sz val="10"/>
        <rFont val="Arial"/>
        <family val="2"/>
      </rPr>
      <t>)</t>
    </r>
  </si>
  <si>
    <r>
      <t>Food</t>
    </r>
    <r>
      <rPr>
        <vertAlign val="superscript"/>
        <sz val="10"/>
        <rFont val="Arial"/>
        <family val="2"/>
      </rPr>
      <t>j</t>
    </r>
  </si>
  <si>
    <r>
      <t>Nonfood</t>
    </r>
    <r>
      <rPr>
        <vertAlign val="superscript"/>
        <sz val="10"/>
        <rFont val="Arial"/>
        <family val="2"/>
      </rPr>
      <t>k</t>
    </r>
  </si>
  <si>
    <r>
      <t>Consumer price index</t>
    </r>
    <r>
      <rPr>
        <vertAlign val="superscript"/>
        <sz val="10"/>
        <rFont val="Arial"/>
        <family val="2"/>
      </rPr>
      <t>l</t>
    </r>
  </si>
  <si>
    <r>
      <t>Food price index</t>
    </r>
    <r>
      <rPr>
        <vertAlign val="superscript"/>
        <sz val="10"/>
        <rFont val="Arial"/>
        <family val="2"/>
      </rPr>
      <t>l</t>
    </r>
  </si>
  <si>
    <r>
      <t>Nonfood price index</t>
    </r>
    <r>
      <rPr>
        <vertAlign val="superscript"/>
        <sz val="10"/>
        <rFont val="Arial"/>
        <family val="2"/>
      </rPr>
      <t>l</t>
    </r>
  </si>
  <si>
    <r>
      <t>Money supply (M2)</t>
    </r>
    <r>
      <rPr>
        <vertAlign val="superscript"/>
        <sz val="10"/>
        <rFont val="Arial"/>
        <family val="2"/>
      </rPr>
      <t>m</t>
    </r>
  </si>
  <si>
    <r>
      <t>Grants</t>
    </r>
    <r>
      <rPr>
        <vertAlign val="superscript"/>
        <sz val="10"/>
        <rFont val="Arial"/>
        <family val="2"/>
      </rPr>
      <t>o</t>
    </r>
  </si>
  <si>
    <r>
      <t xml:space="preserve">    Domestic borrowing</t>
    </r>
    <r>
      <rPr>
        <vertAlign val="superscript"/>
        <sz val="10"/>
        <rFont val="Arial"/>
        <family val="2"/>
      </rPr>
      <t>p</t>
    </r>
  </si>
  <si>
    <r>
      <t>General public services</t>
    </r>
    <r>
      <rPr>
        <vertAlign val="superscript"/>
        <sz val="10"/>
        <rFont val="Arial"/>
        <family val="2"/>
      </rPr>
      <t>q</t>
    </r>
  </si>
  <si>
    <r>
      <t>Provincial and Other Local Governments</t>
    </r>
    <r>
      <rPr>
        <vertAlign val="superscript"/>
        <sz val="10"/>
        <rFont val="Arial"/>
        <family val="2"/>
      </rPr>
      <t>r</t>
    </r>
  </si>
  <si>
    <r>
      <t>BALANCE OF PAYMENTS</t>
    </r>
    <r>
      <rPr>
        <vertAlign val="superscript"/>
        <sz val="10"/>
        <rFont val="Arial"/>
        <family val="2"/>
      </rPr>
      <t>t</t>
    </r>
    <r>
      <rPr>
        <b/>
        <vertAlign val="superscript"/>
        <sz val="10"/>
        <rFont val="Arial"/>
        <family val="2"/>
      </rPr>
      <t xml:space="preserve"> </t>
    </r>
    <r>
      <rPr>
        <b/>
        <sz val="10"/>
        <rFont val="Arial"/>
        <family val="2"/>
      </rPr>
      <t xml:space="preserve">  </t>
    </r>
    <r>
      <rPr>
        <sz val="10"/>
        <rFont val="Arial"/>
        <family val="2"/>
      </rPr>
      <t>calendar year ($ million)</t>
    </r>
  </si>
  <si>
    <t xml:space="preserve">   10. Netherlands</t>
  </si>
  <si>
    <t xml:space="preserve">   10. Indonesia</t>
  </si>
  <si>
    <t>For 2015–2016: DCS. Sri Lanka Labour Force Survey Annual Bulletin - 2015. www.statistics.gov.lk/</t>
  </si>
  <si>
    <t>DCS. Official communication and official website, 2 May 2018; past communication. http://www.statistics.gov.lk/</t>
  </si>
  <si>
    <t xml:space="preserve">                      12 months</t>
  </si>
  <si>
    <t xml:space="preserve">For 2000–2011, data follow the IMF's Balance of Payments Manual (fifth edition). For 2012 onward, data follow the IMF's Balance of Payments and International Investment Position Manual (sixth edition). </t>
  </si>
  <si>
    <r>
      <t>EXTERNAL TRADE</t>
    </r>
    <r>
      <rPr>
        <vertAlign val="superscript"/>
        <sz val="10"/>
        <rFont val="Arial"/>
        <family val="2"/>
      </rPr>
      <t>s</t>
    </r>
    <r>
      <rPr>
        <sz val="10"/>
        <rFont val="Arial"/>
        <family val="2"/>
      </rPr>
      <t xml:space="preserve"> </t>
    </r>
    <r>
      <rPr>
        <b/>
        <sz val="10"/>
        <rFont val="Arial"/>
        <family val="2"/>
      </rPr>
      <t xml:space="preserve">  </t>
    </r>
    <r>
      <rPr>
        <sz val="10"/>
        <rFont val="Arial"/>
        <family val="2"/>
      </rPr>
      <t>calendar year (SLRs million)</t>
    </r>
  </si>
  <si>
    <t xml:space="preserve">For 2000–2009, data refer to wholesale and retail trade, repair of motor vehicles and motorcycles, and accommodation and food service activities. For 2010–2013 at current prices, and for 2010 onward at constant prices, data pertain to wholesale and retail trade, repair of motor vehicles and motorcycles, transportation and storage, and accommodation and food service activities.  </t>
  </si>
  <si>
    <r>
      <rPr>
        <b/>
        <i/>
        <sz val="10"/>
        <rFont val="Arial"/>
        <family val="2"/>
      </rPr>
      <t>At Current Market Prices</t>
    </r>
    <r>
      <rPr>
        <sz val="10"/>
        <rFont val="Arial"/>
        <family val="2"/>
      </rPr>
      <t xml:space="preserve"> (SLRs)</t>
    </r>
  </si>
  <si>
    <r>
      <t>Interest Rates</t>
    </r>
    <r>
      <rPr>
        <vertAlign val="superscript"/>
        <sz val="10"/>
        <rFont val="Arial"/>
        <family val="2"/>
      </rPr>
      <t>n</t>
    </r>
    <r>
      <rPr>
        <b/>
        <i/>
        <sz val="10"/>
        <rFont val="Arial"/>
        <family val="2"/>
      </rPr>
      <t xml:space="preserve">   </t>
    </r>
    <r>
      <rPr>
        <sz val="10"/>
        <rFont val="Arial"/>
        <family val="2"/>
      </rPr>
      <t>as of end of period (% per annum)</t>
    </r>
  </si>
  <si>
    <t>Economic services</t>
  </si>
  <si>
    <t xml:space="preserve">     2. China, People's Republic of</t>
  </si>
  <si>
    <t>The population figure for 2000 is a midyear estimate based on the 1981 Census of Population and Housing (CPH); for 2002–2011, based on 2001 CPH; and for 2013 onward, based on 2012 CPH.</t>
  </si>
  <si>
    <t>Reference population is 10 years of age and older. For 2002, 2006, and 2007, data exclude the Northern and Eastern provinces. For 2003, 2008, and 2009, data exclude the Northern Province. For 2004, the data exclude the Mulathivu and Kilinochi districts. For 2005, all districts are included.</t>
  </si>
  <si>
    <t>Reference population is 10 years of age and older. Some data may not add up because (i) for 2005 and 2011–2013, data cover all islands; (ii) for 2003, data exclude the Northern Province; (iii) for 2004, data exclude the Mullativu and Kilinochchi districts; and (iv) for years prior to 2003 and for 2006–2010, data exclude the Northern and Eastern provinces.</t>
  </si>
  <si>
    <t xml:space="preserve">Labor force annual change was not calculated in 2009 and 2010 due to differences in working age limit, nor in 2010 and 2011 due to incomparability of geographical coverage. </t>
  </si>
  <si>
    <t>For 2000–2008, the reference working age population is 10 years of age and older, while for 2009 onward it is 15 years of age and older.</t>
  </si>
  <si>
    <t>For 2010–2013, data refer to public administration, defense, education, human health, and social work activities.</t>
  </si>
  <si>
    <t>Includes nonalcoholic beverages.</t>
  </si>
  <si>
    <t>For 2003, includes domestic grants of SLRs250 million.</t>
  </si>
  <si>
    <t>For 2017, includes data only from provincial councils as local government data were not available.</t>
  </si>
  <si>
    <r>
      <t xml:space="preserve">International Monetary Fund. </t>
    </r>
    <r>
      <rPr>
        <i/>
        <sz val="10"/>
        <rFont val="Arial"/>
        <family val="2"/>
      </rPr>
      <t>Direction of Trade Statistics</t>
    </r>
    <r>
      <rPr>
        <sz val="10"/>
        <rFont val="Arial"/>
        <family val="2"/>
      </rPr>
      <t>. http://data.imf.org/ (accessed 25 May 2018).</t>
    </r>
  </si>
  <si>
    <t xml:space="preserve">     Water supply; sewerage, waste management, and remediation
     activities</t>
  </si>
  <si>
    <t xml:space="preserve">     Activities of households as employers; undifferentiated goods-
     and services-producing activities of households for own use</t>
  </si>
  <si>
    <r>
      <t xml:space="preserve">     Wholesale and retail trade; repair of motor vehicles and
     motorcycles</t>
    </r>
    <r>
      <rPr>
        <vertAlign val="superscript"/>
        <sz val="10"/>
        <rFont val="Arial"/>
        <family val="2"/>
      </rPr>
      <t>g</t>
    </r>
  </si>
  <si>
    <t xml:space="preserve">     Administrative and support service activities</t>
  </si>
  <si>
    <r>
      <t xml:space="preserve">     Public administration and defense; compulsory social security</t>
    </r>
    <r>
      <rPr>
        <vertAlign val="superscript"/>
        <sz val="10"/>
        <rFont val="Arial"/>
        <family val="2"/>
      </rPr>
      <t>i</t>
    </r>
  </si>
  <si>
    <t xml:space="preserve">     Education</t>
  </si>
  <si>
    <t>Water supply; sewerage, waste management, and remediation
     activities</t>
  </si>
  <si>
    <t xml:space="preserve">     Activities of households as employers; undifferentiated goods-
          and services-producing activities of households for own use</t>
  </si>
  <si>
    <r>
      <t>... = data not available; I = marks break in series; – = magnitude equals zero; * = provisional, preliminary, estimate; $ = United States dollars; cif = cost, insurance, and freight;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L = liter; NPISHs = nonprofit institutions serving households; SDRs = special drawing rights; SLRs = Sri Lanka rupees;  t = metric ton.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</si>
</sst>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_(* \(#,##0.00\);_(* &quot;-&quot;??_);_(@_)"/>
    <numFmt numFmtId="164" formatCode="_-* #,##0.00_-;\-* #,##0.00_-;_-* &quot;-&quot;??_-;_-@_-"/>
    <numFmt numFmtId="165" formatCode="0.0"/>
    <numFmt numFmtId="166" formatCode="#,##0.0"/>
    <numFmt numFmtId="167" formatCode="#,###\ \|"/>
    <numFmt numFmtId="168" formatCode="0.000000"/>
    <numFmt numFmtId="169" formatCode="0.00000"/>
    <numFmt numFmtId="170" formatCode="#,##0.0\ \|"/>
    <numFmt numFmtId="171" formatCode="_(* #,##0_);_(* \(#,##0\);_(* &quot;-&quot;??_);_(@_)"/>
    <numFmt numFmtId="172" formatCode="_(* #,##0.0_);_(* \(#,##0.0\);_(* &quot;-&quot;??_);_(@_)"/>
    <numFmt numFmtId="173" formatCode="#,##0\ \|"/>
    <numFmt numFmtId="174" formatCode="#,##0\ \*"/>
    <numFmt numFmtId="175" formatCode="0.0%"/>
    <numFmt numFmtId="176" formatCode="#,##0.0;\-#,##0.0"/>
    <numFmt numFmtId="177" formatCode="_-* #,##0.00_-;\-* #,##0.00_-;_-* \-??_-;_-@_-"/>
    <numFmt numFmtId="178" formatCode="#,##0.00\ ;\-#,##0.00\ ;&quot; -&quot;#\ ;@\ "/>
    <numFmt numFmtId="179" formatCode="_(* #,##0.00_);_(* \(#,##0.00\);_(* \-??_);_(@_)"/>
    <numFmt numFmtId="180" formatCode="00000"/>
    <numFmt numFmtId="181" formatCode="&quot; &quot;#,##0.00&quot; &quot;;&quot; (&quot;#,##0.00&quot;)&quot;;&quot; -&quot;00&quot; &quot;;&quot; &quot;@&quot; &quot;"/>
    <numFmt numFmtId="182" formatCode="#,##0.00&quot; &quot;;&quot; (&quot;#,##0.00&quot;)&quot;;&quot; -&quot;#&quot; &quot;;@&quot; &quot;"/>
    <numFmt numFmtId="183" formatCode="[$-409]General"/>
    <numFmt numFmtId="184" formatCode="&quot; &quot;#,##0.00&quot; &quot;;&quot; (&quot;#,##0.00&quot;)&quot;;&quot; -&quot;#&quot; &quot;;&quot; &quot;@&quot; &quot;"/>
    <numFmt numFmtId="185" formatCode="0.00_)"/>
    <numFmt numFmtId="186" formatCode="[$$-409]#,##0.00;[Red]&quot;-&quot;[$$-409]#,##0.00"/>
    <numFmt numFmtId="187" formatCode="#,##0.0\ \*"/>
    <numFmt numFmtId="188" formatCode="0.0\*"/>
    <numFmt numFmtId="189" formatCode="#,##0\*"/>
  </numFmts>
  <fonts count="44">
    <font>
      <sz val="11"/>
      <color theme="1"/>
      <name val="Calibri"/>
      <family val="2"/>
      <scheme val="minor"/>
    </font>
    <font>
      <sz val="11"/>
      <color theme="1"/>
      <name val="Calibri"/>
      <family val="2"/>
      <scheme val="minor"/>
    </font>
    <font>
      <sz val="11"/>
      <name val="Arial"/>
      <family val="2"/>
    </font>
    <font>
      <b/>
      <sz val="16"/>
      <name val="Arial"/>
      <family val="2"/>
    </font>
    <font>
      <b/>
      <sz val="10"/>
      <name val="Arial"/>
      <family val="2"/>
    </font>
    <font>
      <sz val="10"/>
      <name val="Arial"/>
      <family val="2"/>
    </font>
    <font>
      <vertAlign val="superscript"/>
      <sz val="10"/>
      <name val="Arial"/>
      <family val="2"/>
    </font>
    <font>
      <i/>
      <sz val="10"/>
      <name val="Arial"/>
      <family val="2"/>
    </font>
    <font>
      <u/>
      <sz val="11"/>
      <name val="Arial"/>
      <family val="2"/>
    </font>
    <font>
      <b/>
      <i/>
      <sz val="10"/>
      <name val="Arial"/>
      <family val="2"/>
    </font>
    <font>
      <u/>
      <sz val="11"/>
      <color theme="10"/>
      <name val="Calibri"/>
      <family val="2"/>
    </font>
    <font>
      <sz val="10"/>
      <color indexed="8"/>
      <name val="Arial"/>
      <family val="2"/>
    </font>
    <font>
      <b/>
      <vertAlign val="superscript"/>
      <sz val="10"/>
      <name val="Arial"/>
      <family val="2"/>
    </font>
    <font>
      <sz val="10"/>
      <name val="Times New Roman"/>
      <family val="1"/>
    </font>
    <font>
      <u/>
      <sz val="10"/>
      <color theme="10"/>
      <name val="Arial"/>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Book Antiqua"/>
      <family val="1"/>
    </font>
    <font>
      <sz val="11"/>
      <color indexed="8"/>
      <name val="Arial1"/>
    </font>
    <font>
      <sz val="9"/>
      <name val="Geneva"/>
      <family val="2"/>
    </font>
    <font>
      <i/>
      <sz val="11"/>
      <color indexed="23"/>
      <name val="Calibri"/>
      <family val="2"/>
    </font>
    <font>
      <sz val="11"/>
      <color indexed="17"/>
      <name val="Calibri"/>
      <family val="2"/>
    </font>
    <font>
      <b/>
      <i/>
      <sz val="16"/>
      <color indexed="8"/>
      <name val="Ari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i/>
      <u/>
      <sz val="11"/>
      <color indexed="8"/>
      <name val="Arial1"/>
    </font>
    <font>
      <b/>
      <sz val="18"/>
      <color indexed="56"/>
      <name val="Cambria"/>
      <family val="2"/>
    </font>
    <font>
      <b/>
      <sz val="11"/>
      <color indexed="8"/>
      <name val="Calibri"/>
      <family val="2"/>
    </font>
    <font>
      <sz val="11"/>
      <color indexed="10"/>
      <name val="Calibri"/>
      <family val="2"/>
    </font>
    <font>
      <u/>
      <sz val="11"/>
      <color theme="10"/>
      <name val="Calibri"/>
      <family val="2"/>
      <scheme val="minor"/>
    </font>
    <font>
      <sz val="10"/>
      <color rgb="FF000000"/>
      <name val="Lucida Sans Unicode"/>
      <family val="2"/>
    </font>
  </fonts>
  <fills count="27">
    <fill>
      <patternFill patternType="none"/>
    </fill>
    <fill>
      <patternFill patternType="gray125"/>
    </fill>
    <fill>
      <patternFill patternType="solid">
        <fgColor indexed="51"/>
        <bgColor indexed="64"/>
      </patternFill>
    </fill>
    <fill>
      <patternFill patternType="solid">
        <fgColor indexed="2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03">
    <xf numFmtId="0" fontId="0" fillId="0" borderId="0"/>
    <xf numFmtId="0" fontId="2"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0" fontId="2" fillId="0" borderId="0"/>
    <xf numFmtId="0" fontId="10" fillId="0" borderId="0" applyNumberFormat="0" applyFill="0" applyBorder="0" applyAlignment="0" applyProtection="0">
      <alignment vertical="top"/>
      <protection locked="0"/>
    </xf>
    <xf numFmtId="43" fontId="2" fillId="0" borderId="0" applyFont="0" applyFill="0" applyBorder="0" applyAlignment="0" applyProtection="0"/>
    <xf numFmtId="0" fontId="2" fillId="3" borderId="0" applyNumberFormat="0"/>
    <xf numFmtId="0" fontId="1" fillId="0" borderId="0"/>
    <xf numFmtId="0" fontId="2" fillId="0" borderId="0"/>
    <xf numFmtId="0" fontId="5" fillId="0" borderId="0"/>
    <xf numFmtId="0" fontId="5" fillId="0" borderId="0"/>
    <xf numFmtId="0" fontId="5" fillId="3" borderId="0" applyNumberFormat="0"/>
    <xf numFmtId="0" fontId="1" fillId="0" borderId="0"/>
    <xf numFmtId="0" fontId="5" fillId="3" borderId="0" applyNumberFormat="0"/>
    <xf numFmtId="0" fontId="2" fillId="0" borderId="0"/>
    <xf numFmtId="0" fontId="2" fillId="0" borderId="0"/>
    <xf numFmtId="43" fontId="1" fillId="0" borderId="0" applyFont="0" applyFill="0" applyBorder="0" applyAlignment="0" applyProtection="0"/>
    <xf numFmtId="0" fontId="2" fillId="3" borderId="0" applyNumberFormat="0"/>
    <xf numFmtId="0" fontId="2" fillId="3" borderId="0" applyNumberFormat="0"/>
    <xf numFmtId="0" fontId="5" fillId="0" borderId="0"/>
    <xf numFmtId="43"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15" fillId="0" borderId="0"/>
    <xf numFmtId="0" fontId="1" fillId="0" borderId="0"/>
    <xf numFmtId="0" fontId="15" fillId="0" borderId="0"/>
    <xf numFmtId="9" fontId="15" fillId="0" borderId="0" applyFont="0" applyFill="0" applyBorder="0" applyAlignment="0" applyProtection="0"/>
    <xf numFmtId="0" fontId="5" fillId="0" borderId="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0" fontId="18" fillId="6" borderId="0" applyNumberFormat="0" applyBorder="0" applyAlignment="0" applyProtection="0"/>
    <xf numFmtId="0" fontId="19" fillId="23" borderId="2" applyNumberFormat="0" applyAlignment="0" applyProtection="0"/>
    <xf numFmtId="0" fontId="20" fillId="24" borderId="3" applyNumberFormat="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43" fontId="16" fillId="0" borderId="0" applyFont="0" applyFill="0" applyBorder="0" applyAlignment="0" applyProtection="0"/>
    <xf numFmtId="43" fontId="21"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7"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8" fontId="5" fillId="0" borderId="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5" fillId="0" borderId="0" applyFill="0" applyBorder="0" applyAlignment="0" applyProtection="0"/>
    <xf numFmtId="43" fontId="5" fillId="0" borderId="0" applyFont="0" applyFill="0" applyBorder="0" applyAlignment="0" applyProtection="0"/>
    <xf numFmtId="43" fontId="5" fillId="0" borderId="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81" fontId="22"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5" fillId="0" borderId="0" applyFill="0" applyBorder="0" applyAlignment="0" applyProtection="0"/>
    <xf numFmtId="179" fontId="23" fillId="0" borderId="0" applyFill="0" applyBorder="0" applyAlignment="0" applyProtection="0"/>
    <xf numFmtId="164" fontId="16" fillId="0" borderId="0" applyFont="0" applyFill="0" applyBorder="0" applyAlignment="0" applyProtection="0"/>
    <xf numFmtId="43" fontId="5"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5"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82" fontId="16" fillId="0" borderId="0" applyBorder="0" applyProtection="0"/>
    <xf numFmtId="183" fontId="16" fillId="0" borderId="0" applyBorder="0" applyProtection="0"/>
    <xf numFmtId="0" fontId="16" fillId="0" borderId="0" applyBorder="0" applyProtection="0"/>
    <xf numFmtId="183" fontId="16" fillId="0" borderId="0" applyBorder="0" applyProtection="0"/>
    <xf numFmtId="184" fontId="22" fillId="0" borderId="0" applyFont="0" applyBorder="0" applyProtection="0"/>
    <xf numFmtId="0" fontId="24" fillId="0" borderId="0" applyNumberFormat="0" applyFill="0" applyBorder="0" applyAlignment="0" applyProtection="0"/>
    <xf numFmtId="0" fontId="25" fillId="7" borderId="0" applyNumberFormat="0" applyBorder="0" applyAlignment="0" applyProtection="0"/>
    <xf numFmtId="0" fontId="26" fillId="0" borderId="0" applyNumberFormat="0" applyBorder="0" applyProtection="0">
      <alignment horizontal="center"/>
    </xf>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26" fillId="0" borderId="0" applyNumberFormat="0" applyBorder="0" applyProtection="0">
      <alignment horizontal="center" textRotation="90"/>
    </xf>
    <xf numFmtId="0" fontId="14" fillId="0" borderId="0" applyNumberFormat="0" applyFill="0" applyBorder="0" applyAlignment="0" applyProtection="0">
      <alignment vertical="top"/>
      <protection locked="0"/>
    </xf>
    <xf numFmtId="0" fontId="30" fillId="10" borderId="2" applyNumberFormat="0" applyAlignment="0" applyProtection="0"/>
    <xf numFmtId="0" fontId="31" fillId="0" borderId="7" applyNumberFormat="0" applyFill="0" applyAlignment="0" applyProtection="0"/>
    <xf numFmtId="0" fontId="32" fillId="25" borderId="0" applyNumberFormat="0" applyBorder="0" applyAlignment="0" applyProtection="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185" fontId="15" fillId="0" borderId="0"/>
    <xf numFmtId="0" fontId="5" fillId="0" borderId="0"/>
    <xf numFmtId="0" fontId="5" fillId="0" borderId="0"/>
    <xf numFmtId="0" fontId="1" fillId="0" borderId="0"/>
    <xf numFmtId="0" fontId="15" fillId="0" borderId="0"/>
    <xf numFmtId="0" fontId="13" fillId="0" borderId="0"/>
    <xf numFmtId="0" fontId="1" fillId="0" borderId="0"/>
    <xf numFmtId="0" fontId="13" fillId="0" borderId="0"/>
    <xf numFmtId="0" fontId="5" fillId="4" borderId="0"/>
    <xf numFmtId="0" fontId="13" fillId="0" borderId="0"/>
    <xf numFmtId="0" fontId="5" fillId="4" borderId="0"/>
    <xf numFmtId="0" fontId="5" fillId="0" borderId="0"/>
    <xf numFmtId="0" fontId="13" fillId="0" borderId="0"/>
    <xf numFmtId="0" fontId="13" fillId="0" borderId="0"/>
    <xf numFmtId="0" fontId="13" fillId="0" borderId="0"/>
    <xf numFmtId="0" fontId="5" fillId="0" borderId="0"/>
    <xf numFmtId="0" fontId="5" fillId="0" borderId="0"/>
    <xf numFmtId="0" fontId="13" fillId="0" borderId="0"/>
    <xf numFmtId="0" fontId="5" fillId="0" borderId="0"/>
    <xf numFmtId="0" fontId="13" fillId="0" borderId="0"/>
    <xf numFmtId="0" fontId="13" fillId="0" borderId="0"/>
    <xf numFmtId="0" fontId="5" fillId="0" borderId="0"/>
    <xf numFmtId="0" fontId="13" fillId="0" borderId="0"/>
    <xf numFmtId="0" fontId="13" fillId="0" borderId="0"/>
    <xf numFmtId="0" fontId="1" fillId="0" borderId="0"/>
    <xf numFmtId="0" fontId="1" fillId="0" borderId="0"/>
    <xf numFmtId="0" fontId="1" fillId="0" borderId="0"/>
    <xf numFmtId="0" fontId="15" fillId="0" borderId="0"/>
    <xf numFmtId="0" fontId="13" fillId="0" borderId="0"/>
    <xf numFmtId="0" fontId="16" fillId="0" borderId="0"/>
    <xf numFmtId="0" fontId="5" fillId="0" borderId="0"/>
    <xf numFmtId="0" fontId="1" fillId="0" borderId="0"/>
    <xf numFmtId="0" fontId="1" fillId="0" borderId="0"/>
    <xf numFmtId="0" fontId="13" fillId="0" borderId="0">
      <alignment vertical="top"/>
    </xf>
    <xf numFmtId="0" fontId="15" fillId="0" borderId="0"/>
    <xf numFmtId="0" fontId="15" fillId="0" borderId="0"/>
    <xf numFmtId="0" fontId="15" fillId="0" borderId="0"/>
    <xf numFmtId="0" fontId="5" fillId="4" borderId="0"/>
    <xf numFmtId="0" fontId="13" fillId="0" borderId="0"/>
    <xf numFmtId="0" fontId="5" fillId="4" borderId="0"/>
    <xf numFmtId="0" fontId="15" fillId="0" borderId="0"/>
    <xf numFmtId="0" fontId="13" fillId="0" borderId="0"/>
    <xf numFmtId="0" fontId="15" fillId="0" borderId="0"/>
    <xf numFmtId="0" fontId="13" fillId="0" borderId="0"/>
    <xf numFmtId="0" fontId="15" fillId="0" borderId="0"/>
    <xf numFmtId="0" fontId="13" fillId="0" borderId="0"/>
    <xf numFmtId="0" fontId="5" fillId="4" borderId="0"/>
    <xf numFmtId="0" fontId="13" fillId="0" borderId="0"/>
    <xf numFmtId="0" fontId="15" fillId="0" borderId="0"/>
    <xf numFmtId="0" fontId="13" fillId="0" borderId="0"/>
    <xf numFmtId="0" fontId="15" fillId="0" borderId="0"/>
    <xf numFmtId="0" fontId="13"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4" borderId="0"/>
    <xf numFmtId="0" fontId="5" fillId="4" borderId="0"/>
    <xf numFmtId="0" fontId="15" fillId="0" borderId="0"/>
    <xf numFmtId="0" fontId="1" fillId="0" borderId="0"/>
    <xf numFmtId="0" fontId="15" fillId="0" borderId="0"/>
    <xf numFmtId="0" fontId="15" fillId="0" borderId="0"/>
    <xf numFmtId="0" fontId="21" fillId="0" borderId="0"/>
    <xf numFmtId="0" fontId="5" fillId="4" borderId="0"/>
    <xf numFmtId="0" fontId="5" fillId="4" borderId="0"/>
    <xf numFmtId="0" fontId="5" fillId="0" borderId="0"/>
    <xf numFmtId="0" fontId="22" fillId="0" borderId="0"/>
    <xf numFmtId="0" fontId="5" fillId="0" borderId="0"/>
    <xf numFmtId="0" fontId="5" fillId="0" borderId="0"/>
    <xf numFmtId="0" fontId="1" fillId="0" borderId="0"/>
    <xf numFmtId="0" fontId="1" fillId="0" borderId="0"/>
    <xf numFmtId="0" fontId="1" fillId="0" borderId="0"/>
    <xf numFmtId="0" fontId="1" fillId="0" borderId="0"/>
    <xf numFmtId="0" fontId="15" fillId="0" borderId="0"/>
    <xf numFmtId="0" fontId="5" fillId="0" borderId="0"/>
    <xf numFmtId="0" fontId="1" fillId="0" borderId="0"/>
    <xf numFmtId="0" fontId="1" fillId="0" borderId="0"/>
    <xf numFmtId="0" fontId="11" fillId="0" borderId="0" applyNumberFormat="0" applyFill="0" applyBorder="0" applyAlignment="0" applyProtection="0"/>
    <xf numFmtId="0" fontId="5" fillId="4" borderId="0"/>
    <xf numFmtId="0" fontId="13" fillId="0" borderId="0"/>
    <xf numFmtId="0" fontId="5" fillId="0" borderId="0"/>
    <xf numFmtId="0" fontId="13" fillId="0" borderId="0"/>
    <xf numFmtId="0" fontId="13" fillId="0" borderId="0"/>
    <xf numFmtId="0" fontId="13" fillId="0" borderId="0"/>
    <xf numFmtId="0" fontId="13" fillId="0" borderId="0"/>
    <xf numFmtId="0" fontId="13" fillId="0" borderId="0"/>
    <xf numFmtId="0" fontId="22" fillId="0" borderId="0"/>
    <xf numFmtId="0" fontId="15" fillId="0" borderId="0"/>
    <xf numFmtId="0" fontId="5" fillId="4"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26" borderId="8" applyNumberFormat="0" applyFont="0" applyAlignment="0" applyProtection="0"/>
    <xf numFmtId="0" fontId="33" fillId="23" borderId="9" applyNumberFormat="0" applyAlignment="0" applyProtection="0"/>
    <xf numFmtId="40" fontId="34" fillId="4" borderId="0">
      <alignment horizontal="right"/>
    </xf>
    <xf numFmtId="0" fontId="35" fillId="4" borderId="0">
      <alignment horizontal="right"/>
    </xf>
    <xf numFmtId="0" fontId="36" fillId="4" borderId="1"/>
    <xf numFmtId="0" fontId="36" fillId="0" borderId="0" applyBorder="0">
      <alignment horizontal="centerContinuous"/>
    </xf>
    <xf numFmtId="0" fontId="37" fillId="0" borderId="0" applyBorder="0">
      <alignment horizontal="centerContinuous"/>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8" fillId="0" borderId="0" applyNumberFormat="0" applyBorder="0" applyProtection="0"/>
    <xf numFmtId="186" fontId="38" fillId="0" borderId="0" applyBorder="0" applyProtection="0"/>
    <xf numFmtId="0" fontId="39" fillId="0" borderId="0" applyNumberFormat="0" applyFill="0" applyBorder="0" applyAlignment="0" applyProtection="0"/>
    <xf numFmtId="0" fontId="40" fillId="0" borderId="10"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0"/>
  </cellStyleXfs>
  <cellXfs count="109">
    <xf numFmtId="0" fontId="0" fillId="0" borderId="0" xfId="0"/>
    <xf numFmtId="0" fontId="3" fillId="2" borderId="0" xfId="1" applyFont="1" applyFill="1" applyAlignment="1" applyProtection="1"/>
    <xf numFmtId="0" fontId="4" fillId="2" borderId="0" xfId="1" applyFont="1" applyFill="1" applyAlignment="1" applyProtection="1"/>
    <xf numFmtId="0" fontId="5" fillId="2" borderId="0" xfId="1" applyFont="1" applyFill="1" applyAlignment="1" applyProtection="1"/>
    <xf numFmtId="0" fontId="5" fillId="2" borderId="0" xfId="1" applyFont="1" applyFill="1" applyAlignment="1" applyProtection="1">
      <alignment horizontal="right"/>
    </xf>
    <xf numFmtId="0" fontId="5" fillId="0" borderId="0" xfId="1" applyFont="1"/>
    <xf numFmtId="0" fontId="5" fillId="0" borderId="0" xfId="1" applyFont="1" applyFill="1" applyAlignment="1" applyProtection="1"/>
    <xf numFmtId="0" fontId="4" fillId="2" borderId="0" xfId="1" applyFont="1" applyFill="1" applyAlignment="1" applyProtection="1">
      <alignment horizontal="right"/>
    </xf>
    <xf numFmtId="0" fontId="5" fillId="0" borderId="0" xfId="1" applyNumberFormat="1" applyFont="1" applyFill="1" applyAlignment="1" applyProtection="1">
      <alignment horizontal="right"/>
      <protection locked="0"/>
    </xf>
    <xf numFmtId="0" fontId="5" fillId="0" borderId="0" xfId="1" applyNumberFormat="1" applyFont="1" applyFill="1" applyAlignment="1">
      <alignment horizontal="right"/>
    </xf>
    <xf numFmtId="1" fontId="4" fillId="0" borderId="0" xfId="1" applyNumberFormat="1" applyFont="1" applyFill="1" applyBorder="1" applyAlignment="1" applyProtection="1"/>
    <xf numFmtId="0" fontId="5" fillId="0" borderId="0" xfId="1" applyFont="1" applyFill="1" applyAlignment="1"/>
    <xf numFmtId="165" fontId="5" fillId="0" borderId="0" xfId="1" applyNumberFormat="1" applyFont="1" applyFill="1" applyAlignment="1">
      <alignment horizontal="right"/>
    </xf>
    <xf numFmtId="165" fontId="5" fillId="0" borderId="0" xfId="1" applyNumberFormat="1" applyFont="1" applyFill="1" applyAlignment="1" applyProtection="1">
      <alignment horizontal="right"/>
      <protection locked="0"/>
    </xf>
    <xf numFmtId="165" fontId="5" fillId="0" borderId="0" xfId="1" applyNumberFormat="1" applyFont="1" applyFill="1" applyBorder="1" applyAlignment="1" applyProtection="1"/>
    <xf numFmtId="1" fontId="5" fillId="0" borderId="0" xfId="2" applyNumberFormat="1" applyFont="1" applyFill="1" applyAlignment="1" applyProtection="1">
      <alignment horizontal="right"/>
    </xf>
    <xf numFmtId="1" fontId="5" fillId="0" borderId="0" xfId="1" applyNumberFormat="1" applyFont="1" applyFill="1" applyAlignment="1" applyProtection="1">
      <alignment horizontal="right"/>
      <protection locked="0"/>
    </xf>
    <xf numFmtId="1" fontId="5" fillId="0" borderId="0" xfId="1" applyNumberFormat="1" applyFont="1" applyFill="1" applyAlignment="1"/>
    <xf numFmtId="1" fontId="5" fillId="0" borderId="0" xfId="1" applyNumberFormat="1" applyFont="1" applyFill="1" applyAlignment="1" applyProtection="1">
      <alignment horizontal="right"/>
    </xf>
    <xf numFmtId="166" fontId="5" fillId="0" borderId="0" xfId="1" applyNumberFormat="1" applyFont="1" applyFill="1" applyAlignment="1" applyProtection="1">
      <alignment horizontal="right"/>
      <protection locked="0"/>
    </xf>
    <xf numFmtId="1" fontId="5" fillId="0" borderId="0" xfId="1" applyNumberFormat="1" applyFont="1" applyFill="1" applyAlignment="1">
      <alignment horizontal="right"/>
    </xf>
    <xf numFmtId="3" fontId="5" fillId="0" borderId="0" xfId="1" applyNumberFormat="1" applyFont="1" applyFill="1" applyAlignment="1">
      <alignment horizontal="right"/>
    </xf>
    <xf numFmtId="168" fontId="5" fillId="0" borderId="0" xfId="1" applyNumberFormat="1" applyFont="1" applyFill="1" applyAlignment="1">
      <alignment horizontal="right"/>
    </xf>
    <xf numFmtId="169" fontId="5" fillId="0" borderId="0" xfId="1" applyNumberFormat="1" applyFont="1" applyFill="1" applyAlignment="1" applyProtection="1">
      <alignment horizontal="right"/>
      <protection locked="0"/>
    </xf>
    <xf numFmtId="3" fontId="5" fillId="0" borderId="0" xfId="1" applyNumberFormat="1" applyFont="1" applyFill="1" applyAlignment="1" applyProtection="1">
      <alignment horizontal="right"/>
      <protection locked="0"/>
    </xf>
    <xf numFmtId="1" fontId="5" fillId="0" borderId="0" xfId="1" applyNumberFormat="1" applyFont="1" applyFill="1" applyBorder="1" applyAlignment="1">
      <alignment horizontal="right"/>
    </xf>
    <xf numFmtId="0" fontId="5" fillId="0" borderId="0" xfId="1" applyFont="1" applyAlignment="1">
      <alignment horizontal="right"/>
    </xf>
    <xf numFmtId="0" fontId="5" fillId="0" borderId="0" xfId="1" applyFont="1" applyFill="1" applyBorder="1" applyAlignment="1"/>
    <xf numFmtId="0" fontId="5" fillId="0" borderId="0" xfId="1" applyFont="1" applyFill="1"/>
    <xf numFmtId="0" fontId="5" fillId="0" borderId="0" xfId="1" applyFont="1" applyFill="1" applyBorder="1" applyAlignment="1">
      <alignment horizontal="left"/>
    </xf>
    <xf numFmtId="0" fontId="5" fillId="0" borderId="0" xfId="1" applyFont="1" applyFill="1" applyAlignment="1">
      <alignment horizontal="left" vertical="top"/>
    </xf>
    <xf numFmtId="0" fontId="5" fillId="0" borderId="0" xfId="10" applyFont="1" applyFill="1" applyBorder="1" applyAlignment="1">
      <alignment horizontal="left" vertical="top"/>
    </xf>
    <xf numFmtId="0" fontId="5" fillId="0" borderId="0" xfId="9" applyFont="1" applyFill="1" applyAlignment="1">
      <alignment horizontal="left" vertical="top"/>
    </xf>
    <xf numFmtId="0" fontId="5" fillId="0" borderId="0" xfId="1" applyFont="1" applyFill="1" applyBorder="1" applyAlignment="1">
      <alignment horizontal="left" vertical="top"/>
    </xf>
    <xf numFmtId="0" fontId="5" fillId="0" borderId="0" xfId="1" applyFont="1" applyFill="1" applyBorder="1" applyAlignment="1" applyProtection="1">
      <alignment horizontal="left" vertical="top" wrapText="1"/>
      <protection locked="0"/>
    </xf>
    <xf numFmtId="0" fontId="4" fillId="0" borderId="0" xfId="1" applyFont="1" applyFill="1" applyAlignment="1" applyProtection="1"/>
    <xf numFmtId="0" fontId="9" fillId="0" borderId="0" xfId="1" applyFont="1" applyFill="1" applyAlignment="1" applyProtection="1"/>
    <xf numFmtId="0" fontId="9" fillId="0" borderId="0" xfId="1" applyFont="1" applyFill="1" applyAlignment="1" applyProtection="1">
      <alignment horizontal="left" indent="3"/>
    </xf>
    <xf numFmtId="0" fontId="5" fillId="0" borderId="0" xfId="1" applyFont="1" applyFill="1" applyAlignment="1" applyProtection="1">
      <alignment horizontal="left" indent="3"/>
    </xf>
    <xf numFmtId="0" fontId="7" fillId="0" borderId="0" xfId="1" applyFont="1" applyFill="1" applyAlignment="1" applyProtection="1">
      <alignment horizontal="left" indent="3"/>
    </xf>
    <xf numFmtId="0" fontId="7" fillId="0" borderId="0" xfId="1" applyFont="1" applyFill="1" applyAlignment="1" applyProtection="1"/>
    <xf numFmtId="0" fontId="5" fillId="0" borderId="0" xfId="2" applyFont="1" applyFill="1" applyAlignment="1" applyProtection="1"/>
    <xf numFmtId="0" fontId="5" fillId="0" borderId="0" xfId="1" applyFont="1" applyFill="1" applyAlignment="1">
      <alignment horizontal="right"/>
    </xf>
    <xf numFmtId="3" fontId="5" fillId="0" borderId="0" xfId="0" applyNumberFormat="1" applyFont="1" applyFill="1" applyAlignment="1" applyProtection="1">
      <alignment horizontal="right"/>
      <protection locked="0"/>
    </xf>
    <xf numFmtId="173" fontId="5" fillId="0" borderId="0" xfId="0" applyNumberFormat="1" applyFont="1" applyFill="1" applyAlignment="1" applyProtection="1">
      <alignment horizontal="right"/>
      <protection locked="0"/>
    </xf>
    <xf numFmtId="3" fontId="5" fillId="0" borderId="0" xfId="0" applyNumberFormat="1" applyFont="1" applyFill="1" applyAlignment="1"/>
    <xf numFmtId="3" fontId="5" fillId="0" borderId="0" xfId="0" applyNumberFormat="1" applyFont="1" applyFill="1" applyAlignment="1" applyProtection="1">
      <protection locked="0"/>
    </xf>
    <xf numFmtId="0" fontId="5" fillId="0" borderId="0" xfId="0" applyFont="1" applyFill="1" applyAlignment="1">
      <alignment vertical="top"/>
    </xf>
    <xf numFmtId="0" fontId="5" fillId="0" borderId="0" xfId="0" applyFont="1" applyFill="1" applyAlignment="1">
      <alignment horizontal="left" vertical="top"/>
    </xf>
    <xf numFmtId="0" fontId="5" fillId="0" borderId="0" xfId="9" applyFont="1" applyFill="1" applyBorder="1" applyAlignment="1" applyProtection="1">
      <alignment horizontal="left" vertical="top"/>
      <protection locked="0"/>
    </xf>
    <xf numFmtId="0" fontId="5" fillId="0" borderId="0" xfId="1" applyFont="1" applyAlignment="1">
      <alignment vertical="top" wrapText="1"/>
    </xf>
    <xf numFmtId="0" fontId="5" fillId="0" borderId="0" xfId="0" applyFont="1" applyFill="1"/>
    <xf numFmtId="166" fontId="5" fillId="0" borderId="0" xfId="0" applyNumberFormat="1" applyFont="1" applyFill="1" applyAlignment="1" applyProtection="1">
      <alignment horizontal="right"/>
      <protection locked="0"/>
    </xf>
    <xf numFmtId="166" fontId="5" fillId="0" borderId="0" xfId="0" applyNumberFormat="1" applyFont="1" applyFill="1" applyBorder="1" applyAlignment="1" applyProtection="1">
      <alignment horizontal="right"/>
      <protection locked="0"/>
    </xf>
    <xf numFmtId="166" fontId="5" fillId="0" borderId="0" xfId="0" applyNumberFormat="1" applyFont="1" applyFill="1"/>
    <xf numFmtId="166" fontId="5" fillId="0" borderId="0" xfId="0" applyNumberFormat="1" applyFont="1" applyFill="1" applyAlignment="1">
      <alignment horizontal="right"/>
    </xf>
    <xf numFmtId="166" fontId="5" fillId="0" borderId="0" xfId="0" applyNumberFormat="1" applyFont="1" applyFill="1" applyAlignment="1"/>
    <xf numFmtId="166" fontId="5" fillId="0" borderId="0" xfId="0" applyNumberFormat="1" applyFont="1" applyFill="1" applyAlignment="1" applyProtection="1">
      <protection locked="0"/>
    </xf>
    <xf numFmtId="0" fontId="5" fillId="0" borderId="0" xfId="1" applyFont="1" applyFill="1" applyAlignment="1" applyProtection="1">
      <alignment horizontal="left"/>
    </xf>
    <xf numFmtId="0" fontId="5" fillId="0" borderId="0" xfId="19" applyNumberFormat="1" applyFont="1" applyFill="1" applyAlignment="1">
      <alignment horizontal="left" vertical="top"/>
    </xf>
    <xf numFmtId="0" fontId="5" fillId="0" borderId="0" xfId="0" applyFont="1" applyFill="1" applyAlignment="1" applyProtection="1">
      <alignment horizontal="left" vertical="top"/>
    </xf>
    <xf numFmtId="0" fontId="5" fillId="0" borderId="0" xfId="0" applyFont="1" applyFill="1" applyAlignment="1" applyProtection="1">
      <alignment horizontal="left"/>
    </xf>
    <xf numFmtId="0" fontId="5" fillId="0" borderId="0" xfId="1" applyFont="1" applyFill="1" applyAlignment="1" applyProtection="1">
      <alignment horizontal="left" indent="1"/>
    </xf>
    <xf numFmtId="0" fontId="5" fillId="0" borderId="0" xfId="1" applyFont="1" applyFill="1" applyAlignment="1" applyProtection="1">
      <alignment horizontal="left" indent="2"/>
    </xf>
    <xf numFmtId="0" fontId="5" fillId="0" borderId="0" xfId="1" applyFont="1" applyFill="1" applyAlignment="1">
      <alignment vertical="top"/>
    </xf>
    <xf numFmtId="3" fontId="5" fillId="0" borderId="0" xfId="0" applyNumberFormat="1" applyFont="1" applyFill="1" applyBorder="1" applyAlignment="1" applyProtection="1">
      <alignment horizontal="right"/>
      <protection locked="0"/>
    </xf>
    <xf numFmtId="3" fontId="5" fillId="0" borderId="0" xfId="0" applyNumberFormat="1" applyFont="1" applyFill="1"/>
    <xf numFmtId="3" fontId="5" fillId="0" borderId="0" xfId="0" applyNumberFormat="1" applyFont="1" applyFill="1" applyBorder="1" applyAlignment="1">
      <alignment horizontal="right"/>
    </xf>
    <xf numFmtId="3" fontId="5" fillId="0" borderId="0" xfId="0" applyNumberFormat="1" applyFont="1" applyFill="1" applyAlignment="1">
      <alignment horizontal="right"/>
    </xf>
    <xf numFmtId="3" fontId="5" fillId="0" borderId="0" xfId="1" applyNumberFormat="1" applyFont="1" applyFill="1" applyBorder="1" applyAlignment="1" applyProtection="1"/>
    <xf numFmtId="167" fontId="5" fillId="0" borderId="0" xfId="0" applyNumberFormat="1" applyFont="1" applyFill="1" applyAlignment="1" applyProtection="1">
      <alignment horizontal="right"/>
      <protection locked="0"/>
    </xf>
    <xf numFmtId="0" fontId="5" fillId="0" borderId="0" xfId="1" applyFont="1" applyFill="1" applyAlignment="1" applyProtection="1">
      <alignment horizontal="right"/>
    </xf>
    <xf numFmtId="3" fontId="5" fillId="0" borderId="0" xfId="17" applyNumberFormat="1" applyFont="1" applyFill="1" applyBorder="1" applyAlignment="1">
      <alignment horizontal="right"/>
    </xf>
    <xf numFmtId="3" fontId="5" fillId="0" borderId="0" xfId="17" applyNumberFormat="1" applyFont="1" applyFill="1" applyBorder="1" applyAlignment="1">
      <alignment horizontal="right" vertical="center"/>
    </xf>
    <xf numFmtId="166" fontId="5" fillId="0" borderId="0" xfId="0" applyNumberFormat="1" applyFont="1" applyFill="1" applyBorder="1" applyAlignment="1">
      <alignment horizontal="right"/>
    </xf>
    <xf numFmtId="0" fontId="5" fillId="0" borderId="0" xfId="0" applyFont="1" applyFill="1" applyAlignment="1" applyProtection="1">
      <alignment horizontal="left" vertical="top" indent="4"/>
    </xf>
    <xf numFmtId="0" fontId="5" fillId="0" borderId="0" xfId="0" applyFont="1" applyFill="1" applyAlignment="1" applyProtection="1">
      <alignment horizontal="left" vertical="top" wrapText="1" indent="4"/>
    </xf>
    <xf numFmtId="0" fontId="5" fillId="0" borderId="0" xfId="0" applyFont="1" applyFill="1" applyAlignment="1" applyProtection="1">
      <alignment horizontal="left" vertical="top" wrapText="1"/>
    </xf>
    <xf numFmtId="0" fontId="5" fillId="0" borderId="0" xfId="0" applyFont="1" applyFill="1" applyAlignment="1" applyProtection="1">
      <alignment horizontal="left" vertical="top" wrapText="1" indent="2"/>
    </xf>
    <xf numFmtId="188" fontId="5" fillId="0" borderId="0" xfId="0" applyNumberFormat="1" applyFont="1" applyFill="1"/>
    <xf numFmtId="0" fontId="4" fillId="0" borderId="0" xfId="0" applyFont="1" applyFill="1" applyAlignment="1" applyProtection="1"/>
    <xf numFmtId="0" fontId="5" fillId="0" borderId="0" xfId="0" applyFont="1" applyFill="1" applyAlignment="1" applyProtection="1"/>
    <xf numFmtId="0" fontId="5" fillId="0" borderId="0" xfId="0" applyFont="1" applyFill="1" applyAlignment="1" applyProtection="1">
      <alignment horizontal="left" indent="2"/>
    </xf>
    <xf numFmtId="0" fontId="9" fillId="0" borderId="0" xfId="0" applyFont="1" applyFill="1" applyAlignment="1" applyProtection="1"/>
    <xf numFmtId="173" fontId="5" fillId="0" borderId="0" xfId="0" applyNumberFormat="1" applyFont="1" applyFill="1" applyAlignment="1"/>
    <xf numFmtId="189" fontId="5" fillId="0" borderId="0" xfId="0" applyNumberFormat="1" applyFont="1" applyFill="1"/>
    <xf numFmtId="173" fontId="5" fillId="0" borderId="0" xfId="0" applyNumberFormat="1" applyFont="1" applyFill="1"/>
    <xf numFmtId="0" fontId="5" fillId="0" borderId="0" xfId="0" applyFont="1" applyFill="1" applyAlignment="1">
      <alignment horizontal="left" indent="2"/>
    </xf>
    <xf numFmtId="0" fontId="5" fillId="0" borderId="0" xfId="0" applyFont="1" applyFill="1" applyAlignment="1" applyProtection="1">
      <alignment horizontal="left" indent="3"/>
    </xf>
    <xf numFmtId="0" fontId="5" fillId="0" borderId="0" xfId="0" applyFont="1" applyFill="1" applyAlignment="1" applyProtection="1">
      <alignment horizontal="left" indent="1"/>
    </xf>
    <xf numFmtId="0" fontId="5" fillId="0" borderId="0" xfId="0" applyFont="1" applyFill="1" applyAlignment="1" applyProtection="1">
      <alignment horizontal="right"/>
      <protection locked="0"/>
    </xf>
    <xf numFmtId="0" fontId="5" fillId="0" borderId="0" xfId="0" applyFont="1" applyFill="1" applyAlignment="1" applyProtection="1">
      <alignment horizontal="left" indent="5"/>
    </xf>
    <xf numFmtId="0" fontId="5" fillId="0" borderId="0" xfId="0" applyFont="1" applyFill="1" applyAlignment="1" applyProtection="1">
      <alignment vertical="top" wrapText="1"/>
    </xf>
    <xf numFmtId="174" fontId="5" fillId="0" borderId="0" xfId="0" applyNumberFormat="1" applyFont="1" applyFill="1"/>
    <xf numFmtId="165" fontId="5" fillId="0" borderId="0" xfId="0" applyNumberFormat="1" applyFont="1" applyFill="1" applyAlignment="1" applyProtection="1">
      <alignment horizontal="right"/>
      <protection locked="0"/>
    </xf>
    <xf numFmtId="0" fontId="5" fillId="0" borderId="0" xfId="0" applyFont="1" applyFill="1" applyAlignment="1">
      <alignment horizontal="right"/>
    </xf>
    <xf numFmtId="165" fontId="5" fillId="0" borderId="0" xfId="0" applyNumberFormat="1" applyFont="1" applyFill="1" applyAlignment="1">
      <alignment horizontal="right"/>
    </xf>
    <xf numFmtId="170" fontId="5" fillId="0" borderId="0" xfId="0" applyNumberFormat="1" applyFont="1" applyFill="1" applyAlignment="1" applyProtection="1">
      <alignment horizontal="right"/>
      <protection locked="0"/>
    </xf>
    <xf numFmtId="170" fontId="5" fillId="0" borderId="0" xfId="0" applyNumberFormat="1" applyFont="1" applyFill="1" applyAlignment="1"/>
    <xf numFmtId="3" fontId="5" fillId="0" borderId="0" xfId="2" applyNumberFormat="1" applyFont="1" applyFill="1" applyAlignment="1" applyProtection="1">
      <alignment horizontal="right"/>
      <protection locked="0"/>
    </xf>
    <xf numFmtId="0" fontId="9" fillId="0" borderId="0" xfId="0" applyFont="1" applyFill="1"/>
    <xf numFmtId="187" fontId="5" fillId="0" borderId="0" xfId="0" applyNumberFormat="1" applyFont="1" applyFill="1"/>
    <xf numFmtId="0" fontId="5" fillId="0" borderId="0" xfId="0" applyFont="1" applyFill="1" applyAlignment="1"/>
    <xf numFmtId="0" fontId="5" fillId="0" borderId="0" xfId="0" applyFont="1" applyFill="1" applyAlignment="1" applyProtection="1">
      <alignment horizontal="left" indent="4"/>
    </xf>
    <xf numFmtId="188" fontId="5" fillId="0" borderId="0" xfId="0" applyNumberFormat="1" applyFont="1" applyFill="1" applyAlignment="1" applyProtection="1">
      <alignment horizontal="right"/>
      <protection locked="0"/>
    </xf>
    <xf numFmtId="0" fontId="5" fillId="0" borderId="0" xfId="8" applyFont="1" applyFill="1"/>
    <xf numFmtId="0" fontId="4" fillId="0" borderId="0" xfId="0" applyFont="1" applyFill="1"/>
    <xf numFmtId="0" fontId="5" fillId="0" borderId="0" xfId="1" applyFont="1" applyFill="1" applyAlignment="1">
      <alignment horizontal="left" vertical="top" indent="2"/>
    </xf>
    <xf numFmtId="0" fontId="5" fillId="0" borderId="0" xfId="0" applyFont="1" applyFill="1" applyAlignment="1">
      <alignment horizontal="left" vertical="top" wrapText="1"/>
    </xf>
  </cellXfs>
  <cellStyles count="603">
    <cellStyle name="_IND-KI 2009-updated_ptl" xfId="11" xr:uid="{00000000-0005-0000-0000-000000000000}"/>
    <cellStyle name="1" xfId="12" xr:uid="{00000000-0005-0000-0000-000001000000}"/>
    <cellStyle name="1 2" xfId="7" xr:uid="{00000000-0005-0000-0000-000002000000}"/>
    <cellStyle name="1_CAM-KI 2010-updated" xfId="18" xr:uid="{00000000-0005-0000-0000-000003000000}"/>
    <cellStyle name="1_RT4.6" xfId="15" xr:uid="{00000000-0005-0000-0000-000004000000}"/>
    <cellStyle name="1_RT4.6 2" xfId="16" xr:uid="{00000000-0005-0000-0000-000005000000}"/>
    <cellStyle name="20% - Accent1 2" xfId="30" xr:uid="{00000000-0005-0000-0000-000006000000}"/>
    <cellStyle name="20% - Accent2 2" xfId="31" xr:uid="{00000000-0005-0000-0000-000007000000}"/>
    <cellStyle name="20% - Accent3 2" xfId="32" xr:uid="{00000000-0005-0000-0000-000008000000}"/>
    <cellStyle name="20% - Accent4 2" xfId="33" xr:uid="{00000000-0005-0000-0000-000009000000}"/>
    <cellStyle name="20% - Accent5 2" xfId="34" xr:uid="{00000000-0005-0000-0000-00000A000000}"/>
    <cellStyle name="20% - Accent6 2" xfId="35" xr:uid="{00000000-0005-0000-0000-00000B000000}"/>
    <cellStyle name="40% - Accent1 2" xfId="36" xr:uid="{00000000-0005-0000-0000-00000C000000}"/>
    <cellStyle name="40% - Accent2 2" xfId="37" xr:uid="{00000000-0005-0000-0000-00000D000000}"/>
    <cellStyle name="40% - Accent3 2" xfId="38" xr:uid="{00000000-0005-0000-0000-00000E000000}"/>
    <cellStyle name="40% - Accent4 2" xfId="39" xr:uid="{00000000-0005-0000-0000-00000F000000}"/>
    <cellStyle name="40% - Accent5 2" xfId="40" xr:uid="{00000000-0005-0000-0000-000010000000}"/>
    <cellStyle name="40% - Accent6 2" xfId="41" xr:uid="{00000000-0005-0000-0000-000011000000}"/>
    <cellStyle name="60% - Accent1 2" xfId="42" xr:uid="{00000000-0005-0000-0000-000012000000}"/>
    <cellStyle name="60% - Accent2 2" xfId="43" xr:uid="{00000000-0005-0000-0000-000013000000}"/>
    <cellStyle name="60% - Accent3 2" xfId="44" xr:uid="{00000000-0005-0000-0000-000014000000}"/>
    <cellStyle name="60% - Accent4 2" xfId="45" xr:uid="{00000000-0005-0000-0000-000015000000}"/>
    <cellStyle name="60% - Accent5 2" xfId="46" xr:uid="{00000000-0005-0000-0000-000016000000}"/>
    <cellStyle name="60% - Accent6 2" xfId="47" xr:uid="{00000000-0005-0000-0000-000017000000}"/>
    <cellStyle name="Accent1 2" xfId="48" xr:uid="{00000000-0005-0000-0000-000018000000}"/>
    <cellStyle name="Accent2 2" xfId="49" xr:uid="{00000000-0005-0000-0000-000019000000}"/>
    <cellStyle name="Accent3 2" xfId="50" xr:uid="{00000000-0005-0000-0000-00001A000000}"/>
    <cellStyle name="Accent4 2" xfId="51" xr:uid="{00000000-0005-0000-0000-00001B000000}"/>
    <cellStyle name="Accent5 2" xfId="52" xr:uid="{00000000-0005-0000-0000-00001C000000}"/>
    <cellStyle name="Accent6 2" xfId="53" xr:uid="{00000000-0005-0000-0000-00001D000000}"/>
    <cellStyle name="Bad 2" xfId="54" xr:uid="{00000000-0005-0000-0000-00001E000000}"/>
    <cellStyle name="Calculation 2" xfId="55" xr:uid="{00000000-0005-0000-0000-00001F000000}"/>
    <cellStyle name="Check Cell 2" xfId="56" xr:uid="{00000000-0005-0000-0000-000020000000}"/>
    <cellStyle name="Comma" xfId="17" builtinId="3"/>
    <cellStyle name="Comma 10" xfId="57" xr:uid="{00000000-0005-0000-0000-000022000000}"/>
    <cellStyle name="Comma 10 2" xfId="58" xr:uid="{00000000-0005-0000-0000-000023000000}"/>
    <cellStyle name="Comma 10 3" xfId="59" xr:uid="{00000000-0005-0000-0000-000024000000}"/>
    <cellStyle name="Comma 10 4" xfId="60" xr:uid="{00000000-0005-0000-0000-000025000000}"/>
    <cellStyle name="Comma 10 5" xfId="61" xr:uid="{00000000-0005-0000-0000-000026000000}"/>
    <cellStyle name="Comma 11" xfId="62" xr:uid="{00000000-0005-0000-0000-000027000000}"/>
    <cellStyle name="Comma 11 2" xfId="63" xr:uid="{00000000-0005-0000-0000-000028000000}"/>
    <cellStyle name="Comma 11 3" xfId="64" xr:uid="{00000000-0005-0000-0000-000029000000}"/>
    <cellStyle name="Comma 11 4" xfId="65" xr:uid="{00000000-0005-0000-0000-00002A000000}"/>
    <cellStyle name="Comma 11 5" xfId="66" xr:uid="{00000000-0005-0000-0000-00002B000000}"/>
    <cellStyle name="Comma 12" xfId="67" xr:uid="{00000000-0005-0000-0000-00002C000000}"/>
    <cellStyle name="Comma 12 2" xfId="68" xr:uid="{00000000-0005-0000-0000-00002D000000}"/>
    <cellStyle name="Comma 12 3" xfId="69" xr:uid="{00000000-0005-0000-0000-00002E000000}"/>
    <cellStyle name="Comma 12 4" xfId="70" xr:uid="{00000000-0005-0000-0000-00002F000000}"/>
    <cellStyle name="Comma 12 5" xfId="71" xr:uid="{00000000-0005-0000-0000-000030000000}"/>
    <cellStyle name="Comma 13" xfId="72" xr:uid="{00000000-0005-0000-0000-000031000000}"/>
    <cellStyle name="Comma 13 2" xfId="73" xr:uid="{00000000-0005-0000-0000-000032000000}"/>
    <cellStyle name="Comma 13 3" xfId="74" xr:uid="{00000000-0005-0000-0000-000033000000}"/>
    <cellStyle name="Comma 13 4" xfId="75" xr:uid="{00000000-0005-0000-0000-000034000000}"/>
    <cellStyle name="Comma 13 5" xfId="76" xr:uid="{00000000-0005-0000-0000-000035000000}"/>
    <cellStyle name="Comma 14" xfId="77" xr:uid="{00000000-0005-0000-0000-000036000000}"/>
    <cellStyle name="Comma 14 2" xfId="78" xr:uid="{00000000-0005-0000-0000-000037000000}"/>
    <cellStyle name="Comma 14 2 2" xfId="79" xr:uid="{00000000-0005-0000-0000-000038000000}"/>
    <cellStyle name="Comma 14 2 3" xfId="80" xr:uid="{00000000-0005-0000-0000-000039000000}"/>
    <cellStyle name="Comma 14 2 4" xfId="81" xr:uid="{00000000-0005-0000-0000-00003A000000}"/>
    <cellStyle name="Comma 14 2 5" xfId="82" xr:uid="{00000000-0005-0000-0000-00003B000000}"/>
    <cellStyle name="Comma 14 3" xfId="83" xr:uid="{00000000-0005-0000-0000-00003C000000}"/>
    <cellStyle name="Comma 14 4" xfId="84" xr:uid="{00000000-0005-0000-0000-00003D000000}"/>
    <cellStyle name="Comma 14 5" xfId="85" xr:uid="{00000000-0005-0000-0000-00003E000000}"/>
    <cellStyle name="Comma 14 6" xfId="86" xr:uid="{00000000-0005-0000-0000-00003F000000}"/>
    <cellStyle name="Comma 15" xfId="87" xr:uid="{00000000-0005-0000-0000-000040000000}"/>
    <cellStyle name="Comma 15 2" xfId="88" xr:uid="{00000000-0005-0000-0000-000041000000}"/>
    <cellStyle name="Comma 15 3" xfId="89" xr:uid="{00000000-0005-0000-0000-000042000000}"/>
    <cellStyle name="Comma 15 4" xfId="90" xr:uid="{00000000-0005-0000-0000-000043000000}"/>
    <cellStyle name="Comma 15 5" xfId="91" xr:uid="{00000000-0005-0000-0000-000044000000}"/>
    <cellStyle name="Comma 16" xfId="92" xr:uid="{00000000-0005-0000-0000-000045000000}"/>
    <cellStyle name="Comma 16 2" xfId="93" xr:uid="{00000000-0005-0000-0000-000046000000}"/>
    <cellStyle name="Comma 16 3" xfId="94" xr:uid="{00000000-0005-0000-0000-000047000000}"/>
    <cellStyle name="Comma 16 4" xfId="95" xr:uid="{00000000-0005-0000-0000-000048000000}"/>
    <cellStyle name="Comma 16 5" xfId="96" xr:uid="{00000000-0005-0000-0000-000049000000}"/>
    <cellStyle name="Comma 17" xfId="97" xr:uid="{00000000-0005-0000-0000-00004A000000}"/>
    <cellStyle name="Comma 17 2" xfId="98" xr:uid="{00000000-0005-0000-0000-00004B000000}"/>
    <cellStyle name="Comma 17 3" xfId="99" xr:uid="{00000000-0005-0000-0000-00004C000000}"/>
    <cellStyle name="Comma 17 4" xfId="100" xr:uid="{00000000-0005-0000-0000-00004D000000}"/>
    <cellStyle name="Comma 17 5" xfId="101" xr:uid="{00000000-0005-0000-0000-00004E000000}"/>
    <cellStyle name="Comma 18" xfId="102" xr:uid="{00000000-0005-0000-0000-00004F000000}"/>
    <cellStyle name="Comma 18 2" xfId="103" xr:uid="{00000000-0005-0000-0000-000050000000}"/>
    <cellStyle name="Comma 18 3" xfId="104" xr:uid="{00000000-0005-0000-0000-000051000000}"/>
    <cellStyle name="Comma 18 4" xfId="105" xr:uid="{00000000-0005-0000-0000-000052000000}"/>
    <cellStyle name="Comma 18 5" xfId="106" xr:uid="{00000000-0005-0000-0000-000053000000}"/>
    <cellStyle name="Comma 19" xfId="107" xr:uid="{00000000-0005-0000-0000-000054000000}"/>
    <cellStyle name="Comma 2" xfId="6" xr:uid="{00000000-0005-0000-0000-000055000000}"/>
    <cellStyle name="Comma 2 10" xfId="109" xr:uid="{00000000-0005-0000-0000-000056000000}"/>
    <cellStyle name="Comma 2 10 2" xfId="110" xr:uid="{00000000-0005-0000-0000-000057000000}"/>
    <cellStyle name="Comma 2 11" xfId="111" xr:uid="{00000000-0005-0000-0000-000058000000}"/>
    <cellStyle name="Comma 2 11 2" xfId="112" xr:uid="{00000000-0005-0000-0000-000059000000}"/>
    <cellStyle name="Comma 2 12" xfId="113" xr:uid="{00000000-0005-0000-0000-00005A000000}"/>
    <cellStyle name="Comma 2 13" xfId="114" xr:uid="{00000000-0005-0000-0000-00005B000000}"/>
    <cellStyle name="Comma 2 14" xfId="115" xr:uid="{00000000-0005-0000-0000-00005C000000}"/>
    <cellStyle name="Comma 2 15" xfId="116" xr:uid="{00000000-0005-0000-0000-00005D000000}"/>
    <cellStyle name="Comma 2 16" xfId="117" xr:uid="{00000000-0005-0000-0000-00005E000000}"/>
    <cellStyle name="Comma 2 17" xfId="118" xr:uid="{00000000-0005-0000-0000-00005F000000}"/>
    <cellStyle name="Comma 2 18" xfId="119" xr:uid="{00000000-0005-0000-0000-000060000000}"/>
    <cellStyle name="Comma 2 19" xfId="120" xr:uid="{00000000-0005-0000-0000-000061000000}"/>
    <cellStyle name="Comma 2 2" xfId="121" xr:uid="{00000000-0005-0000-0000-000062000000}"/>
    <cellStyle name="Comma 2 2 2" xfId="122" xr:uid="{00000000-0005-0000-0000-000063000000}"/>
    <cellStyle name="Comma 2 2 3" xfId="123" xr:uid="{00000000-0005-0000-0000-000064000000}"/>
    <cellStyle name="Comma 2 2 4" xfId="124" xr:uid="{00000000-0005-0000-0000-000065000000}"/>
    <cellStyle name="Comma 2 2 5" xfId="125" xr:uid="{00000000-0005-0000-0000-000066000000}"/>
    <cellStyle name="Comma 2 2 6" xfId="126" xr:uid="{00000000-0005-0000-0000-000067000000}"/>
    <cellStyle name="Comma 2 2 7" xfId="127" xr:uid="{00000000-0005-0000-0000-000068000000}"/>
    <cellStyle name="Comma 2 20" xfId="108" xr:uid="{00000000-0005-0000-0000-000069000000}"/>
    <cellStyle name="Comma 2 3" xfId="128" xr:uid="{00000000-0005-0000-0000-00006A000000}"/>
    <cellStyle name="Comma 2 3 2" xfId="129" xr:uid="{00000000-0005-0000-0000-00006B000000}"/>
    <cellStyle name="Comma 2 3 3" xfId="130" xr:uid="{00000000-0005-0000-0000-00006C000000}"/>
    <cellStyle name="Comma 2 3 4" xfId="131" xr:uid="{00000000-0005-0000-0000-00006D000000}"/>
    <cellStyle name="Comma 2 3 5" xfId="132" xr:uid="{00000000-0005-0000-0000-00006E000000}"/>
    <cellStyle name="Comma 2 3 6" xfId="133" xr:uid="{00000000-0005-0000-0000-00006F000000}"/>
    <cellStyle name="Comma 2 4" xfId="134" xr:uid="{00000000-0005-0000-0000-000070000000}"/>
    <cellStyle name="Comma 2 4 2" xfId="135" xr:uid="{00000000-0005-0000-0000-000071000000}"/>
    <cellStyle name="Comma 2 4 3" xfId="136" xr:uid="{00000000-0005-0000-0000-000072000000}"/>
    <cellStyle name="Comma 2 4 4" xfId="137" xr:uid="{00000000-0005-0000-0000-000073000000}"/>
    <cellStyle name="Comma 2 4 5" xfId="138" xr:uid="{00000000-0005-0000-0000-000074000000}"/>
    <cellStyle name="Comma 2 4 6" xfId="139" xr:uid="{00000000-0005-0000-0000-000075000000}"/>
    <cellStyle name="Comma 2 5" xfId="140" xr:uid="{00000000-0005-0000-0000-000076000000}"/>
    <cellStyle name="Comma 2 5 2" xfId="141" xr:uid="{00000000-0005-0000-0000-000077000000}"/>
    <cellStyle name="Comma 2 5 3" xfId="142" xr:uid="{00000000-0005-0000-0000-000078000000}"/>
    <cellStyle name="Comma 2 5 4" xfId="143" xr:uid="{00000000-0005-0000-0000-000079000000}"/>
    <cellStyle name="Comma 2 5 5" xfId="144" xr:uid="{00000000-0005-0000-0000-00007A000000}"/>
    <cellStyle name="Comma 2 5 6" xfId="145" xr:uid="{00000000-0005-0000-0000-00007B000000}"/>
    <cellStyle name="Comma 2 6" xfId="146" xr:uid="{00000000-0005-0000-0000-00007C000000}"/>
    <cellStyle name="Comma 2 6 2" xfId="147" xr:uid="{00000000-0005-0000-0000-00007D000000}"/>
    <cellStyle name="Comma 2 6 3" xfId="148" xr:uid="{00000000-0005-0000-0000-00007E000000}"/>
    <cellStyle name="Comma 2 6 4" xfId="149" xr:uid="{00000000-0005-0000-0000-00007F000000}"/>
    <cellStyle name="Comma 2 6 5" xfId="150" xr:uid="{00000000-0005-0000-0000-000080000000}"/>
    <cellStyle name="Comma 2 6 6" xfId="151" xr:uid="{00000000-0005-0000-0000-000081000000}"/>
    <cellStyle name="Comma 2 7" xfId="152" xr:uid="{00000000-0005-0000-0000-000082000000}"/>
    <cellStyle name="Comma 2 7 2" xfId="153" xr:uid="{00000000-0005-0000-0000-000083000000}"/>
    <cellStyle name="Comma 2 7 3" xfId="154" xr:uid="{00000000-0005-0000-0000-000084000000}"/>
    <cellStyle name="Comma 2 7 4" xfId="155" xr:uid="{00000000-0005-0000-0000-000085000000}"/>
    <cellStyle name="Comma 2 7 5" xfId="156" xr:uid="{00000000-0005-0000-0000-000086000000}"/>
    <cellStyle name="Comma 2 7 6" xfId="157" xr:uid="{00000000-0005-0000-0000-000087000000}"/>
    <cellStyle name="Comma 2 8" xfId="158" xr:uid="{00000000-0005-0000-0000-000088000000}"/>
    <cellStyle name="Comma 2 8 2" xfId="159" xr:uid="{00000000-0005-0000-0000-000089000000}"/>
    <cellStyle name="Comma 2 8 3" xfId="160" xr:uid="{00000000-0005-0000-0000-00008A000000}"/>
    <cellStyle name="Comma 2 8 4" xfId="161" xr:uid="{00000000-0005-0000-0000-00008B000000}"/>
    <cellStyle name="Comma 2 8 5" xfId="162" xr:uid="{00000000-0005-0000-0000-00008C000000}"/>
    <cellStyle name="Comma 2 8 6" xfId="163" xr:uid="{00000000-0005-0000-0000-00008D000000}"/>
    <cellStyle name="Comma 2 9" xfId="164" xr:uid="{00000000-0005-0000-0000-00008E000000}"/>
    <cellStyle name="Comma 2 9 2" xfId="165" xr:uid="{00000000-0005-0000-0000-00008F000000}"/>
    <cellStyle name="Comma 2 9 3" xfId="166" xr:uid="{00000000-0005-0000-0000-000090000000}"/>
    <cellStyle name="Comma 2 9 4" xfId="167" xr:uid="{00000000-0005-0000-0000-000091000000}"/>
    <cellStyle name="Comma 2 9 5" xfId="168" xr:uid="{00000000-0005-0000-0000-000092000000}"/>
    <cellStyle name="Comma 2 9 6" xfId="169" xr:uid="{00000000-0005-0000-0000-000093000000}"/>
    <cellStyle name="Comma 20" xfId="170" xr:uid="{00000000-0005-0000-0000-000094000000}"/>
    <cellStyle name="Comma 20 2" xfId="171" xr:uid="{00000000-0005-0000-0000-000095000000}"/>
    <cellStyle name="Comma 20 3" xfId="172" xr:uid="{00000000-0005-0000-0000-000096000000}"/>
    <cellStyle name="Comma 20 4" xfId="173" xr:uid="{00000000-0005-0000-0000-000097000000}"/>
    <cellStyle name="Comma 20 5" xfId="174" xr:uid="{00000000-0005-0000-0000-000098000000}"/>
    <cellStyle name="Comma 21" xfId="175" xr:uid="{00000000-0005-0000-0000-000099000000}"/>
    <cellStyle name="Comma 21 2" xfId="176" xr:uid="{00000000-0005-0000-0000-00009A000000}"/>
    <cellStyle name="Comma 21 3" xfId="177" xr:uid="{00000000-0005-0000-0000-00009B000000}"/>
    <cellStyle name="Comma 21 4" xfId="178" xr:uid="{00000000-0005-0000-0000-00009C000000}"/>
    <cellStyle name="Comma 21 5" xfId="179" xr:uid="{00000000-0005-0000-0000-00009D000000}"/>
    <cellStyle name="Comma 22" xfId="180" xr:uid="{00000000-0005-0000-0000-00009E000000}"/>
    <cellStyle name="Comma 22 2" xfId="181" xr:uid="{00000000-0005-0000-0000-00009F000000}"/>
    <cellStyle name="Comma 22 3" xfId="182" xr:uid="{00000000-0005-0000-0000-0000A0000000}"/>
    <cellStyle name="Comma 22 4" xfId="183" xr:uid="{00000000-0005-0000-0000-0000A1000000}"/>
    <cellStyle name="Comma 22 5" xfId="184" xr:uid="{00000000-0005-0000-0000-0000A2000000}"/>
    <cellStyle name="Comma 23" xfId="185" xr:uid="{00000000-0005-0000-0000-0000A3000000}"/>
    <cellStyle name="Comma 23 2" xfId="186" xr:uid="{00000000-0005-0000-0000-0000A4000000}"/>
    <cellStyle name="Comma 23 2 2" xfId="187" xr:uid="{00000000-0005-0000-0000-0000A5000000}"/>
    <cellStyle name="Comma 23 2 3" xfId="188" xr:uid="{00000000-0005-0000-0000-0000A6000000}"/>
    <cellStyle name="Comma 23 2 4" xfId="189" xr:uid="{00000000-0005-0000-0000-0000A7000000}"/>
    <cellStyle name="Comma 23 2 5" xfId="190" xr:uid="{00000000-0005-0000-0000-0000A8000000}"/>
    <cellStyle name="Comma 23 2 6" xfId="191" xr:uid="{00000000-0005-0000-0000-0000A9000000}"/>
    <cellStyle name="Comma 23 3" xfId="192" xr:uid="{00000000-0005-0000-0000-0000AA000000}"/>
    <cellStyle name="Comma 23 4" xfId="193" xr:uid="{00000000-0005-0000-0000-0000AB000000}"/>
    <cellStyle name="Comma 23 5" xfId="194" xr:uid="{00000000-0005-0000-0000-0000AC000000}"/>
    <cellStyle name="Comma 23 6" xfId="195" xr:uid="{00000000-0005-0000-0000-0000AD000000}"/>
    <cellStyle name="Comma 24" xfId="196" xr:uid="{00000000-0005-0000-0000-0000AE000000}"/>
    <cellStyle name="Comma 24 2" xfId="197" xr:uid="{00000000-0005-0000-0000-0000AF000000}"/>
    <cellStyle name="Comma 24 2 2" xfId="198" xr:uid="{00000000-0005-0000-0000-0000B0000000}"/>
    <cellStyle name="Comma 24 2 3" xfId="199" xr:uid="{00000000-0005-0000-0000-0000B1000000}"/>
    <cellStyle name="Comma 24 3" xfId="200" xr:uid="{00000000-0005-0000-0000-0000B2000000}"/>
    <cellStyle name="Comma 24 3 2" xfId="201" xr:uid="{00000000-0005-0000-0000-0000B3000000}"/>
    <cellStyle name="Comma 24 3 3" xfId="202" xr:uid="{00000000-0005-0000-0000-0000B4000000}"/>
    <cellStyle name="Comma 24 4" xfId="203" xr:uid="{00000000-0005-0000-0000-0000B5000000}"/>
    <cellStyle name="Comma 24 5" xfId="204" xr:uid="{00000000-0005-0000-0000-0000B6000000}"/>
    <cellStyle name="Comma 24 6" xfId="205" xr:uid="{00000000-0005-0000-0000-0000B7000000}"/>
    <cellStyle name="Comma 24 7" xfId="206" xr:uid="{00000000-0005-0000-0000-0000B8000000}"/>
    <cellStyle name="Comma 25" xfId="207" xr:uid="{00000000-0005-0000-0000-0000B9000000}"/>
    <cellStyle name="Comma 25 2" xfId="208" xr:uid="{00000000-0005-0000-0000-0000BA000000}"/>
    <cellStyle name="Comma 25 2 2" xfId="209" xr:uid="{00000000-0005-0000-0000-0000BB000000}"/>
    <cellStyle name="Comma 25 2 3" xfId="210" xr:uid="{00000000-0005-0000-0000-0000BC000000}"/>
    <cellStyle name="Comma 25 3" xfId="211" xr:uid="{00000000-0005-0000-0000-0000BD000000}"/>
    <cellStyle name="Comma 25 3 2" xfId="212" xr:uid="{00000000-0005-0000-0000-0000BE000000}"/>
    <cellStyle name="Comma 25 3 3" xfId="213" xr:uid="{00000000-0005-0000-0000-0000BF000000}"/>
    <cellStyle name="Comma 25 4" xfId="214" xr:uid="{00000000-0005-0000-0000-0000C0000000}"/>
    <cellStyle name="Comma 25 5" xfId="215" xr:uid="{00000000-0005-0000-0000-0000C1000000}"/>
    <cellStyle name="Comma 26" xfId="216" xr:uid="{00000000-0005-0000-0000-0000C2000000}"/>
    <cellStyle name="Comma 26 2" xfId="217" xr:uid="{00000000-0005-0000-0000-0000C3000000}"/>
    <cellStyle name="Comma 26 2 2" xfId="218" xr:uid="{00000000-0005-0000-0000-0000C4000000}"/>
    <cellStyle name="Comma 26 2 3" xfId="219" xr:uid="{00000000-0005-0000-0000-0000C5000000}"/>
    <cellStyle name="Comma 26 3" xfId="220" xr:uid="{00000000-0005-0000-0000-0000C6000000}"/>
    <cellStyle name="Comma 26 3 2" xfId="221" xr:uid="{00000000-0005-0000-0000-0000C7000000}"/>
    <cellStyle name="Comma 26 3 3" xfId="222" xr:uid="{00000000-0005-0000-0000-0000C8000000}"/>
    <cellStyle name="Comma 26 4" xfId="223" xr:uid="{00000000-0005-0000-0000-0000C9000000}"/>
    <cellStyle name="Comma 26 5" xfId="224" xr:uid="{00000000-0005-0000-0000-0000CA000000}"/>
    <cellStyle name="Comma 27" xfId="225" xr:uid="{00000000-0005-0000-0000-0000CB000000}"/>
    <cellStyle name="Comma 28" xfId="226" xr:uid="{00000000-0005-0000-0000-0000CC000000}"/>
    <cellStyle name="Comma 29" xfId="227" xr:uid="{00000000-0005-0000-0000-0000CD000000}"/>
    <cellStyle name="Comma 3" xfId="3" xr:uid="{00000000-0005-0000-0000-0000CE000000}"/>
    <cellStyle name="Comma 3 2" xfId="228" xr:uid="{00000000-0005-0000-0000-0000CF000000}"/>
    <cellStyle name="Comma 3 2 2" xfId="229" xr:uid="{00000000-0005-0000-0000-0000D0000000}"/>
    <cellStyle name="Comma 3 2 3" xfId="230" xr:uid="{00000000-0005-0000-0000-0000D1000000}"/>
    <cellStyle name="Comma 3 2 4" xfId="231" xr:uid="{00000000-0005-0000-0000-0000D2000000}"/>
    <cellStyle name="Comma 3 2 5" xfId="232" xr:uid="{00000000-0005-0000-0000-0000D3000000}"/>
    <cellStyle name="Comma 3 2 6" xfId="233" xr:uid="{00000000-0005-0000-0000-0000D4000000}"/>
    <cellStyle name="Comma 3 3" xfId="234" xr:uid="{00000000-0005-0000-0000-0000D5000000}"/>
    <cellStyle name="Comma 3 4" xfId="235" xr:uid="{00000000-0005-0000-0000-0000D6000000}"/>
    <cellStyle name="Comma 3 5" xfId="236" xr:uid="{00000000-0005-0000-0000-0000D7000000}"/>
    <cellStyle name="Comma 3 6" xfId="237" xr:uid="{00000000-0005-0000-0000-0000D8000000}"/>
    <cellStyle name="Comma 3 7" xfId="238" xr:uid="{00000000-0005-0000-0000-0000D9000000}"/>
    <cellStyle name="Comma 3 8" xfId="239" xr:uid="{00000000-0005-0000-0000-0000DA000000}"/>
    <cellStyle name="Comma 30" xfId="240" xr:uid="{00000000-0005-0000-0000-0000DB000000}"/>
    <cellStyle name="Comma 31" xfId="241" xr:uid="{00000000-0005-0000-0000-0000DC000000}"/>
    <cellStyle name="Comma 32" xfId="242" xr:uid="{00000000-0005-0000-0000-0000DD000000}"/>
    <cellStyle name="Comma 33" xfId="243" xr:uid="{00000000-0005-0000-0000-0000DE000000}"/>
    <cellStyle name="Comma 34" xfId="244" xr:uid="{00000000-0005-0000-0000-0000DF000000}"/>
    <cellStyle name="Comma 35" xfId="245" xr:uid="{00000000-0005-0000-0000-0000E0000000}"/>
    <cellStyle name="Comma 36" xfId="246" xr:uid="{00000000-0005-0000-0000-0000E1000000}"/>
    <cellStyle name="Comma 37" xfId="247" xr:uid="{00000000-0005-0000-0000-0000E2000000}"/>
    <cellStyle name="Comma 38" xfId="248" xr:uid="{00000000-0005-0000-0000-0000E3000000}"/>
    <cellStyle name="Comma 4" xfId="21" xr:uid="{00000000-0005-0000-0000-0000E4000000}"/>
    <cellStyle name="Comma 4 2" xfId="250" xr:uid="{00000000-0005-0000-0000-0000E5000000}"/>
    <cellStyle name="Comma 4 2 2" xfId="251" xr:uid="{00000000-0005-0000-0000-0000E6000000}"/>
    <cellStyle name="Comma 4 2 3" xfId="252" xr:uid="{00000000-0005-0000-0000-0000E7000000}"/>
    <cellStyle name="Comma 4 2 4" xfId="253" xr:uid="{00000000-0005-0000-0000-0000E8000000}"/>
    <cellStyle name="Comma 4 2 5" xfId="254" xr:uid="{00000000-0005-0000-0000-0000E9000000}"/>
    <cellStyle name="Comma 4 2 6" xfId="255" xr:uid="{00000000-0005-0000-0000-0000EA000000}"/>
    <cellStyle name="Comma 4 3" xfId="256" xr:uid="{00000000-0005-0000-0000-0000EB000000}"/>
    <cellStyle name="Comma 4 4" xfId="257" xr:uid="{00000000-0005-0000-0000-0000EC000000}"/>
    <cellStyle name="Comma 4 5" xfId="258" xr:uid="{00000000-0005-0000-0000-0000ED000000}"/>
    <cellStyle name="Comma 4 6" xfId="259" xr:uid="{00000000-0005-0000-0000-0000EE000000}"/>
    <cellStyle name="Comma 4 7" xfId="249" xr:uid="{00000000-0005-0000-0000-0000EF000000}"/>
    <cellStyle name="Comma 5" xfId="260" xr:uid="{00000000-0005-0000-0000-0000F0000000}"/>
    <cellStyle name="Comma 5 2" xfId="261" xr:uid="{00000000-0005-0000-0000-0000F1000000}"/>
    <cellStyle name="Comma 5 3" xfId="262" xr:uid="{00000000-0005-0000-0000-0000F2000000}"/>
    <cellStyle name="Comma 5 4" xfId="263" xr:uid="{00000000-0005-0000-0000-0000F3000000}"/>
    <cellStyle name="Comma 5 5" xfId="264" xr:uid="{00000000-0005-0000-0000-0000F4000000}"/>
    <cellStyle name="Comma 5 6" xfId="265" xr:uid="{00000000-0005-0000-0000-0000F5000000}"/>
    <cellStyle name="Comma 6" xfId="266" xr:uid="{00000000-0005-0000-0000-0000F6000000}"/>
    <cellStyle name="Comma 6 2" xfId="267" xr:uid="{00000000-0005-0000-0000-0000F7000000}"/>
    <cellStyle name="Comma 6 3" xfId="268" xr:uid="{00000000-0005-0000-0000-0000F8000000}"/>
    <cellStyle name="Comma 7" xfId="269" xr:uid="{00000000-0005-0000-0000-0000F9000000}"/>
    <cellStyle name="Comma 7 2" xfId="270" xr:uid="{00000000-0005-0000-0000-0000FA000000}"/>
    <cellStyle name="Comma 7 2 2" xfId="271" xr:uid="{00000000-0005-0000-0000-0000FB000000}"/>
    <cellStyle name="Comma 7 2 3" xfId="272" xr:uid="{00000000-0005-0000-0000-0000FC000000}"/>
    <cellStyle name="Comma 7 2 4" xfId="273" xr:uid="{00000000-0005-0000-0000-0000FD000000}"/>
    <cellStyle name="Comma 7 2 5" xfId="274" xr:uid="{00000000-0005-0000-0000-0000FE000000}"/>
    <cellStyle name="Comma 7 3" xfId="275" xr:uid="{00000000-0005-0000-0000-0000FF000000}"/>
    <cellStyle name="Comma 7 4" xfId="276" xr:uid="{00000000-0005-0000-0000-000000010000}"/>
    <cellStyle name="Comma 7 5" xfId="277" xr:uid="{00000000-0005-0000-0000-000001010000}"/>
    <cellStyle name="Comma 7 6" xfId="278" xr:uid="{00000000-0005-0000-0000-000002010000}"/>
    <cellStyle name="Comma 8" xfId="279" xr:uid="{00000000-0005-0000-0000-000003010000}"/>
    <cellStyle name="Comma 9" xfId="280" xr:uid="{00000000-0005-0000-0000-000004010000}"/>
    <cellStyle name="Excel Built-in Comma" xfId="281" xr:uid="{00000000-0005-0000-0000-000005010000}"/>
    <cellStyle name="Excel Built-in Normal" xfId="282" xr:uid="{00000000-0005-0000-0000-000006010000}"/>
    <cellStyle name="Excel Built-in Normal 2" xfId="283" xr:uid="{00000000-0005-0000-0000-000007010000}"/>
    <cellStyle name="Excel Built-in Normal_Data_DK" xfId="284" xr:uid="{00000000-0005-0000-0000-000008010000}"/>
    <cellStyle name="Excel_BuiltIn_Comma" xfId="285" xr:uid="{00000000-0005-0000-0000-000009010000}"/>
    <cellStyle name="Explanatory Text 2" xfId="286" xr:uid="{00000000-0005-0000-0000-00000A010000}"/>
    <cellStyle name="Good 2" xfId="287" xr:uid="{00000000-0005-0000-0000-00000B010000}"/>
    <cellStyle name="Heading" xfId="288" xr:uid="{00000000-0005-0000-0000-00000C010000}"/>
    <cellStyle name="Heading 1 2" xfId="289" xr:uid="{00000000-0005-0000-0000-00000D010000}"/>
    <cellStyle name="Heading 2 2" xfId="290" xr:uid="{00000000-0005-0000-0000-00000E010000}"/>
    <cellStyle name="Heading 3 2" xfId="291" xr:uid="{00000000-0005-0000-0000-00000F010000}"/>
    <cellStyle name="Heading 4 2" xfId="292" xr:uid="{00000000-0005-0000-0000-000010010000}"/>
    <cellStyle name="Heading1" xfId="293" xr:uid="{00000000-0005-0000-0000-000011010000}"/>
    <cellStyle name="Hyperlink" xfId="2" builtinId="8"/>
    <cellStyle name="Hyperlink 2" xfId="5" xr:uid="{00000000-0005-0000-0000-000013010000}"/>
    <cellStyle name="Hyperlink 2 2" xfId="294" xr:uid="{00000000-0005-0000-0000-000014010000}"/>
    <cellStyle name="Hyperlink 3" xfId="601" xr:uid="{00000000-0005-0000-0000-000015010000}"/>
    <cellStyle name="Input 2" xfId="295" xr:uid="{00000000-0005-0000-0000-000016010000}"/>
    <cellStyle name="Linked Cell 2" xfId="296" xr:uid="{00000000-0005-0000-0000-000017010000}"/>
    <cellStyle name="Neutral 2" xfId="297" xr:uid="{00000000-0005-0000-0000-000018010000}"/>
    <cellStyle name="Normal" xfId="0" builtinId="0"/>
    <cellStyle name="Normal 10" xfId="298" xr:uid="{00000000-0005-0000-0000-00001A010000}"/>
    <cellStyle name="Normal 10 2" xfId="299" xr:uid="{00000000-0005-0000-0000-00001B010000}"/>
    <cellStyle name="Normal 10 2 2" xfId="300" xr:uid="{00000000-0005-0000-0000-00001C010000}"/>
    <cellStyle name="Normal 10 2 2 2" xfId="301" xr:uid="{00000000-0005-0000-0000-00001D010000}"/>
    <cellStyle name="Normal 10 2 2 2 2" xfId="302" xr:uid="{00000000-0005-0000-0000-00001E010000}"/>
    <cellStyle name="Normal 10 2 2 2 2 2" xfId="303" xr:uid="{00000000-0005-0000-0000-00001F010000}"/>
    <cellStyle name="Normal 10 2 2 2 2 3" xfId="304" xr:uid="{00000000-0005-0000-0000-000020010000}"/>
    <cellStyle name="Normal 10 2 2 3" xfId="305" xr:uid="{00000000-0005-0000-0000-000021010000}"/>
    <cellStyle name="Normal 10 2 2 4" xfId="306" xr:uid="{00000000-0005-0000-0000-000022010000}"/>
    <cellStyle name="Normal 10 2 2 4 2" xfId="307" xr:uid="{00000000-0005-0000-0000-000023010000}"/>
    <cellStyle name="Normal 10 2 2 5" xfId="308" xr:uid="{00000000-0005-0000-0000-000024010000}"/>
    <cellStyle name="Normal 10 2 2 6" xfId="309" xr:uid="{00000000-0005-0000-0000-000025010000}"/>
    <cellStyle name="Normal 10 2 2 7" xfId="310" xr:uid="{00000000-0005-0000-0000-000026010000}"/>
    <cellStyle name="Normal 10 2 3" xfId="311" xr:uid="{00000000-0005-0000-0000-000027010000}"/>
    <cellStyle name="Normal 10 2 3 2" xfId="312" xr:uid="{00000000-0005-0000-0000-000028010000}"/>
    <cellStyle name="Normal 10 2 3 3" xfId="313" xr:uid="{00000000-0005-0000-0000-000029010000}"/>
    <cellStyle name="Normal 10 2 4" xfId="314" xr:uid="{00000000-0005-0000-0000-00002A010000}"/>
    <cellStyle name="Normal 10 2 5" xfId="315" xr:uid="{00000000-0005-0000-0000-00002B010000}"/>
    <cellStyle name="Normal 10 2 6" xfId="316" xr:uid="{00000000-0005-0000-0000-00002C010000}"/>
    <cellStyle name="Normal 10 3" xfId="317" xr:uid="{00000000-0005-0000-0000-00002D010000}"/>
    <cellStyle name="Normal 10 3 2" xfId="318" xr:uid="{00000000-0005-0000-0000-00002E010000}"/>
    <cellStyle name="Normal 10 3 3" xfId="319" xr:uid="{00000000-0005-0000-0000-00002F010000}"/>
    <cellStyle name="Normal 10 4" xfId="320" xr:uid="{00000000-0005-0000-0000-000030010000}"/>
    <cellStyle name="Normal 10 4 2" xfId="321" xr:uid="{00000000-0005-0000-0000-000031010000}"/>
    <cellStyle name="Normal 10 4 3" xfId="322" xr:uid="{00000000-0005-0000-0000-000032010000}"/>
    <cellStyle name="Normal 10 5" xfId="323" xr:uid="{00000000-0005-0000-0000-000033010000}"/>
    <cellStyle name="Normal 10 6" xfId="324" xr:uid="{00000000-0005-0000-0000-000034010000}"/>
    <cellStyle name="Normal 10 7" xfId="325" xr:uid="{00000000-0005-0000-0000-000035010000}"/>
    <cellStyle name="Normal 11" xfId="326" xr:uid="{00000000-0005-0000-0000-000036010000}"/>
    <cellStyle name="Normal 11 2" xfId="327" xr:uid="{00000000-0005-0000-0000-000037010000}"/>
    <cellStyle name="Normal 11 2 2" xfId="328" xr:uid="{00000000-0005-0000-0000-000038010000}"/>
    <cellStyle name="Normal 11 2 3" xfId="329" xr:uid="{00000000-0005-0000-0000-000039010000}"/>
    <cellStyle name="Normal 11 2 4" xfId="330" xr:uid="{00000000-0005-0000-0000-00003A010000}"/>
    <cellStyle name="Normal 11 3" xfId="331" xr:uid="{00000000-0005-0000-0000-00003B010000}"/>
    <cellStyle name="Normal 11 3 2" xfId="332" xr:uid="{00000000-0005-0000-0000-00003C010000}"/>
    <cellStyle name="Normal 11 3 3" xfId="333" xr:uid="{00000000-0005-0000-0000-00003D010000}"/>
    <cellStyle name="Normal 11 4" xfId="334" xr:uid="{00000000-0005-0000-0000-00003E010000}"/>
    <cellStyle name="Normal 11 5" xfId="335" xr:uid="{00000000-0005-0000-0000-00003F010000}"/>
    <cellStyle name="Normal 11 6" xfId="336" xr:uid="{00000000-0005-0000-0000-000040010000}"/>
    <cellStyle name="Normal 12" xfId="337" xr:uid="{00000000-0005-0000-0000-000041010000}"/>
    <cellStyle name="Normal 12 2" xfId="338" xr:uid="{00000000-0005-0000-0000-000042010000}"/>
    <cellStyle name="Normal 12 3" xfId="339" xr:uid="{00000000-0005-0000-0000-000043010000}"/>
    <cellStyle name="Normal 12 4" xfId="340" xr:uid="{00000000-0005-0000-0000-000044010000}"/>
    <cellStyle name="Normal 12 5" xfId="341" xr:uid="{00000000-0005-0000-0000-000045010000}"/>
    <cellStyle name="Normal 12 6" xfId="342" xr:uid="{00000000-0005-0000-0000-000046010000}"/>
    <cellStyle name="Normal 13" xfId="343" xr:uid="{00000000-0005-0000-0000-000047010000}"/>
    <cellStyle name="Normal 13 2" xfId="344" xr:uid="{00000000-0005-0000-0000-000048010000}"/>
    <cellStyle name="Normal 13 3" xfId="345" xr:uid="{00000000-0005-0000-0000-000049010000}"/>
    <cellStyle name="Normal 13 4" xfId="346" xr:uid="{00000000-0005-0000-0000-00004A010000}"/>
    <cellStyle name="Normal 13 5" xfId="347" xr:uid="{00000000-0005-0000-0000-00004B010000}"/>
    <cellStyle name="Normal 13 6" xfId="348" xr:uid="{00000000-0005-0000-0000-00004C010000}"/>
    <cellStyle name="Normal 14" xfId="349" xr:uid="{00000000-0005-0000-0000-00004D010000}"/>
    <cellStyle name="Normal 14 2" xfId="350" xr:uid="{00000000-0005-0000-0000-00004E010000}"/>
    <cellStyle name="Normal 14 3" xfId="351" xr:uid="{00000000-0005-0000-0000-00004F010000}"/>
    <cellStyle name="Normal 14 4" xfId="352" xr:uid="{00000000-0005-0000-0000-000050010000}"/>
    <cellStyle name="Normal 14 5" xfId="353" xr:uid="{00000000-0005-0000-0000-000051010000}"/>
    <cellStyle name="Normal 15" xfId="354" xr:uid="{00000000-0005-0000-0000-000052010000}"/>
    <cellStyle name="Normal 15 2" xfId="355" xr:uid="{00000000-0005-0000-0000-000053010000}"/>
    <cellStyle name="Normal 15 3" xfId="356" xr:uid="{00000000-0005-0000-0000-000054010000}"/>
    <cellStyle name="Normal 15 4" xfId="357" xr:uid="{00000000-0005-0000-0000-000055010000}"/>
    <cellStyle name="Normal 15 5" xfId="358" xr:uid="{00000000-0005-0000-0000-000056010000}"/>
    <cellStyle name="Normal 16" xfId="359" xr:uid="{00000000-0005-0000-0000-000057010000}"/>
    <cellStyle name="Normal 16 2" xfId="360" xr:uid="{00000000-0005-0000-0000-000058010000}"/>
    <cellStyle name="Normal 16 3" xfId="361" xr:uid="{00000000-0005-0000-0000-000059010000}"/>
    <cellStyle name="Normal 16 4" xfId="362" xr:uid="{00000000-0005-0000-0000-00005A010000}"/>
    <cellStyle name="Normal 16 5" xfId="363" xr:uid="{00000000-0005-0000-0000-00005B010000}"/>
    <cellStyle name="Normal 17" xfId="364" xr:uid="{00000000-0005-0000-0000-00005C010000}"/>
    <cellStyle name="Normal 17 2" xfId="365" xr:uid="{00000000-0005-0000-0000-00005D010000}"/>
    <cellStyle name="Normal 17 2 2" xfId="366" xr:uid="{00000000-0005-0000-0000-00005E010000}"/>
    <cellStyle name="Normal 17 2 3" xfId="367" xr:uid="{00000000-0005-0000-0000-00005F010000}"/>
    <cellStyle name="Normal 17 2 4" xfId="368" xr:uid="{00000000-0005-0000-0000-000060010000}"/>
    <cellStyle name="Normal 17 3" xfId="369" xr:uid="{00000000-0005-0000-0000-000061010000}"/>
    <cellStyle name="Normal 17 3 2" xfId="370" xr:uid="{00000000-0005-0000-0000-000062010000}"/>
    <cellStyle name="Normal 17 3 3" xfId="371" xr:uid="{00000000-0005-0000-0000-000063010000}"/>
    <cellStyle name="Normal 17 4" xfId="372" xr:uid="{00000000-0005-0000-0000-000064010000}"/>
    <cellStyle name="Normal 17 5" xfId="373" xr:uid="{00000000-0005-0000-0000-000065010000}"/>
    <cellStyle name="Normal 17 6" xfId="374" xr:uid="{00000000-0005-0000-0000-000066010000}"/>
    <cellStyle name="Normal 18" xfId="375" xr:uid="{00000000-0005-0000-0000-000067010000}"/>
    <cellStyle name="Normal 18 2" xfId="376" xr:uid="{00000000-0005-0000-0000-000068010000}"/>
    <cellStyle name="Normal 18 2 2" xfId="377" xr:uid="{00000000-0005-0000-0000-000069010000}"/>
    <cellStyle name="Normal 18 3" xfId="378" xr:uid="{00000000-0005-0000-0000-00006A010000}"/>
    <cellStyle name="Normal 18 4" xfId="379" xr:uid="{00000000-0005-0000-0000-00006B010000}"/>
    <cellStyle name="Normal 19" xfId="380" xr:uid="{00000000-0005-0000-0000-00006C010000}"/>
    <cellStyle name="Normal 19 2" xfId="381" xr:uid="{00000000-0005-0000-0000-00006D010000}"/>
    <cellStyle name="Normal 19 3" xfId="382" xr:uid="{00000000-0005-0000-0000-00006E010000}"/>
    <cellStyle name="Normal 2" xfId="1" xr:uid="{00000000-0005-0000-0000-00006F010000}"/>
    <cellStyle name="Normal 2 10" xfId="19" xr:uid="{00000000-0005-0000-0000-000070010000}"/>
    <cellStyle name="Normal 2 10 2" xfId="384" xr:uid="{00000000-0005-0000-0000-000071010000}"/>
    <cellStyle name="Normal 2 10 3" xfId="383" xr:uid="{00000000-0005-0000-0000-000072010000}"/>
    <cellStyle name="Normal 2 11" xfId="385" xr:uid="{00000000-0005-0000-0000-000073010000}"/>
    <cellStyle name="Normal 2 11 2" xfId="386" xr:uid="{00000000-0005-0000-0000-000074010000}"/>
    <cellStyle name="Normal 2 12" xfId="387" xr:uid="{00000000-0005-0000-0000-000075010000}"/>
    <cellStyle name="Normal 2 12 2" xfId="388" xr:uid="{00000000-0005-0000-0000-000076010000}"/>
    <cellStyle name="Normal 2 12 3" xfId="389" xr:uid="{00000000-0005-0000-0000-000077010000}"/>
    <cellStyle name="Normal 2 13" xfId="390" xr:uid="{00000000-0005-0000-0000-000078010000}"/>
    <cellStyle name="Normal 2 13 2" xfId="391" xr:uid="{00000000-0005-0000-0000-000079010000}"/>
    <cellStyle name="Normal 2 13 3" xfId="392" xr:uid="{00000000-0005-0000-0000-00007A010000}"/>
    <cellStyle name="Normal 2 14" xfId="393" xr:uid="{00000000-0005-0000-0000-00007B010000}"/>
    <cellStyle name="Normal 2 15" xfId="394" xr:uid="{00000000-0005-0000-0000-00007C010000}"/>
    <cellStyle name="Normal 2 16" xfId="395" xr:uid="{00000000-0005-0000-0000-00007D010000}"/>
    <cellStyle name="Normal 2 16 2" xfId="396" xr:uid="{00000000-0005-0000-0000-00007E010000}"/>
    <cellStyle name="Normal 2 16 2 2" xfId="397" xr:uid="{00000000-0005-0000-0000-00007F010000}"/>
    <cellStyle name="Normal 2 16 2 2 2" xfId="398" xr:uid="{00000000-0005-0000-0000-000080010000}"/>
    <cellStyle name="Normal 2 16 3" xfId="399" xr:uid="{00000000-0005-0000-0000-000081010000}"/>
    <cellStyle name="Normal 2 17" xfId="400" xr:uid="{00000000-0005-0000-0000-000082010000}"/>
    <cellStyle name="Normal 2 17 2" xfId="401" xr:uid="{00000000-0005-0000-0000-000083010000}"/>
    <cellStyle name="Normal 2 18" xfId="402" xr:uid="{00000000-0005-0000-0000-000084010000}"/>
    <cellStyle name="Normal 2 19" xfId="403" xr:uid="{00000000-0005-0000-0000-000085010000}"/>
    <cellStyle name="Normal 2 19 2" xfId="404" xr:uid="{00000000-0005-0000-0000-000086010000}"/>
    <cellStyle name="Normal 2 19 3" xfId="405" xr:uid="{00000000-0005-0000-0000-000087010000}"/>
    <cellStyle name="Normal 2 2" xfId="9" xr:uid="{00000000-0005-0000-0000-000088010000}"/>
    <cellStyle name="Normal 2 2 2" xfId="407" xr:uid="{00000000-0005-0000-0000-000089010000}"/>
    <cellStyle name="Normal 2 2 3" xfId="408" xr:uid="{00000000-0005-0000-0000-00008A010000}"/>
    <cellStyle name="Normal 2 2 4" xfId="406" xr:uid="{00000000-0005-0000-0000-00008B010000}"/>
    <cellStyle name="Normal 2 20" xfId="409" xr:uid="{00000000-0005-0000-0000-00008C010000}"/>
    <cellStyle name="Normal 2 21" xfId="410" xr:uid="{00000000-0005-0000-0000-00008D010000}"/>
    <cellStyle name="Normal 2 22" xfId="411" xr:uid="{00000000-0005-0000-0000-00008E010000}"/>
    <cellStyle name="Normal 2 23" xfId="412" xr:uid="{00000000-0005-0000-0000-00008F010000}"/>
    <cellStyle name="Normal 2 24" xfId="27" xr:uid="{00000000-0005-0000-0000-000090010000}"/>
    <cellStyle name="Normal 2 3" xfId="413" xr:uid="{00000000-0005-0000-0000-000091010000}"/>
    <cellStyle name="Normal 2 3 2" xfId="414" xr:uid="{00000000-0005-0000-0000-000092010000}"/>
    <cellStyle name="Normal 2 3 3" xfId="415" xr:uid="{00000000-0005-0000-0000-000093010000}"/>
    <cellStyle name="Normal 2 3 4" xfId="416" xr:uid="{00000000-0005-0000-0000-000094010000}"/>
    <cellStyle name="Normal 2 3 5" xfId="417" xr:uid="{00000000-0005-0000-0000-000095010000}"/>
    <cellStyle name="Normal 2 4" xfId="418" xr:uid="{00000000-0005-0000-0000-000096010000}"/>
    <cellStyle name="Normal 2 4 2" xfId="419" xr:uid="{00000000-0005-0000-0000-000097010000}"/>
    <cellStyle name="Normal 2 4 3" xfId="420" xr:uid="{00000000-0005-0000-0000-000098010000}"/>
    <cellStyle name="Normal 2 5" xfId="421" xr:uid="{00000000-0005-0000-0000-000099010000}"/>
    <cellStyle name="Normal 2 5 2" xfId="422" xr:uid="{00000000-0005-0000-0000-00009A010000}"/>
    <cellStyle name="Normal 2 6" xfId="423" xr:uid="{00000000-0005-0000-0000-00009B010000}"/>
    <cellStyle name="Normal 2 6 2" xfId="424" xr:uid="{00000000-0005-0000-0000-00009C010000}"/>
    <cellStyle name="Normal 2 7" xfId="425" xr:uid="{00000000-0005-0000-0000-00009D010000}"/>
    <cellStyle name="Normal 2 7 2" xfId="426" xr:uid="{00000000-0005-0000-0000-00009E010000}"/>
    <cellStyle name="Normal 2 8" xfId="427" xr:uid="{00000000-0005-0000-0000-00009F010000}"/>
    <cellStyle name="Normal 2 8 2" xfId="428" xr:uid="{00000000-0005-0000-0000-0000A0010000}"/>
    <cellStyle name="Normal 2 9" xfId="429" xr:uid="{00000000-0005-0000-0000-0000A1010000}"/>
    <cellStyle name="Normal 2 9 2" xfId="430" xr:uid="{00000000-0005-0000-0000-0000A2010000}"/>
    <cellStyle name="Normal 20" xfId="431" xr:uid="{00000000-0005-0000-0000-0000A3010000}"/>
    <cellStyle name="Normal 20 2" xfId="432" xr:uid="{00000000-0005-0000-0000-0000A4010000}"/>
    <cellStyle name="Normal 21" xfId="433" xr:uid="{00000000-0005-0000-0000-0000A5010000}"/>
    <cellStyle name="Normal 22" xfId="434" xr:uid="{00000000-0005-0000-0000-0000A6010000}"/>
    <cellStyle name="Normal 23" xfId="435" xr:uid="{00000000-0005-0000-0000-0000A7010000}"/>
    <cellStyle name="Normal 23 2" xfId="436" xr:uid="{00000000-0005-0000-0000-0000A8010000}"/>
    <cellStyle name="Normal 24" xfId="437" xr:uid="{00000000-0005-0000-0000-0000A9010000}"/>
    <cellStyle name="Normal 24 2" xfId="438" xr:uid="{00000000-0005-0000-0000-0000AA010000}"/>
    <cellStyle name="Normal 25" xfId="439" xr:uid="{00000000-0005-0000-0000-0000AB010000}"/>
    <cellStyle name="Normal 25 2" xfId="440" xr:uid="{00000000-0005-0000-0000-0000AC010000}"/>
    <cellStyle name="Normal 26" xfId="441" xr:uid="{00000000-0005-0000-0000-0000AD010000}"/>
    <cellStyle name="Normal 27" xfId="26" xr:uid="{00000000-0005-0000-0000-0000AE010000}"/>
    <cellStyle name="Normal 27 2" xfId="442" xr:uid="{00000000-0005-0000-0000-0000AF010000}"/>
    <cellStyle name="Normal 28" xfId="23" xr:uid="{00000000-0005-0000-0000-0000B0010000}"/>
    <cellStyle name="Normal 28 2" xfId="24" xr:uid="{00000000-0005-0000-0000-0000B1010000}"/>
    <cellStyle name="Normal 29" xfId="443" xr:uid="{00000000-0005-0000-0000-0000B2010000}"/>
    <cellStyle name="Normal 29 2" xfId="444" xr:uid="{00000000-0005-0000-0000-0000B3010000}"/>
    <cellStyle name="Normal 3" xfId="8" xr:uid="{00000000-0005-0000-0000-0000B4010000}"/>
    <cellStyle name="Normal 3 2" xfId="4" xr:uid="{00000000-0005-0000-0000-0000B5010000}"/>
    <cellStyle name="Normal 3 2 2" xfId="447" xr:uid="{00000000-0005-0000-0000-0000B6010000}"/>
    <cellStyle name="Normal 3 2 3" xfId="446" xr:uid="{00000000-0005-0000-0000-0000B7010000}"/>
    <cellStyle name="Normal 3 3" xfId="448" xr:uid="{00000000-0005-0000-0000-0000B8010000}"/>
    <cellStyle name="Normal 3 4" xfId="449" xr:uid="{00000000-0005-0000-0000-0000B9010000}"/>
    <cellStyle name="Normal 3 5" xfId="445" xr:uid="{00000000-0005-0000-0000-0000BA010000}"/>
    <cellStyle name="Normal 30" xfId="29" xr:uid="{00000000-0005-0000-0000-0000BB010000}"/>
    <cellStyle name="Normal 31" xfId="450" xr:uid="{00000000-0005-0000-0000-0000BC010000}"/>
    <cellStyle name="Normal 32" xfId="451" xr:uid="{00000000-0005-0000-0000-0000BD010000}"/>
    <cellStyle name="Normal 33" xfId="452" xr:uid="{00000000-0005-0000-0000-0000BE010000}"/>
    <cellStyle name="Normal 33 2" xfId="453" xr:uid="{00000000-0005-0000-0000-0000BF010000}"/>
    <cellStyle name="Normal 34" xfId="454" xr:uid="{00000000-0005-0000-0000-0000C0010000}"/>
    <cellStyle name="Normal 35" xfId="455" xr:uid="{00000000-0005-0000-0000-0000C1010000}"/>
    <cellStyle name="Normal 36" xfId="456" xr:uid="{00000000-0005-0000-0000-0000C2010000}"/>
    <cellStyle name="Normal 37" xfId="457" xr:uid="{00000000-0005-0000-0000-0000C3010000}"/>
    <cellStyle name="Normal 38" xfId="458" xr:uid="{00000000-0005-0000-0000-0000C4010000}"/>
    <cellStyle name="Normal 39" xfId="459" xr:uid="{00000000-0005-0000-0000-0000C5010000}"/>
    <cellStyle name="Normal 4" xfId="13" xr:uid="{00000000-0005-0000-0000-0000C6010000}"/>
    <cellStyle name="Normal 4 2" xfId="461" xr:uid="{00000000-0005-0000-0000-0000C7010000}"/>
    <cellStyle name="Normal 4 2 2" xfId="462" xr:uid="{00000000-0005-0000-0000-0000C8010000}"/>
    <cellStyle name="Normal 4 3" xfId="463" xr:uid="{00000000-0005-0000-0000-0000C9010000}"/>
    <cellStyle name="Normal 4 3 2" xfId="464" xr:uid="{00000000-0005-0000-0000-0000CA010000}"/>
    <cellStyle name="Normal 4 4" xfId="465" xr:uid="{00000000-0005-0000-0000-0000CB010000}"/>
    <cellStyle name="Normal 4 5" xfId="466" xr:uid="{00000000-0005-0000-0000-0000CC010000}"/>
    <cellStyle name="Normal 4 6" xfId="467" xr:uid="{00000000-0005-0000-0000-0000CD010000}"/>
    <cellStyle name="Normal 4 7" xfId="468" xr:uid="{00000000-0005-0000-0000-0000CE010000}"/>
    <cellStyle name="Normal 4 8" xfId="469" xr:uid="{00000000-0005-0000-0000-0000CF010000}"/>
    <cellStyle name="Normal 4 9" xfId="460" xr:uid="{00000000-0005-0000-0000-0000D0010000}"/>
    <cellStyle name="Normal 40" xfId="602" xr:uid="{00000000-0005-0000-0000-0000D1010000}"/>
    <cellStyle name="Normal 5" xfId="20" xr:uid="{00000000-0005-0000-0000-0000D2010000}"/>
    <cellStyle name="Normal 5 2" xfId="471" xr:uid="{00000000-0005-0000-0000-0000D3010000}"/>
    <cellStyle name="Normal 5 2 2" xfId="472" xr:uid="{00000000-0005-0000-0000-0000D4010000}"/>
    <cellStyle name="Normal 5 3" xfId="473" xr:uid="{00000000-0005-0000-0000-0000D5010000}"/>
    <cellStyle name="Normal 5 4" xfId="474" xr:uid="{00000000-0005-0000-0000-0000D6010000}"/>
    <cellStyle name="Normal 5 5" xfId="475" xr:uid="{00000000-0005-0000-0000-0000D7010000}"/>
    <cellStyle name="Normal 5 6" xfId="470" xr:uid="{00000000-0005-0000-0000-0000D8010000}"/>
    <cellStyle name="Normal 6" xfId="25" xr:uid="{00000000-0005-0000-0000-0000D9010000}"/>
    <cellStyle name="Normal 6 2" xfId="477" xr:uid="{00000000-0005-0000-0000-0000DA010000}"/>
    <cellStyle name="Normal 6 2 2" xfId="478" xr:uid="{00000000-0005-0000-0000-0000DB010000}"/>
    <cellStyle name="Normal 6 2 3" xfId="479" xr:uid="{00000000-0005-0000-0000-0000DC010000}"/>
    <cellStyle name="Normal 6 2 4" xfId="480" xr:uid="{00000000-0005-0000-0000-0000DD010000}"/>
    <cellStyle name="Normal 6 3" xfId="481" xr:uid="{00000000-0005-0000-0000-0000DE010000}"/>
    <cellStyle name="Normal 6 3 2" xfId="482" xr:uid="{00000000-0005-0000-0000-0000DF010000}"/>
    <cellStyle name="Normal 6 3 3" xfId="483" xr:uid="{00000000-0005-0000-0000-0000E0010000}"/>
    <cellStyle name="Normal 6 4" xfId="484" xr:uid="{00000000-0005-0000-0000-0000E1010000}"/>
    <cellStyle name="Normal 6 5" xfId="485" xr:uid="{00000000-0005-0000-0000-0000E2010000}"/>
    <cellStyle name="Normal 6 6" xfId="486" xr:uid="{00000000-0005-0000-0000-0000E3010000}"/>
    <cellStyle name="Normal 6 7" xfId="476" xr:uid="{00000000-0005-0000-0000-0000E4010000}"/>
    <cellStyle name="Normal 7" xfId="487" xr:uid="{00000000-0005-0000-0000-0000E5010000}"/>
    <cellStyle name="Normal 7 2" xfId="488" xr:uid="{00000000-0005-0000-0000-0000E6010000}"/>
    <cellStyle name="Normal 7 3" xfId="489" xr:uid="{00000000-0005-0000-0000-0000E7010000}"/>
    <cellStyle name="Normal 7 3 2" xfId="490" xr:uid="{00000000-0005-0000-0000-0000E8010000}"/>
    <cellStyle name="Normal 7 3 3" xfId="491" xr:uid="{00000000-0005-0000-0000-0000E9010000}"/>
    <cellStyle name="Normal 7 4" xfId="492" xr:uid="{00000000-0005-0000-0000-0000EA010000}"/>
    <cellStyle name="Normal 7 4 2" xfId="493" xr:uid="{00000000-0005-0000-0000-0000EB010000}"/>
    <cellStyle name="Normal 7 4 3" xfId="494" xr:uid="{00000000-0005-0000-0000-0000EC010000}"/>
    <cellStyle name="Normal 7 5" xfId="495" xr:uid="{00000000-0005-0000-0000-0000ED010000}"/>
    <cellStyle name="Normal 7 6" xfId="496" xr:uid="{00000000-0005-0000-0000-0000EE010000}"/>
    <cellStyle name="Normal 7 7" xfId="497" xr:uid="{00000000-0005-0000-0000-0000EF010000}"/>
    <cellStyle name="Normal 8" xfId="498" xr:uid="{00000000-0005-0000-0000-0000F0010000}"/>
    <cellStyle name="Normal 8 2" xfId="499" xr:uid="{00000000-0005-0000-0000-0000F1010000}"/>
    <cellStyle name="Normal 8 3" xfId="500" xr:uid="{00000000-0005-0000-0000-0000F2010000}"/>
    <cellStyle name="Normal 8 3 2" xfId="501" xr:uid="{00000000-0005-0000-0000-0000F3010000}"/>
    <cellStyle name="Normal 8 3 3" xfId="502" xr:uid="{00000000-0005-0000-0000-0000F4010000}"/>
    <cellStyle name="Normal 8 4" xfId="503" xr:uid="{00000000-0005-0000-0000-0000F5010000}"/>
    <cellStyle name="Normal 8 4 2" xfId="504" xr:uid="{00000000-0005-0000-0000-0000F6010000}"/>
    <cellStyle name="Normal 8 4 3" xfId="505" xr:uid="{00000000-0005-0000-0000-0000F7010000}"/>
    <cellStyle name="Normal 8 5" xfId="506" xr:uid="{00000000-0005-0000-0000-0000F8010000}"/>
    <cellStyle name="Normal 8 6" xfId="507" xr:uid="{00000000-0005-0000-0000-0000F9010000}"/>
    <cellStyle name="Normal 8 7" xfId="508" xr:uid="{00000000-0005-0000-0000-0000FA010000}"/>
    <cellStyle name="Normal 9" xfId="509" xr:uid="{00000000-0005-0000-0000-0000FB010000}"/>
    <cellStyle name="Normal 9 2" xfId="510" xr:uid="{00000000-0005-0000-0000-0000FC010000}"/>
    <cellStyle name="Normal 9 2 2" xfId="511" xr:uid="{00000000-0005-0000-0000-0000FD010000}"/>
    <cellStyle name="Normal 9 2 3" xfId="512" xr:uid="{00000000-0005-0000-0000-0000FE010000}"/>
    <cellStyle name="Normal 9 2 4" xfId="513" xr:uid="{00000000-0005-0000-0000-0000FF010000}"/>
    <cellStyle name="Normal 9 2 5" xfId="514" xr:uid="{00000000-0005-0000-0000-000000020000}"/>
    <cellStyle name="Normal 9 2 6" xfId="515" xr:uid="{00000000-0005-0000-0000-000001020000}"/>
    <cellStyle name="Note 2" xfId="516" xr:uid="{00000000-0005-0000-0000-000002020000}"/>
    <cellStyle name="Output 2" xfId="517" xr:uid="{00000000-0005-0000-0000-000003020000}"/>
    <cellStyle name="Output Amounts" xfId="518" xr:uid="{00000000-0005-0000-0000-000004020000}"/>
    <cellStyle name="Output Column Headings" xfId="519" xr:uid="{00000000-0005-0000-0000-000005020000}"/>
    <cellStyle name="Output Line Items" xfId="520" xr:uid="{00000000-0005-0000-0000-000006020000}"/>
    <cellStyle name="Output Report Heading" xfId="521" xr:uid="{00000000-0005-0000-0000-000007020000}"/>
    <cellStyle name="Output Report Title" xfId="522" xr:uid="{00000000-0005-0000-0000-000008020000}"/>
    <cellStyle name="Percent 2" xfId="22" xr:uid="{00000000-0005-0000-0000-000009020000}"/>
    <cellStyle name="Percent 2 10" xfId="523" xr:uid="{00000000-0005-0000-0000-00000A020000}"/>
    <cellStyle name="Percent 2 11" xfId="524" xr:uid="{00000000-0005-0000-0000-00000B020000}"/>
    <cellStyle name="Percent 2 12" xfId="525" xr:uid="{00000000-0005-0000-0000-00000C020000}"/>
    <cellStyle name="Percent 2 13" xfId="526" xr:uid="{00000000-0005-0000-0000-00000D020000}"/>
    <cellStyle name="Percent 2 14" xfId="527" xr:uid="{00000000-0005-0000-0000-00000E020000}"/>
    <cellStyle name="Percent 2 15" xfId="28" xr:uid="{00000000-0005-0000-0000-00000F020000}"/>
    <cellStyle name="Percent 2 2" xfId="528" xr:uid="{00000000-0005-0000-0000-000010020000}"/>
    <cellStyle name="Percent 2 2 2" xfId="529" xr:uid="{00000000-0005-0000-0000-000011020000}"/>
    <cellStyle name="Percent 2 2 3" xfId="530" xr:uid="{00000000-0005-0000-0000-000012020000}"/>
    <cellStyle name="Percent 2 2 4" xfId="531" xr:uid="{00000000-0005-0000-0000-000013020000}"/>
    <cellStyle name="Percent 2 2 5" xfId="532" xr:uid="{00000000-0005-0000-0000-000014020000}"/>
    <cellStyle name="Percent 2 3" xfId="533" xr:uid="{00000000-0005-0000-0000-000015020000}"/>
    <cellStyle name="Percent 2 3 2" xfId="534" xr:uid="{00000000-0005-0000-0000-000016020000}"/>
    <cellStyle name="Percent 2 3 3" xfId="535" xr:uid="{00000000-0005-0000-0000-000017020000}"/>
    <cellStyle name="Percent 2 3 4" xfId="536" xr:uid="{00000000-0005-0000-0000-000018020000}"/>
    <cellStyle name="Percent 2 3 5" xfId="537" xr:uid="{00000000-0005-0000-0000-000019020000}"/>
    <cellStyle name="Percent 2 4" xfId="538" xr:uid="{00000000-0005-0000-0000-00001A020000}"/>
    <cellStyle name="Percent 2 4 2" xfId="539" xr:uid="{00000000-0005-0000-0000-00001B020000}"/>
    <cellStyle name="Percent 2 4 3" xfId="540" xr:uid="{00000000-0005-0000-0000-00001C020000}"/>
    <cellStyle name="Percent 2 4 4" xfId="541" xr:uid="{00000000-0005-0000-0000-00001D020000}"/>
    <cellStyle name="Percent 2 4 5" xfId="542" xr:uid="{00000000-0005-0000-0000-00001E020000}"/>
    <cellStyle name="Percent 2 5" xfId="543" xr:uid="{00000000-0005-0000-0000-00001F020000}"/>
    <cellStyle name="Percent 2 5 2" xfId="544" xr:uid="{00000000-0005-0000-0000-000020020000}"/>
    <cellStyle name="Percent 2 5 3" xfId="545" xr:uid="{00000000-0005-0000-0000-000021020000}"/>
    <cellStyle name="Percent 2 5 4" xfId="546" xr:uid="{00000000-0005-0000-0000-000022020000}"/>
    <cellStyle name="Percent 2 5 5" xfId="547" xr:uid="{00000000-0005-0000-0000-000023020000}"/>
    <cellStyle name="Percent 2 6" xfId="548" xr:uid="{00000000-0005-0000-0000-000024020000}"/>
    <cellStyle name="Percent 2 6 2" xfId="549" xr:uid="{00000000-0005-0000-0000-000025020000}"/>
    <cellStyle name="Percent 2 6 3" xfId="550" xr:uid="{00000000-0005-0000-0000-000026020000}"/>
    <cellStyle name="Percent 2 6 4" xfId="551" xr:uid="{00000000-0005-0000-0000-000027020000}"/>
    <cellStyle name="Percent 2 6 5" xfId="552" xr:uid="{00000000-0005-0000-0000-000028020000}"/>
    <cellStyle name="Percent 2 7" xfId="553" xr:uid="{00000000-0005-0000-0000-000029020000}"/>
    <cellStyle name="Percent 2 7 2" xfId="554" xr:uid="{00000000-0005-0000-0000-00002A020000}"/>
    <cellStyle name="Percent 2 7 3" xfId="555" xr:uid="{00000000-0005-0000-0000-00002B020000}"/>
    <cellStyle name="Percent 2 7 4" xfId="556" xr:uid="{00000000-0005-0000-0000-00002C020000}"/>
    <cellStyle name="Percent 2 7 5" xfId="557" xr:uid="{00000000-0005-0000-0000-00002D020000}"/>
    <cellStyle name="Percent 2 8" xfId="558" xr:uid="{00000000-0005-0000-0000-00002E020000}"/>
    <cellStyle name="Percent 2 8 2" xfId="559" xr:uid="{00000000-0005-0000-0000-00002F020000}"/>
    <cellStyle name="Percent 2 8 3" xfId="560" xr:uid="{00000000-0005-0000-0000-000030020000}"/>
    <cellStyle name="Percent 2 8 4" xfId="561" xr:uid="{00000000-0005-0000-0000-000031020000}"/>
    <cellStyle name="Percent 2 8 5" xfId="562" xr:uid="{00000000-0005-0000-0000-000032020000}"/>
    <cellStyle name="Percent 2 9" xfId="563" xr:uid="{00000000-0005-0000-0000-000033020000}"/>
    <cellStyle name="Percent 2 9 2" xfId="564" xr:uid="{00000000-0005-0000-0000-000034020000}"/>
    <cellStyle name="Percent 2 9 3" xfId="565" xr:uid="{00000000-0005-0000-0000-000035020000}"/>
    <cellStyle name="Percent 2 9 4" xfId="566" xr:uid="{00000000-0005-0000-0000-000036020000}"/>
    <cellStyle name="Percent 2 9 5" xfId="567" xr:uid="{00000000-0005-0000-0000-000037020000}"/>
    <cellStyle name="Percent 3" xfId="568" xr:uid="{00000000-0005-0000-0000-000038020000}"/>
    <cellStyle name="Percent 3 2" xfId="569" xr:uid="{00000000-0005-0000-0000-000039020000}"/>
    <cellStyle name="Percent 3 2 2" xfId="570" xr:uid="{00000000-0005-0000-0000-00003A020000}"/>
    <cellStyle name="Percent 3 2 3" xfId="571" xr:uid="{00000000-0005-0000-0000-00003B020000}"/>
    <cellStyle name="Percent 3 2 4" xfId="572" xr:uid="{00000000-0005-0000-0000-00003C020000}"/>
    <cellStyle name="Percent 3 2 5" xfId="573" xr:uid="{00000000-0005-0000-0000-00003D020000}"/>
    <cellStyle name="Percent 3 3" xfId="574" xr:uid="{00000000-0005-0000-0000-00003E020000}"/>
    <cellStyle name="Percent 3 4" xfId="575" xr:uid="{00000000-0005-0000-0000-00003F020000}"/>
    <cellStyle name="Percent 3 5" xfId="576" xr:uid="{00000000-0005-0000-0000-000040020000}"/>
    <cellStyle name="Percent 3 6" xfId="577" xr:uid="{00000000-0005-0000-0000-000041020000}"/>
    <cellStyle name="Percent 4" xfId="578" xr:uid="{00000000-0005-0000-0000-000042020000}"/>
    <cellStyle name="Percent 5" xfId="579" xr:uid="{00000000-0005-0000-0000-000043020000}"/>
    <cellStyle name="Percent 5 2" xfId="580" xr:uid="{00000000-0005-0000-0000-000044020000}"/>
    <cellStyle name="Percent 5 3" xfId="581" xr:uid="{00000000-0005-0000-0000-000045020000}"/>
    <cellStyle name="Percent 5 4" xfId="582" xr:uid="{00000000-0005-0000-0000-000046020000}"/>
    <cellStyle name="Percent 5 5" xfId="583" xr:uid="{00000000-0005-0000-0000-000047020000}"/>
    <cellStyle name="Percent 6" xfId="584" xr:uid="{00000000-0005-0000-0000-000048020000}"/>
    <cellStyle name="Percent 7" xfId="585" xr:uid="{00000000-0005-0000-0000-000049020000}"/>
    <cellStyle name="Percent 7 2" xfId="586" xr:uid="{00000000-0005-0000-0000-00004A020000}"/>
    <cellStyle name="Percent 7 3" xfId="587" xr:uid="{00000000-0005-0000-0000-00004B020000}"/>
    <cellStyle name="Percent 7 4" xfId="588" xr:uid="{00000000-0005-0000-0000-00004C020000}"/>
    <cellStyle name="Percent 7 5" xfId="589" xr:uid="{00000000-0005-0000-0000-00004D020000}"/>
    <cellStyle name="Percent 8" xfId="590" xr:uid="{00000000-0005-0000-0000-00004E020000}"/>
    <cellStyle name="Percent 8 2" xfId="591" xr:uid="{00000000-0005-0000-0000-00004F020000}"/>
    <cellStyle name="Percent 8 3" xfId="592" xr:uid="{00000000-0005-0000-0000-000050020000}"/>
    <cellStyle name="Percent 8 4" xfId="593" xr:uid="{00000000-0005-0000-0000-000051020000}"/>
    <cellStyle name="Percent 8 5" xfId="594" xr:uid="{00000000-0005-0000-0000-000052020000}"/>
    <cellStyle name="Percent 8 6" xfId="595" xr:uid="{00000000-0005-0000-0000-000053020000}"/>
    <cellStyle name="Result" xfId="596" xr:uid="{00000000-0005-0000-0000-000054020000}"/>
    <cellStyle name="Result2" xfId="597" xr:uid="{00000000-0005-0000-0000-000055020000}"/>
    <cellStyle name="Style 1" xfId="10" xr:uid="{00000000-0005-0000-0000-000056020000}"/>
    <cellStyle name="Style 1 2" xfId="14" xr:uid="{00000000-0005-0000-0000-000057020000}"/>
    <cellStyle name="Title 2" xfId="598" xr:uid="{00000000-0005-0000-0000-000058020000}"/>
    <cellStyle name="Total 2" xfId="599" xr:uid="{00000000-0005-0000-0000-000059020000}"/>
    <cellStyle name="Warning Text 2" xfId="600" xr:uid="{00000000-0005-0000-0000-00005A020000}"/>
  </cellStyles>
  <dxfs count="1">
    <dxf>
      <font>
        <color rgb="FFFF0000"/>
      </font>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15</xdr:col>
      <xdr:colOff>47625</xdr:colOff>
      <xdr:row>18</xdr:row>
      <xdr:rowOff>47625</xdr:rowOff>
    </xdr:from>
    <xdr:to>
      <xdr:col>15</xdr:col>
      <xdr:colOff>209550</xdr:colOff>
      <xdr:row>19</xdr:row>
      <xdr:rowOff>142875</xdr:rowOff>
    </xdr:to>
    <xdr:sp macro="" textlink="">
      <xdr:nvSpPr>
        <xdr:cNvPr id="2" name="Right Brace 1">
          <a:extLst>
            <a:ext uri="{FF2B5EF4-FFF2-40B4-BE49-F238E27FC236}">
              <a16:creationId xmlns:a16="http://schemas.microsoft.com/office/drawing/2014/main" id="{00000000-0008-0000-0000-000002000000}"/>
            </a:ext>
          </a:extLst>
        </xdr:cNvPr>
        <xdr:cNvSpPr/>
      </xdr:nvSpPr>
      <xdr:spPr>
        <a:xfrm>
          <a:off x="13058775" y="2962275"/>
          <a:ext cx="161925" cy="4476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16</xdr:row>
      <xdr:rowOff>0</xdr:rowOff>
    </xdr:from>
    <xdr:to>
      <xdr:col>2</xdr:col>
      <xdr:colOff>148167</xdr:colOff>
      <xdr:row>19</xdr:row>
      <xdr:rowOff>171450</xdr:rowOff>
    </xdr:to>
    <xdr:sp macro="" textlink="">
      <xdr:nvSpPr>
        <xdr:cNvPr id="3" name="Right Brace 2">
          <a:extLst>
            <a:ext uri="{FF2B5EF4-FFF2-40B4-BE49-F238E27FC236}">
              <a16:creationId xmlns:a16="http://schemas.microsoft.com/office/drawing/2014/main" id="{00000000-0008-0000-0000-000003000000}"/>
            </a:ext>
          </a:extLst>
        </xdr:cNvPr>
        <xdr:cNvSpPr/>
      </xdr:nvSpPr>
      <xdr:spPr>
        <a:xfrm>
          <a:off x="4328583" y="2942167"/>
          <a:ext cx="148167" cy="88053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21433</xdr:colOff>
      <xdr:row>20</xdr:row>
      <xdr:rowOff>31750</xdr:rowOff>
    </xdr:from>
    <xdr:to>
      <xdr:col>2</xdr:col>
      <xdr:colOff>137584</xdr:colOff>
      <xdr:row>26</xdr:row>
      <xdr:rowOff>171449</xdr:rowOff>
    </xdr:to>
    <xdr:sp macro="" textlink="">
      <xdr:nvSpPr>
        <xdr:cNvPr id="4" name="Right Brace 3">
          <a:extLst>
            <a:ext uri="{FF2B5EF4-FFF2-40B4-BE49-F238E27FC236}">
              <a16:creationId xmlns:a16="http://schemas.microsoft.com/office/drawing/2014/main" id="{00000000-0008-0000-0000-000004000000}"/>
            </a:ext>
          </a:extLst>
        </xdr:cNvPr>
        <xdr:cNvSpPr/>
      </xdr:nvSpPr>
      <xdr:spPr>
        <a:xfrm>
          <a:off x="4350016" y="3862917"/>
          <a:ext cx="116151" cy="1219199"/>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57150</xdr:colOff>
      <xdr:row>25</xdr:row>
      <xdr:rowOff>9524</xdr:rowOff>
    </xdr:from>
    <xdr:to>
      <xdr:col>15</xdr:col>
      <xdr:colOff>171450</xdr:colOff>
      <xdr:row>27</xdr:row>
      <xdr:rowOff>28575</xdr:rowOff>
    </xdr:to>
    <xdr:sp macro="" textlink="">
      <xdr:nvSpPr>
        <xdr:cNvPr id="5" name="Right Brace 4">
          <a:extLst>
            <a:ext uri="{FF2B5EF4-FFF2-40B4-BE49-F238E27FC236}">
              <a16:creationId xmlns:a16="http://schemas.microsoft.com/office/drawing/2014/main" id="{00000000-0008-0000-0000-000005000000}"/>
            </a:ext>
          </a:extLst>
        </xdr:cNvPr>
        <xdr:cNvSpPr/>
      </xdr:nvSpPr>
      <xdr:spPr>
        <a:xfrm>
          <a:off x="13068300" y="4362449"/>
          <a:ext cx="114300" cy="38100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13</xdr:col>
      <xdr:colOff>23811</xdr:colOff>
      <xdr:row>22</xdr:row>
      <xdr:rowOff>11905</xdr:rowOff>
    </xdr:from>
    <xdr:to>
      <xdr:col>13</xdr:col>
      <xdr:colOff>142874</xdr:colOff>
      <xdr:row>23</xdr:row>
      <xdr:rowOff>197645</xdr:rowOff>
    </xdr:to>
    <xdr:sp macro="" textlink="">
      <xdr:nvSpPr>
        <xdr:cNvPr id="6" name="Right Brace 5">
          <a:extLst>
            <a:ext uri="{FF2B5EF4-FFF2-40B4-BE49-F238E27FC236}">
              <a16:creationId xmlns:a16="http://schemas.microsoft.com/office/drawing/2014/main" id="{00000000-0008-0000-0000-000006000000}"/>
            </a:ext>
          </a:extLst>
        </xdr:cNvPr>
        <xdr:cNvSpPr/>
      </xdr:nvSpPr>
      <xdr:spPr>
        <a:xfrm>
          <a:off x="11644311" y="3821905"/>
          <a:ext cx="119063" cy="3476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13</xdr:col>
      <xdr:colOff>23812</xdr:colOff>
      <xdr:row>24</xdr:row>
      <xdr:rowOff>23812</xdr:rowOff>
    </xdr:from>
    <xdr:to>
      <xdr:col>13</xdr:col>
      <xdr:colOff>178594</xdr:colOff>
      <xdr:row>25</xdr:row>
      <xdr:rowOff>190500</xdr:rowOff>
    </xdr:to>
    <xdr:sp macro="" textlink="">
      <xdr:nvSpPr>
        <xdr:cNvPr id="7" name="Right Brace 6">
          <a:extLst>
            <a:ext uri="{FF2B5EF4-FFF2-40B4-BE49-F238E27FC236}">
              <a16:creationId xmlns:a16="http://schemas.microsoft.com/office/drawing/2014/main" id="{00000000-0008-0000-0000-000007000000}"/>
            </a:ext>
          </a:extLst>
        </xdr:cNvPr>
        <xdr:cNvSpPr/>
      </xdr:nvSpPr>
      <xdr:spPr>
        <a:xfrm>
          <a:off x="11644312" y="4195762"/>
          <a:ext cx="154782" cy="33813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16671</xdr:colOff>
      <xdr:row>40</xdr:row>
      <xdr:rowOff>47625</xdr:rowOff>
    </xdr:from>
    <xdr:to>
      <xdr:col>2</xdr:col>
      <xdr:colOff>166688</xdr:colOff>
      <xdr:row>41</xdr:row>
      <xdr:rowOff>142875</xdr:rowOff>
    </xdr:to>
    <xdr:sp macro="" textlink="">
      <xdr:nvSpPr>
        <xdr:cNvPr id="8" name="Right Brace 7">
          <a:extLst>
            <a:ext uri="{FF2B5EF4-FFF2-40B4-BE49-F238E27FC236}">
              <a16:creationId xmlns:a16="http://schemas.microsoft.com/office/drawing/2014/main" id="{00000000-0008-0000-0000-000008000000}"/>
            </a:ext>
          </a:extLst>
        </xdr:cNvPr>
        <xdr:cNvSpPr/>
      </xdr:nvSpPr>
      <xdr:spPr>
        <a:xfrm>
          <a:off x="4350546" y="7115175"/>
          <a:ext cx="150017" cy="2762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28576</xdr:colOff>
      <xdr:row>43</xdr:row>
      <xdr:rowOff>66675</xdr:rowOff>
    </xdr:from>
    <xdr:to>
      <xdr:col>2</xdr:col>
      <xdr:colOff>154781</xdr:colOff>
      <xdr:row>44</xdr:row>
      <xdr:rowOff>142875</xdr:rowOff>
    </xdr:to>
    <xdr:sp macro="" textlink="">
      <xdr:nvSpPr>
        <xdr:cNvPr id="9" name="Right Brace 8">
          <a:extLst>
            <a:ext uri="{FF2B5EF4-FFF2-40B4-BE49-F238E27FC236}">
              <a16:creationId xmlns:a16="http://schemas.microsoft.com/office/drawing/2014/main" id="{00000000-0008-0000-0000-000009000000}"/>
            </a:ext>
          </a:extLst>
        </xdr:cNvPr>
        <xdr:cNvSpPr/>
      </xdr:nvSpPr>
      <xdr:spPr>
        <a:xfrm>
          <a:off x="4362451" y="7677150"/>
          <a:ext cx="126205" cy="2571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xdr:colOff>
      <xdr:row>45</xdr:row>
      <xdr:rowOff>23813</xdr:rowOff>
    </xdr:from>
    <xdr:to>
      <xdr:col>2</xdr:col>
      <xdr:colOff>166688</xdr:colOff>
      <xdr:row>47</xdr:row>
      <xdr:rowOff>0</xdr:rowOff>
    </xdr:to>
    <xdr:sp macro="" textlink="">
      <xdr:nvSpPr>
        <xdr:cNvPr id="10" name="Right Brace 9">
          <a:extLst>
            <a:ext uri="{FF2B5EF4-FFF2-40B4-BE49-F238E27FC236}">
              <a16:creationId xmlns:a16="http://schemas.microsoft.com/office/drawing/2014/main" id="{00000000-0008-0000-0000-00000A000000}"/>
            </a:ext>
          </a:extLst>
        </xdr:cNvPr>
        <xdr:cNvSpPr/>
      </xdr:nvSpPr>
      <xdr:spPr>
        <a:xfrm>
          <a:off x="4333876" y="7996238"/>
          <a:ext cx="166687" cy="338137"/>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1</xdr:colOff>
      <xdr:row>43</xdr:row>
      <xdr:rowOff>59530</xdr:rowOff>
    </xdr:from>
    <xdr:to>
      <xdr:col>12</xdr:col>
      <xdr:colOff>107157</xdr:colOff>
      <xdr:row>45</xdr:row>
      <xdr:rowOff>142874</xdr:rowOff>
    </xdr:to>
    <xdr:sp macro="" textlink="">
      <xdr:nvSpPr>
        <xdr:cNvPr id="11" name="Right Brace 10">
          <a:extLst>
            <a:ext uri="{FF2B5EF4-FFF2-40B4-BE49-F238E27FC236}">
              <a16:creationId xmlns:a16="http://schemas.microsoft.com/office/drawing/2014/main" id="{00000000-0008-0000-0000-00000B000000}"/>
            </a:ext>
          </a:extLst>
        </xdr:cNvPr>
        <xdr:cNvSpPr/>
      </xdr:nvSpPr>
      <xdr:spPr>
        <a:xfrm>
          <a:off x="10972801" y="7670005"/>
          <a:ext cx="107156" cy="44529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30958</xdr:colOff>
      <xdr:row>49</xdr:row>
      <xdr:rowOff>28576</xdr:rowOff>
    </xdr:from>
    <xdr:to>
      <xdr:col>12</xdr:col>
      <xdr:colOff>166687</xdr:colOff>
      <xdr:row>51</xdr:row>
      <xdr:rowOff>0</xdr:rowOff>
    </xdr:to>
    <xdr:sp macro="" textlink="">
      <xdr:nvSpPr>
        <xdr:cNvPr id="12" name="Right Brace 11">
          <a:extLst>
            <a:ext uri="{FF2B5EF4-FFF2-40B4-BE49-F238E27FC236}">
              <a16:creationId xmlns:a16="http://schemas.microsoft.com/office/drawing/2014/main" id="{00000000-0008-0000-0000-00000C000000}"/>
            </a:ext>
          </a:extLst>
        </xdr:cNvPr>
        <xdr:cNvSpPr/>
      </xdr:nvSpPr>
      <xdr:spPr>
        <a:xfrm>
          <a:off x="11294271" y="9374982"/>
          <a:ext cx="135729" cy="32861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11908</xdr:colOff>
      <xdr:row>51</xdr:row>
      <xdr:rowOff>57150</xdr:rowOff>
    </xdr:from>
    <xdr:to>
      <xdr:col>12</xdr:col>
      <xdr:colOff>119062</xdr:colOff>
      <xdr:row>54</xdr:row>
      <xdr:rowOff>166687</xdr:rowOff>
    </xdr:to>
    <xdr:sp macro="" textlink="">
      <xdr:nvSpPr>
        <xdr:cNvPr id="13" name="Right Brace 12">
          <a:extLst>
            <a:ext uri="{FF2B5EF4-FFF2-40B4-BE49-F238E27FC236}">
              <a16:creationId xmlns:a16="http://schemas.microsoft.com/office/drawing/2014/main" id="{00000000-0008-0000-0000-00000D000000}"/>
            </a:ext>
          </a:extLst>
        </xdr:cNvPr>
        <xdr:cNvSpPr/>
      </xdr:nvSpPr>
      <xdr:spPr>
        <a:xfrm>
          <a:off x="10984708" y="9115425"/>
          <a:ext cx="107154" cy="65246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28577</xdr:colOff>
      <xdr:row>106</xdr:row>
      <xdr:rowOff>23812</xdr:rowOff>
    </xdr:from>
    <xdr:to>
      <xdr:col>12</xdr:col>
      <xdr:colOff>130968</xdr:colOff>
      <xdr:row>108</xdr:row>
      <xdr:rowOff>154781</xdr:rowOff>
    </xdr:to>
    <xdr:sp macro="" textlink="">
      <xdr:nvSpPr>
        <xdr:cNvPr id="14" name="Right Brace 13">
          <a:extLst>
            <a:ext uri="{FF2B5EF4-FFF2-40B4-BE49-F238E27FC236}">
              <a16:creationId xmlns:a16="http://schemas.microsoft.com/office/drawing/2014/main" id="{00000000-0008-0000-0000-00000E000000}"/>
            </a:ext>
          </a:extLst>
        </xdr:cNvPr>
        <xdr:cNvSpPr/>
      </xdr:nvSpPr>
      <xdr:spPr>
        <a:xfrm>
          <a:off x="11001377" y="19207162"/>
          <a:ext cx="102391" cy="49291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xdr:colOff>
      <xdr:row>103</xdr:row>
      <xdr:rowOff>0</xdr:rowOff>
    </xdr:from>
    <xdr:to>
      <xdr:col>2</xdr:col>
      <xdr:colOff>166689</xdr:colOff>
      <xdr:row>104</xdr:row>
      <xdr:rowOff>142875</xdr:rowOff>
    </xdr:to>
    <xdr:sp macro="" textlink="">
      <xdr:nvSpPr>
        <xdr:cNvPr id="15" name="Right Brace 14">
          <a:extLst>
            <a:ext uri="{FF2B5EF4-FFF2-40B4-BE49-F238E27FC236}">
              <a16:creationId xmlns:a16="http://schemas.microsoft.com/office/drawing/2014/main" id="{00000000-0008-0000-0000-00000F000000}"/>
            </a:ext>
          </a:extLst>
        </xdr:cNvPr>
        <xdr:cNvSpPr/>
      </xdr:nvSpPr>
      <xdr:spPr>
        <a:xfrm>
          <a:off x="4333876" y="18640425"/>
          <a:ext cx="166688" cy="3238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xdr:colOff>
      <xdr:row>106</xdr:row>
      <xdr:rowOff>0</xdr:rowOff>
    </xdr:from>
    <xdr:to>
      <xdr:col>2</xdr:col>
      <xdr:colOff>166689</xdr:colOff>
      <xdr:row>107</xdr:row>
      <xdr:rowOff>142875</xdr:rowOff>
    </xdr:to>
    <xdr:sp macro="" textlink="">
      <xdr:nvSpPr>
        <xdr:cNvPr id="16" name="Right Brace 15">
          <a:extLst>
            <a:ext uri="{FF2B5EF4-FFF2-40B4-BE49-F238E27FC236}">
              <a16:creationId xmlns:a16="http://schemas.microsoft.com/office/drawing/2014/main" id="{00000000-0008-0000-0000-000010000000}"/>
            </a:ext>
          </a:extLst>
        </xdr:cNvPr>
        <xdr:cNvSpPr/>
      </xdr:nvSpPr>
      <xdr:spPr>
        <a:xfrm>
          <a:off x="4333876" y="19183350"/>
          <a:ext cx="166688" cy="3238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xdr:colOff>
      <xdr:row>108</xdr:row>
      <xdr:rowOff>0</xdr:rowOff>
    </xdr:from>
    <xdr:to>
      <xdr:col>2</xdr:col>
      <xdr:colOff>166689</xdr:colOff>
      <xdr:row>109</xdr:row>
      <xdr:rowOff>142875</xdr:rowOff>
    </xdr:to>
    <xdr:sp macro="" textlink="">
      <xdr:nvSpPr>
        <xdr:cNvPr id="17" name="Right Brace 16">
          <a:extLst>
            <a:ext uri="{FF2B5EF4-FFF2-40B4-BE49-F238E27FC236}">
              <a16:creationId xmlns:a16="http://schemas.microsoft.com/office/drawing/2014/main" id="{00000000-0008-0000-0000-000011000000}"/>
            </a:ext>
          </a:extLst>
        </xdr:cNvPr>
        <xdr:cNvSpPr/>
      </xdr:nvSpPr>
      <xdr:spPr>
        <a:xfrm>
          <a:off x="4333876" y="19545300"/>
          <a:ext cx="166688" cy="3238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11909</xdr:colOff>
      <xdr:row>112</xdr:row>
      <xdr:rowOff>59531</xdr:rowOff>
    </xdr:from>
    <xdr:to>
      <xdr:col>12</xdr:col>
      <xdr:colOff>130969</xdr:colOff>
      <xdr:row>113</xdr:row>
      <xdr:rowOff>142875</xdr:rowOff>
    </xdr:to>
    <xdr:sp macro="" textlink="">
      <xdr:nvSpPr>
        <xdr:cNvPr id="18" name="Right Brace 17">
          <a:extLst>
            <a:ext uri="{FF2B5EF4-FFF2-40B4-BE49-F238E27FC236}">
              <a16:creationId xmlns:a16="http://schemas.microsoft.com/office/drawing/2014/main" id="{00000000-0008-0000-0000-000012000000}"/>
            </a:ext>
          </a:extLst>
        </xdr:cNvPr>
        <xdr:cNvSpPr/>
      </xdr:nvSpPr>
      <xdr:spPr>
        <a:xfrm>
          <a:off x="10984709" y="20328731"/>
          <a:ext cx="119060" cy="26431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7144</xdr:colOff>
      <xdr:row>114</xdr:row>
      <xdr:rowOff>59532</xdr:rowOff>
    </xdr:from>
    <xdr:to>
      <xdr:col>12</xdr:col>
      <xdr:colOff>142875</xdr:colOff>
      <xdr:row>118</xdr:row>
      <xdr:rowOff>0</xdr:rowOff>
    </xdr:to>
    <xdr:sp macro="" textlink="">
      <xdr:nvSpPr>
        <xdr:cNvPr id="19" name="Right Brace 18">
          <a:extLst>
            <a:ext uri="{FF2B5EF4-FFF2-40B4-BE49-F238E27FC236}">
              <a16:creationId xmlns:a16="http://schemas.microsoft.com/office/drawing/2014/main" id="{00000000-0008-0000-0000-000013000000}"/>
            </a:ext>
          </a:extLst>
        </xdr:cNvPr>
        <xdr:cNvSpPr/>
      </xdr:nvSpPr>
      <xdr:spPr>
        <a:xfrm>
          <a:off x="10979944" y="20690682"/>
          <a:ext cx="135731" cy="66436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2349500</xdr:colOff>
      <xdr:row>483</xdr:row>
      <xdr:rowOff>158747</xdr:rowOff>
    </xdr:from>
    <xdr:to>
      <xdr:col>1</xdr:col>
      <xdr:colOff>2516188</xdr:colOff>
      <xdr:row>486</xdr:row>
      <xdr:rowOff>5289</xdr:rowOff>
    </xdr:to>
    <xdr:sp macro="" textlink="">
      <xdr:nvSpPr>
        <xdr:cNvPr id="21" name="Right Brace 20">
          <a:extLst>
            <a:ext uri="{FF2B5EF4-FFF2-40B4-BE49-F238E27FC236}">
              <a16:creationId xmlns:a16="http://schemas.microsoft.com/office/drawing/2014/main" id="{00000000-0008-0000-0000-000015000000}"/>
            </a:ext>
          </a:extLst>
        </xdr:cNvPr>
        <xdr:cNvSpPr/>
      </xdr:nvSpPr>
      <xdr:spPr>
        <a:xfrm>
          <a:off x="2624667" y="88783580"/>
          <a:ext cx="166688" cy="32279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11906</xdr:colOff>
      <xdr:row>103</xdr:row>
      <xdr:rowOff>59533</xdr:rowOff>
    </xdr:from>
    <xdr:to>
      <xdr:col>12</xdr:col>
      <xdr:colOff>144956</xdr:colOff>
      <xdr:row>105</xdr:row>
      <xdr:rowOff>137773</xdr:rowOff>
    </xdr:to>
    <xdr:sp macro="" textlink="">
      <xdr:nvSpPr>
        <xdr:cNvPr id="22" name="Right Brace 21">
          <a:extLst>
            <a:ext uri="{FF2B5EF4-FFF2-40B4-BE49-F238E27FC236}">
              <a16:creationId xmlns:a16="http://schemas.microsoft.com/office/drawing/2014/main" id="{00000000-0008-0000-0000-00001E000000}"/>
            </a:ext>
          </a:extLst>
        </xdr:cNvPr>
        <xdr:cNvSpPr/>
      </xdr:nvSpPr>
      <xdr:spPr>
        <a:xfrm>
          <a:off x="11275219" y="19407189"/>
          <a:ext cx="133050" cy="57830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d-sum\ar2004\desktop\My%202003\2003\Ar2002\2000IF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f8/Documents/KI2017/Replies/SRI/Filled_SRIDCS17%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JAM8CDN8/7177eb2b89124_5241DI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8">
          <cell r="C8" t="str">
            <v xml:space="preserve">                                 CBSL Weights</v>
          </cell>
          <cell r="E8" t="str">
            <v xml:space="preserve">                                 CBSL Weights</v>
          </cell>
        </row>
        <row r="9">
          <cell r="B9" t="str">
            <v xml:space="preserve"> Period</v>
          </cell>
          <cell r="C9" t="str">
            <v>NEERTP</v>
          </cell>
          <cell r="D9" t="str">
            <v>NEERCOMP.</v>
          </cell>
          <cell r="E9" t="str">
            <v>REERTP</v>
          </cell>
          <cell r="F9" t="str">
            <v xml:space="preserve"> REERCOM.</v>
          </cell>
        </row>
        <row r="11">
          <cell r="B11" t="str">
            <v>DEC 1988</v>
          </cell>
          <cell r="C11">
            <v>148.04400724001763</v>
          </cell>
          <cell r="D11">
            <v>128.5405637594871</v>
          </cell>
          <cell r="E11">
            <v>98.479881882128467</v>
          </cell>
          <cell r="F11">
            <v>98.377953018831462</v>
          </cell>
        </row>
        <row r="12">
          <cell r="B12" t="str">
            <v>JAN 1989</v>
          </cell>
          <cell r="C12">
            <v>149.46890559531408</v>
          </cell>
          <cell r="D12">
            <v>128.0592929898813</v>
          </cell>
          <cell r="E12">
            <v>97.920339324506472</v>
          </cell>
          <cell r="F12">
            <v>96.480115499973962</v>
          </cell>
        </row>
        <row r="13">
          <cell r="B13" t="str">
            <v>FEB 1989</v>
          </cell>
          <cell r="C13">
            <v>150.12514367653412</v>
          </cell>
          <cell r="D13">
            <v>128.09869538230274</v>
          </cell>
          <cell r="E13">
            <v>97.206908145403872</v>
          </cell>
          <cell r="F13">
            <v>95.309194690802897</v>
          </cell>
        </row>
        <row r="14">
          <cell r="B14" t="str">
            <v>MAR 1989</v>
          </cell>
          <cell r="C14">
            <v>149.73245451055308</v>
          </cell>
          <cell r="D14">
            <v>127.3119361097873</v>
          </cell>
          <cell r="E14">
            <v>97.391938870391769</v>
          </cell>
          <cell r="F14">
            <v>95.094220984241929</v>
          </cell>
        </row>
        <row r="15">
          <cell r="B15" t="str">
            <v>APR 1989</v>
          </cell>
          <cell r="C15">
            <v>147.43210485164562</v>
          </cell>
          <cell r="D15">
            <v>124.99934062016017</v>
          </cell>
          <cell r="E15">
            <v>96.143835462370802</v>
          </cell>
          <cell r="F15">
            <v>93.756987280824461</v>
          </cell>
        </row>
        <row r="16">
          <cell r="B16" t="str">
            <v>MAY 1989</v>
          </cell>
          <cell r="C16">
            <v>149.28319316522214</v>
          </cell>
          <cell r="D16">
            <v>124.49524296424815</v>
          </cell>
          <cell r="E16">
            <v>97.779305639300361</v>
          </cell>
          <cell r="F16">
            <v>93.490709143786617</v>
          </cell>
        </row>
        <row r="17">
          <cell r="B17" t="str">
            <v>JUN 1989</v>
          </cell>
          <cell r="C17">
            <v>150.69245175576174</v>
          </cell>
          <cell r="D17">
            <v>124.73536706150109</v>
          </cell>
          <cell r="E17">
            <v>100.46710161885659</v>
          </cell>
          <cell r="F17">
            <v>95.155853176279081</v>
          </cell>
        </row>
        <row r="18">
          <cell r="B18" t="str">
            <v>JUL 1989</v>
          </cell>
          <cell r="C18">
            <v>146.45912155803134</v>
          </cell>
          <cell r="D18">
            <v>122.89372893303489</v>
          </cell>
          <cell r="E18">
            <v>97.450264091222223</v>
          </cell>
          <cell r="F18">
            <v>93.339575069744185</v>
          </cell>
        </row>
        <row r="19">
          <cell r="B19" t="str">
            <v>AUG 1989</v>
          </cell>
          <cell r="C19">
            <v>140.97767361993323</v>
          </cell>
          <cell r="D19">
            <v>117.96491287598106</v>
          </cell>
          <cell r="E19">
            <v>95.758467129650256</v>
          </cell>
          <cell r="F19">
            <v>91.214262635466739</v>
          </cell>
        </row>
        <row r="20">
          <cell r="B20" t="str">
            <v>SEP 1989</v>
          </cell>
          <cell r="C20">
            <v>130.7236680723955</v>
          </cell>
          <cell r="D20">
            <v>108.874908408089</v>
          </cell>
          <cell r="E20">
            <v>89.062788279954972</v>
          </cell>
          <cell r="F20">
            <v>84.410126714524367</v>
          </cell>
        </row>
        <row r="21">
          <cell r="B21" t="str">
            <v>OCT 1989</v>
          </cell>
          <cell r="C21">
            <v>127.55223098358512</v>
          </cell>
          <cell r="D21">
            <v>107.36084531021253</v>
          </cell>
          <cell r="E21">
            <v>87.445972632419242</v>
          </cell>
          <cell r="F21">
            <v>83.739823657070602</v>
          </cell>
        </row>
        <row r="22">
          <cell r="B22" t="str">
            <v>NOV 1989</v>
          </cell>
          <cell r="C22">
            <v>127.56816069186161</v>
          </cell>
          <cell r="D22">
            <v>107.74551689126466</v>
          </cell>
          <cell r="E22">
            <v>89.281555749395167</v>
          </cell>
          <cell r="F22">
            <v>85.630410583416818</v>
          </cell>
        </row>
        <row r="23">
          <cell r="B23" t="str">
            <v>DEC 1989</v>
          </cell>
          <cell r="C23">
            <v>126.19295395601041</v>
          </cell>
          <cell r="D23">
            <v>107.47790736450287</v>
          </cell>
          <cell r="E23">
            <v>91.547100782263968</v>
          </cell>
          <cell r="F23">
            <v>88.615642959459151</v>
          </cell>
        </row>
        <row r="24">
          <cell r="B24" t="str">
            <v>JAN 1990</v>
          </cell>
          <cell r="C24">
            <v>126.1586793824255</v>
          </cell>
          <cell r="D24">
            <v>109.29136865783538</v>
          </cell>
          <cell r="E24">
            <v>93.162759184828715</v>
          </cell>
          <cell r="F24">
            <v>91.826865802535835</v>
          </cell>
        </row>
        <row r="25">
          <cell r="B25" t="str">
            <v>FEB 1990</v>
          </cell>
          <cell r="C25">
            <v>125.56402124183427</v>
          </cell>
          <cell r="D25">
            <v>109.38664457517466</v>
          </cell>
          <cell r="E25">
            <v>93.761478192303088</v>
          </cell>
          <cell r="F25">
            <v>92.903977465023686</v>
          </cell>
        </row>
        <row r="26">
          <cell r="B26" t="str">
            <v>MAR 1990</v>
          </cell>
          <cell r="C26">
            <v>127.28042815666674</v>
          </cell>
          <cell r="D26">
            <v>110.05926662992871</v>
          </cell>
          <cell r="E26">
            <v>95.618067958756626</v>
          </cell>
          <cell r="F26">
            <v>93.974625474078024</v>
          </cell>
        </row>
        <row r="27">
          <cell r="B27" t="str">
            <v>APR 1990</v>
          </cell>
          <cell r="C27">
            <v>127.57734972938783</v>
          </cell>
          <cell r="D27">
            <v>110.57647005544773</v>
          </cell>
          <cell r="E27">
            <v>96.309025070312728</v>
          </cell>
          <cell r="F27">
            <v>94.681534906289798</v>
          </cell>
        </row>
        <row r="28">
          <cell r="B28" t="str">
            <v>MAY 1990</v>
          </cell>
          <cell r="C28">
            <v>126.66307974639147</v>
          </cell>
          <cell r="D28">
            <v>110.78504955712263</v>
          </cell>
          <cell r="E28">
            <v>96.888380547505193</v>
          </cell>
          <cell r="F28">
            <v>96.148597942304079</v>
          </cell>
        </row>
        <row r="29">
          <cell r="B29" t="str">
            <v>JUN 1990</v>
          </cell>
          <cell r="C29">
            <v>126.91747256727517</v>
          </cell>
          <cell r="D29">
            <v>111.2381684272991</v>
          </cell>
          <cell r="E29">
            <v>97.979698986521555</v>
          </cell>
          <cell r="F29">
            <v>97.057588987367083</v>
          </cell>
        </row>
        <row r="30">
          <cell r="B30" t="str">
            <v>JUL 1990</v>
          </cell>
          <cell r="C30">
            <v>125.08772674003028</v>
          </cell>
          <cell r="D30">
            <v>110.86803473262088</v>
          </cell>
          <cell r="E30">
            <v>97.585113623000623</v>
          </cell>
          <cell r="F30">
            <v>97.574536630473119</v>
          </cell>
        </row>
        <row r="31">
          <cell r="B31" t="str">
            <v>AUG 1990</v>
          </cell>
          <cell r="C31">
            <v>123.299670444909</v>
          </cell>
          <cell r="D31">
            <v>110.73093941836449</v>
          </cell>
          <cell r="E31">
            <v>95.433708388860467</v>
          </cell>
          <cell r="F31">
            <v>96.863519756810391</v>
          </cell>
        </row>
        <row r="32">
          <cell r="B32" t="str">
            <v>SEP 1990</v>
          </cell>
          <cell r="C32">
            <v>123.03862673944532</v>
          </cell>
          <cell r="D32">
            <v>111.23215139325248</v>
          </cell>
          <cell r="E32">
            <v>95.06332778853988</v>
          </cell>
          <cell r="F32">
            <v>97.273938156207009</v>
          </cell>
        </row>
        <row r="33">
          <cell r="B33" t="str">
            <v>OCT 1990</v>
          </cell>
          <cell r="C33">
            <v>120.12855431218804</v>
          </cell>
          <cell r="D33">
            <v>110.20970556830787</v>
          </cell>
          <cell r="E33">
            <v>92.346504502424111</v>
          </cell>
          <cell r="F33">
            <v>95.90177460662575</v>
          </cell>
        </row>
        <row r="34">
          <cell r="B34" t="str">
            <v>NOV 1990</v>
          </cell>
          <cell r="C34">
            <v>119.48530923880872</v>
          </cell>
          <cell r="D34">
            <v>110.3589462619797</v>
          </cell>
          <cell r="E34">
            <v>95.704797983352051</v>
          </cell>
          <cell r="F34">
            <v>99.697692242633025</v>
          </cell>
        </row>
        <row r="35">
          <cell r="B35" t="str">
            <v>DEC 1990</v>
          </cell>
          <cell r="C35">
            <v>120.82657901574839</v>
          </cell>
          <cell r="D35">
            <v>111.2582748694104</v>
          </cell>
          <cell r="E35">
            <v>98.474255710772113</v>
          </cell>
          <cell r="F35">
            <v>101.96308098431167</v>
          </cell>
        </row>
        <row r="36">
          <cell r="B36" t="str">
            <v>Jan91</v>
          </cell>
          <cell r="C36">
            <v>121.17098526897986</v>
          </cell>
          <cell r="D36">
            <v>111.67764637108912</v>
          </cell>
          <cell r="E36">
            <v>96.900052231345228</v>
          </cell>
          <cell r="F36">
            <v>100.32217315342744</v>
          </cell>
        </row>
        <row r="37">
          <cell r="B37" t="str">
            <v>FEB 1991</v>
          </cell>
          <cell r="C37">
            <v>119.40023554035176</v>
          </cell>
          <cell r="D37">
            <v>111.25299500385442</v>
          </cell>
          <cell r="E37">
            <v>95.119206637910935</v>
          </cell>
          <cell r="F37">
            <v>99.229808536133604</v>
          </cell>
        </row>
        <row r="38">
          <cell r="B38" t="str">
            <v>MAR 1991</v>
          </cell>
          <cell r="C38">
            <v>122.67870775467499</v>
          </cell>
          <cell r="D38">
            <v>112.07272890292064</v>
          </cell>
          <cell r="E38">
            <v>99.182211172862893</v>
          </cell>
          <cell r="F38">
            <v>101.29925501961921</v>
          </cell>
        </row>
        <row r="39">
          <cell r="B39" t="str">
            <v>APR 1991</v>
          </cell>
          <cell r="C39">
            <v>124.82502878315937</v>
          </cell>
          <cell r="D39">
            <v>112.88715530437609</v>
          </cell>
          <cell r="E39">
            <v>101.46649768390775</v>
          </cell>
          <cell r="F39">
            <v>102.49096596894687</v>
          </cell>
        </row>
        <row r="40">
          <cell r="B40" t="str">
            <v>MAY 1991</v>
          </cell>
          <cell r="C40">
            <v>125.08870573558005</v>
          </cell>
          <cell r="D40">
            <v>113.13200656855614</v>
          </cell>
          <cell r="E40">
            <v>102.65617924220003</v>
          </cell>
          <cell r="F40">
            <v>103.61489326655371</v>
          </cell>
        </row>
        <row r="41">
          <cell r="B41" t="str">
            <v>JUN 1991</v>
          </cell>
          <cell r="C41">
            <v>126.14512067502039</v>
          </cell>
          <cell r="D41">
            <v>113.10151177314469</v>
          </cell>
          <cell r="E41">
            <v>104.53774605693073</v>
          </cell>
          <cell r="F41">
            <v>104.15686740234599</v>
          </cell>
        </row>
        <row r="42">
          <cell r="B42" t="str">
            <v>JUL 1991</v>
          </cell>
          <cell r="C42">
            <v>128.01340147918052</v>
          </cell>
          <cell r="D42">
            <v>117.40544146657423</v>
          </cell>
          <cell r="E42">
            <v>105.35124764917981</v>
          </cell>
          <cell r="F42">
            <v>107.194829887794</v>
          </cell>
        </row>
        <row r="43">
          <cell r="B43" t="str">
            <v>AUG 1991</v>
          </cell>
          <cell r="C43">
            <v>125.49441633731296</v>
          </cell>
          <cell r="D43">
            <v>116.12436484870419</v>
          </cell>
          <cell r="E43">
            <v>102.74320431410881</v>
          </cell>
          <cell r="F43">
            <v>104.81063756793591</v>
          </cell>
        </row>
        <row r="44">
          <cell r="B44" t="str">
            <v>SEP 1991</v>
          </cell>
          <cell r="C44">
            <v>123.81525417083057</v>
          </cell>
          <cell r="D44">
            <v>115.5407571624682</v>
          </cell>
          <cell r="E44">
            <v>99.744684820251337</v>
          </cell>
          <cell r="F44">
            <v>102.44562414196857</v>
          </cell>
        </row>
        <row r="45">
          <cell r="B45" t="str">
            <v>OCT 1991</v>
          </cell>
          <cell r="C45">
            <v>122.71273804670466</v>
          </cell>
          <cell r="D45">
            <v>114.86952184266342</v>
          </cell>
          <cell r="E45">
            <v>99.173105971497009</v>
          </cell>
          <cell r="F45">
            <v>102.1552086187759</v>
          </cell>
        </row>
        <row r="46">
          <cell r="B46" t="str">
            <v>NOV 1991</v>
          </cell>
          <cell r="C46">
            <v>120.73885626945734</v>
          </cell>
          <cell r="D46">
            <v>114.07012459646327</v>
          </cell>
          <cell r="E46">
            <v>100.14570942909889</v>
          </cell>
          <cell r="F46">
            <v>104.11484282201292</v>
          </cell>
        </row>
        <row r="47">
          <cell r="B47" t="str">
            <v>DEC 1991</v>
          </cell>
          <cell r="C47">
            <v>118.99894563758417</v>
          </cell>
          <cell r="D47">
            <v>113.43073086865807</v>
          </cell>
          <cell r="E47">
            <v>100.31343254829149</v>
          </cell>
          <cell r="F47">
            <v>104.96127771450074</v>
          </cell>
        </row>
        <row r="48">
          <cell r="B48" t="str">
            <v>Jan1992</v>
          </cell>
          <cell r="C48">
            <v>118.24059794994247</v>
          </cell>
          <cell r="D48">
            <v>112.6802487381333</v>
          </cell>
          <cell r="E48">
            <v>101.02297783364239</v>
          </cell>
          <cell r="F48">
            <v>105.30115264380815</v>
          </cell>
        </row>
        <row r="49">
          <cell r="B49" t="str">
            <v>FEB 1992</v>
          </cell>
          <cell r="C49">
            <v>118.84261238460175</v>
          </cell>
          <cell r="D49">
            <v>112.1310948677218</v>
          </cell>
          <cell r="E49">
            <v>99.926757156475574</v>
          </cell>
          <cell r="F49">
            <v>102.99109525414214</v>
          </cell>
        </row>
        <row r="50">
          <cell r="B50" t="str">
            <v>MAR 1992</v>
          </cell>
          <cell r="C50">
            <v>120.7979561270736</v>
          </cell>
          <cell r="D50">
            <v>114.65183917986916</v>
          </cell>
          <cell r="E50">
            <v>101.75455809969964</v>
          </cell>
          <cell r="F50">
            <v>105.42080525401956</v>
          </cell>
        </row>
        <row r="51">
          <cell r="B51" t="str">
            <v>APR 1992</v>
          </cell>
          <cell r="C51">
            <v>120.05923447936782</v>
          </cell>
          <cell r="D51">
            <v>114.83988364196361</v>
          </cell>
          <cell r="E51">
            <v>102.05339372862279</v>
          </cell>
          <cell r="F51">
            <v>106.57699315880272</v>
          </cell>
        </row>
        <row r="52">
          <cell r="B52" t="str">
            <v>MAY 1992</v>
          </cell>
          <cell r="C52">
            <v>118.37722067592941</v>
          </cell>
          <cell r="D52">
            <v>113.90927838541168</v>
          </cell>
          <cell r="E52">
            <v>101.94067291093354</v>
          </cell>
          <cell r="F52">
            <v>106.86614652487764</v>
          </cell>
        </row>
        <row r="53">
          <cell r="B53" t="str">
            <v>JUN 1992</v>
          </cell>
          <cell r="C53">
            <v>116.21364343064094</v>
          </cell>
          <cell r="D53">
            <v>112.79699100887379</v>
          </cell>
          <cell r="E53">
            <v>103.29610922103826</v>
          </cell>
          <cell r="F53">
            <v>109.00854051400934</v>
          </cell>
        </row>
        <row r="54">
          <cell r="B54" t="str">
            <v>JUL 1992</v>
          </cell>
          <cell r="C54">
            <v>114.13869989116817</v>
          </cell>
          <cell r="D54">
            <v>112.26088513690087</v>
          </cell>
          <cell r="E54">
            <v>99.351499505636951</v>
          </cell>
          <cell r="F54">
            <v>105.84601444691391</v>
          </cell>
        </row>
        <row r="55">
          <cell r="B55" t="str">
            <v>AUG 1992</v>
          </cell>
          <cell r="C55">
            <v>113.20537363755027</v>
          </cell>
          <cell r="D55">
            <v>111.99393987402104</v>
          </cell>
          <cell r="E55">
            <v>97.424673936730287</v>
          </cell>
          <cell r="F55">
            <v>104.21927142889719</v>
          </cell>
        </row>
        <row r="56">
          <cell r="B56" t="str">
            <v>SEP 1992</v>
          </cell>
          <cell r="C56">
            <v>113.51157179515012</v>
          </cell>
          <cell r="D56">
            <v>111.55922835849175</v>
          </cell>
          <cell r="E56">
            <v>98.712247278083737</v>
          </cell>
          <cell r="F56">
            <v>104.87651212840538</v>
          </cell>
        </row>
        <row r="57">
          <cell r="B57" t="str">
            <v>OCT 1992</v>
          </cell>
          <cell r="C57">
            <v>114.60249359035228</v>
          </cell>
          <cell r="D57">
            <v>111.08926996126544</v>
          </cell>
          <cell r="E57">
            <v>99.863642248138135</v>
          </cell>
          <cell r="F57">
            <v>104.38341847836041</v>
          </cell>
        </row>
        <row r="58">
          <cell r="B58" t="str">
            <v>NOV 1992</v>
          </cell>
          <cell r="C58">
            <v>117.06405613824523</v>
          </cell>
          <cell r="D58">
            <v>111.13982273213675</v>
          </cell>
          <cell r="E58">
            <v>104.46390055601269</v>
          </cell>
          <cell r="F58">
            <v>107.02584360046646</v>
          </cell>
        </row>
        <row r="59">
          <cell r="B59" t="str">
            <v>DEC 1992</v>
          </cell>
          <cell r="C59">
            <v>116.29202114694445</v>
          </cell>
          <cell r="D59">
            <v>110.85827577526371</v>
          </cell>
          <cell r="E59">
            <v>107.35026015742343</v>
          </cell>
          <cell r="F59">
            <v>110.2142705195682</v>
          </cell>
        </row>
        <row r="60">
          <cell r="B60" t="str">
            <v>Jan93</v>
          </cell>
          <cell r="C60">
            <v>113.91879004614738</v>
          </cell>
          <cell r="D60">
            <v>108.07112239357325</v>
          </cell>
          <cell r="E60">
            <v>107.54796720462362</v>
          </cell>
          <cell r="F60">
            <v>109.69757495533749</v>
          </cell>
        </row>
        <row r="61">
          <cell r="B61" t="str">
            <v>FEB 1993</v>
          </cell>
          <cell r="C61">
            <v>114.9218123167016</v>
          </cell>
          <cell r="D61">
            <v>109.18531789347502</v>
          </cell>
          <cell r="E61">
            <v>107.50065789757366</v>
          </cell>
          <cell r="F61">
            <v>109.70113188782589</v>
          </cell>
        </row>
        <row r="62">
          <cell r="B62" t="str">
            <v>MAR 1993</v>
          </cell>
          <cell r="C62">
            <v>113.21256093723538</v>
          </cell>
          <cell r="D62">
            <v>107.55371248898541</v>
          </cell>
          <cell r="E62">
            <v>103.62084521065415</v>
          </cell>
          <cell r="F62">
            <v>105.56263302134406</v>
          </cell>
        </row>
        <row r="63">
          <cell r="B63" t="str">
            <v>APR 1993</v>
          </cell>
          <cell r="C63">
            <v>109.415270252319</v>
          </cell>
          <cell r="D63">
            <v>105.34024439139829</v>
          </cell>
          <cell r="E63">
            <v>98.326833428769106</v>
          </cell>
          <cell r="F63">
            <v>101.4599305679173</v>
          </cell>
        </row>
        <row r="64">
          <cell r="B64" t="str">
            <v>MAY 1993</v>
          </cell>
          <cell r="C64">
            <v>108.73989259230787</v>
          </cell>
          <cell r="D64">
            <v>104.90203187729098</v>
          </cell>
          <cell r="E64">
            <v>99.663554515917511</v>
          </cell>
          <cell r="F64">
            <v>102.83428133031296</v>
          </cell>
        </row>
        <row r="65">
          <cell r="B65" t="str">
            <v>JUN 1993</v>
          </cell>
          <cell r="C65">
            <v>108.88465614816585</v>
          </cell>
          <cell r="D65">
            <v>104.61381206783125</v>
          </cell>
          <cell r="E65">
            <v>101.83948264348888</v>
          </cell>
          <cell r="F65">
            <v>104.31022269819734</v>
          </cell>
        </row>
        <row r="66">
          <cell r="B66" t="str">
            <v>JUL 1993</v>
          </cell>
          <cell r="C66">
            <v>108.79958361323173</v>
          </cell>
          <cell r="D66">
            <v>103.92361270082228</v>
          </cell>
          <cell r="E66">
            <v>102.40888702049391</v>
          </cell>
          <cell r="F66">
            <v>104.05712766017173</v>
          </cell>
        </row>
        <row r="67">
          <cell r="B67" t="str">
            <v>AUG 1993</v>
          </cell>
          <cell r="C67">
            <v>108.17766912469878</v>
          </cell>
          <cell r="D67">
            <v>103.60678834413181</v>
          </cell>
          <cell r="E67">
            <v>101.65640613465024</v>
          </cell>
          <cell r="F67">
            <v>103.36895639968652</v>
          </cell>
        </row>
        <row r="68">
          <cell r="B68" t="str">
            <v>SEP 1993</v>
          </cell>
          <cell r="C68">
            <v>107.24525877600468</v>
          </cell>
          <cell r="D68">
            <v>103.37431060465066</v>
          </cell>
          <cell r="E68">
            <v>99.188145376255989</v>
          </cell>
          <cell r="F68">
            <v>101.12739714425871</v>
          </cell>
        </row>
        <row r="69">
          <cell r="B69" t="str">
            <v>OCT 1993</v>
          </cell>
          <cell r="C69">
            <v>107.54990955427193</v>
          </cell>
          <cell r="D69">
            <v>103.04201109276616</v>
          </cell>
          <cell r="E69">
            <v>97.209598671732763</v>
          </cell>
          <cell r="F69">
            <v>100.5137531363756</v>
          </cell>
        </row>
        <row r="70">
          <cell r="B70" t="str">
            <v>NOV 1993</v>
          </cell>
          <cell r="C70">
            <v>108.12545512411671</v>
          </cell>
          <cell r="D70">
            <v>102.89887328186957</v>
          </cell>
          <cell r="E70">
            <v>103.35721513600943</v>
          </cell>
          <cell r="F70">
            <v>103.63903139297777</v>
          </cell>
        </row>
        <row r="71">
          <cell r="B71" t="str">
            <v>DEC 1993</v>
          </cell>
          <cell r="C71">
            <v>107.87672337735674</v>
          </cell>
          <cell r="D71">
            <v>102.58956115489508</v>
          </cell>
          <cell r="E71">
            <v>105.53501105187573</v>
          </cell>
          <cell r="F71">
            <v>105.51883243935029</v>
          </cell>
        </row>
        <row r="72">
          <cell r="B72" t="str">
            <v>Jan94</v>
          </cell>
          <cell r="C72">
            <v>108.04068802609576</v>
          </cell>
          <cell r="D72">
            <v>102.54198396935845</v>
          </cell>
          <cell r="E72">
            <v>107.9685061805927</v>
          </cell>
          <cell r="F72">
            <v>107.45466014858668</v>
          </cell>
        </row>
        <row r="73">
          <cell r="B73" t="str">
            <v>FEB 1994</v>
          </cell>
          <cell r="C73">
            <v>109.28712921208967</v>
          </cell>
          <cell r="D73">
            <v>105.8350446628373</v>
          </cell>
          <cell r="E73">
            <v>109.47276034405647</v>
          </cell>
          <cell r="F73">
            <v>110.05264630643329</v>
          </cell>
        </row>
        <row r="74">
          <cell r="B74" t="str">
            <v>Mar 1994</v>
          </cell>
          <cell r="C74">
            <v>109.03773365392949</v>
          </cell>
          <cell r="D74">
            <v>106.32163413473192</v>
          </cell>
          <cell r="E74">
            <v>109.32850022471813</v>
          </cell>
          <cell r="F74">
            <v>110.65037101245971</v>
          </cell>
        </row>
        <row r="75">
          <cell r="B75" t="str">
            <v>APR 1994</v>
          </cell>
          <cell r="C75">
            <v>109.00908342649664</v>
          </cell>
          <cell r="D75">
            <v>106.09265052734013</v>
          </cell>
          <cell r="E75">
            <v>109.6940908486708</v>
          </cell>
          <cell r="F75">
            <v>110.59702062196376</v>
          </cell>
        </row>
        <row r="76">
          <cell r="B76" t="str">
            <v>MAY 1994</v>
          </cell>
          <cell r="C76">
            <v>108.190332339487</v>
          </cell>
          <cell r="D76">
            <v>105.64640372042211</v>
          </cell>
          <cell r="E76">
            <v>106.31616379303375</v>
          </cell>
          <cell r="F76">
            <v>107.22318702762917</v>
          </cell>
        </row>
        <row r="77">
          <cell r="B77" t="str">
            <v>JUN 1994</v>
          </cell>
          <cell r="C77">
            <v>107.06216542216892</v>
          </cell>
          <cell r="D77">
            <v>104.98701348826359</v>
          </cell>
          <cell r="E77">
            <v>105.02751044846988</v>
          </cell>
          <cell r="F77">
            <v>105.90945734726823</v>
          </cell>
        </row>
        <row r="78">
          <cell r="B78" t="str">
            <v>JUL 1994</v>
          </cell>
          <cell r="C78">
            <v>106.27352693574619</v>
          </cell>
          <cell r="D78">
            <v>105.35042631830613</v>
          </cell>
          <cell r="E78">
            <v>100.85397192039929</v>
          </cell>
          <cell r="F78">
            <v>102.26889597021358</v>
          </cell>
        </row>
        <row r="79">
          <cell r="B79" t="str">
            <v>AUG 1994</v>
          </cell>
          <cell r="C79">
            <v>105.79252756703264</v>
          </cell>
          <cell r="D79">
            <v>104.35222088308483</v>
          </cell>
          <cell r="E79">
            <v>101.20945755625353</v>
          </cell>
          <cell r="F79">
            <v>101.98582708278525</v>
          </cell>
        </row>
        <row r="80">
          <cell r="B80" t="str">
            <v>SEP 1994</v>
          </cell>
          <cell r="C80">
            <v>105.11087534933121</v>
          </cell>
          <cell r="D80">
            <v>103.95228595513321</v>
          </cell>
          <cell r="E80">
            <v>96.623878493596649</v>
          </cell>
          <cell r="F80">
            <v>97.389626611480679</v>
          </cell>
        </row>
        <row r="81">
          <cell r="B81" t="str">
            <v>OCT 1994</v>
          </cell>
          <cell r="C81">
            <v>104.65265195383952</v>
          </cell>
          <cell r="D81">
            <v>104.02047263334755</v>
          </cell>
          <cell r="E81">
            <v>95.211941485391861</v>
          </cell>
          <cell r="F81">
            <v>96.199690325281367</v>
          </cell>
        </row>
        <row r="82">
          <cell r="B82" t="str">
            <v>NOV 1994</v>
          </cell>
          <cell r="C82">
            <v>104.98610862727708</v>
          </cell>
          <cell r="D82">
            <v>104.0291717274893</v>
          </cell>
          <cell r="E82">
            <v>98.290597915548517</v>
          </cell>
          <cell r="F82">
            <v>98.769591482256587</v>
          </cell>
        </row>
        <row r="83">
          <cell r="B83" t="str">
            <v>DEC 1994</v>
          </cell>
          <cell r="C83">
            <v>105.00570872624937</v>
          </cell>
          <cell r="D83">
            <v>103.21491301757817</v>
          </cell>
          <cell r="E83">
            <v>102.10714918399256</v>
          </cell>
          <cell r="F83">
            <v>101.72976310463447</v>
          </cell>
        </row>
        <row r="84">
          <cell r="B84" t="str">
            <v>Jan  95</v>
          </cell>
          <cell r="C84">
            <v>103.56497618250127</v>
          </cell>
          <cell r="D84">
            <v>102.25829752718492</v>
          </cell>
          <cell r="E84">
            <v>101.03022870149749</v>
          </cell>
          <cell r="F84">
            <v>100.86344281421695</v>
          </cell>
        </row>
        <row r="85">
          <cell r="B85" t="str">
            <v>FEB 1995</v>
          </cell>
          <cell r="C85">
            <v>103.05203518417407</v>
          </cell>
          <cell r="D85">
            <v>102.04858804569439</v>
          </cell>
          <cell r="E85">
            <v>100.08537566866107</v>
          </cell>
          <cell r="F85">
            <v>100.18561148935822</v>
          </cell>
        </row>
        <row r="86">
          <cell r="B86" t="str">
            <v>MAR 1995</v>
          </cell>
          <cell r="C86">
            <v>101.54464305731736</v>
          </cell>
          <cell r="D86">
            <v>102.08906462721073</v>
          </cell>
          <cell r="E86">
            <v>96.766179328716021</v>
          </cell>
          <cell r="F86">
            <v>98.141832954998506</v>
          </cell>
        </row>
        <row r="87">
          <cell r="B87" t="str">
            <v>APR 1995</v>
          </cell>
          <cell r="C87">
            <v>100.47736299748274</v>
          </cell>
          <cell r="D87">
            <v>101.70024142629299</v>
          </cell>
          <cell r="E87">
            <v>97.515209904586484</v>
          </cell>
          <cell r="F87">
            <v>99.375792208535017</v>
          </cell>
        </row>
        <row r="88">
          <cell r="B88" t="str">
            <v>MAY 1995</v>
          </cell>
          <cell r="C88">
            <v>100.38699939467196</v>
          </cell>
          <cell r="D88">
            <v>100.83910070433674</v>
          </cell>
          <cell r="E88">
            <v>102.11420391897181</v>
          </cell>
          <cell r="F88">
            <v>103.01841891618768</v>
          </cell>
        </row>
        <row r="89">
          <cell r="B89" t="str">
            <v>JUN 1995</v>
          </cell>
          <cell r="C89">
            <v>99.62141290555239</v>
          </cell>
          <cell r="D89">
            <v>100.25286284263741</v>
          </cell>
          <cell r="E89">
            <v>102.99611378144522</v>
          </cell>
          <cell r="F89">
            <v>103.66907244393735</v>
          </cell>
        </row>
        <row r="90">
          <cell r="B90" t="str">
            <v>JUL 1995</v>
          </cell>
          <cell r="C90">
            <v>102.38046174519995</v>
          </cell>
          <cell r="D90">
            <v>99.412477414667052</v>
          </cell>
          <cell r="E90">
            <v>105.36240070707257</v>
          </cell>
          <cell r="F90">
            <v>101.89311760680376</v>
          </cell>
        </row>
        <row r="91">
          <cell r="B91" t="str">
            <v>AUG 1995</v>
          </cell>
          <cell r="C91">
            <v>99.371485464993427</v>
          </cell>
          <cell r="D91">
            <v>99.245952364985087</v>
          </cell>
          <cell r="E91">
            <v>99.242678023025491</v>
          </cell>
          <cell r="F91">
            <v>98.582512583219639</v>
          </cell>
        </row>
        <row r="92">
          <cell r="B92" t="str">
            <v>SEP 1995</v>
          </cell>
          <cell r="C92">
            <v>99.044359709944132</v>
          </cell>
          <cell r="D92">
            <v>99.02966768685431</v>
          </cell>
          <cell r="E92">
            <v>96.928765020507711</v>
          </cell>
          <cell r="F92">
            <v>96.27237944002546</v>
          </cell>
        </row>
        <row r="93">
          <cell r="B93" t="str">
            <v>OCT 1995</v>
          </cell>
          <cell r="C93">
            <v>97.83955989675556</v>
          </cell>
          <cell r="D93">
            <v>98.750079640000791</v>
          </cell>
          <cell r="E93">
            <v>97.387756386771443</v>
          </cell>
          <cell r="F93">
            <v>97.454223007582385</v>
          </cell>
        </row>
        <row r="94">
          <cell r="B94" t="str">
            <v>NOV 1995</v>
          </cell>
          <cell r="C94">
            <v>96.815001584751812</v>
          </cell>
          <cell r="D94">
            <v>97.74093644272395</v>
          </cell>
          <cell r="E94">
            <v>100.09338390372979</v>
          </cell>
          <cell r="F94">
            <v>99.969276934367684</v>
          </cell>
        </row>
        <row r="95">
          <cell r="B95" t="str">
            <v>DEC 1995</v>
          </cell>
          <cell r="C95">
            <v>96.197721223330916</v>
          </cell>
          <cell r="D95">
            <v>96.813186306593039</v>
          </cell>
          <cell r="E95">
            <v>100.85187870826685</v>
          </cell>
          <cell r="F95">
            <v>100.84360059111006</v>
          </cell>
        </row>
        <row r="96">
          <cell r="B96" t="str">
            <v>Jan96</v>
          </cell>
          <cell r="C96">
            <v>96.654955443165292</v>
          </cell>
          <cell r="D96">
            <v>96.868342425296063</v>
          </cell>
          <cell r="E96">
            <v>101.43844219779217</v>
          </cell>
          <cell r="F96">
            <v>100.8507763544972</v>
          </cell>
        </row>
        <row r="97">
          <cell r="B97" t="str">
            <v>FEB 1996</v>
          </cell>
          <cell r="C97">
            <v>97.067162001117197</v>
          </cell>
          <cell r="D97">
            <v>97.881577171750422</v>
          </cell>
          <cell r="E97">
            <v>101.95500589093595</v>
          </cell>
          <cell r="F97">
            <v>101.82874077859449</v>
          </cell>
        </row>
        <row r="98">
          <cell r="B98" t="str">
            <v>MAR 1996</v>
          </cell>
          <cell r="C98">
            <v>96.811571361179219</v>
          </cell>
          <cell r="D98">
            <v>96.697261822413012</v>
          </cell>
          <cell r="E98">
            <v>101.35879073233075</v>
          </cell>
          <cell r="F98">
            <v>100.25572117949997</v>
          </cell>
        </row>
        <row r="99">
          <cell r="B99" t="str">
            <v>APR 1996</v>
          </cell>
          <cell r="C99">
            <v>97.166544096698885</v>
          </cell>
          <cell r="D99">
            <v>96.336381282409135</v>
          </cell>
          <cell r="E99">
            <v>104.18936818706764</v>
          </cell>
          <cell r="F99">
            <v>101.99651561685474</v>
          </cell>
        </row>
        <row r="100">
          <cell r="B100" t="str">
            <v>May 1996</v>
          </cell>
          <cell r="C100">
            <v>96.672285058481364</v>
          </cell>
          <cell r="D100">
            <v>95.085121881455422</v>
          </cell>
          <cell r="E100">
            <v>108.34202118272465</v>
          </cell>
          <cell r="F100">
            <v>105.27103854038413</v>
          </cell>
        </row>
        <row r="101">
          <cell r="B101" t="str">
            <v>June 1996</v>
          </cell>
          <cell r="C101">
            <v>95.88531886116445</v>
          </cell>
          <cell r="D101">
            <v>94.781709339099137</v>
          </cell>
          <cell r="E101">
            <v>111.79829253983542</v>
          </cell>
          <cell r="F101">
            <v>108.69755271641884</v>
          </cell>
        </row>
        <row r="102">
          <cell r="B102" t="str">
            <v>July 1996</v>
          </cell>
          <cell r="C102">
            <v>95.367858599259776</v>
          </cell>
          <cell r="D102">
            <v>95.573638345726081</v>
          </cell>
          <cell r="E102">
            <v>109.90861224040228</v>
          </cell>
          <cell r="F102">
            <v>108.18300851583211</v>
          </cell>
        </row>
        <row r="103">
          <cell r="B103" t="str">
            <v>Aug 1996</v>
          </cell>
          <cell r="C103">
            <v>94.638370341984327</v>
          </cell>
          <cell r="D103">
            <v>95.192791320947975</v>
          </cell>
          <cell r="E103">
            <v>109.00405948940364</v>
          </cell>
          <cell r="F103">
            <v>107.21045047851568</v>
          </cell>
        </row>
        <row r="104">
          <cell r="B104" t="str">
            <v>Sep 1996</v>
          </cell>
          <cell r="C104">
            <v>94.314389329077642</v>
          </cell>
          <cell r="D104">
            <v>94.608541665889376</v>
          </cell>
          <cell r="E104">
            <v>108.67013620040638</v>
          </cell>
          <cell r="F104">
            <v>106.6119039903918</v>
          </cell>
        </row>
        <row r="105">
          <cell r="B105" t="str">
            <v>Oct 1996</v>
          </cell>
          <cell r="C105">
            <v>94.065596474698594</v>
          </cell>
          <cell r="D105">
            <v>94.186726850804348</v>
          </cell>
          <cell r="E105">
            <v>108.61969825589043</v>
          </cell>
          <cell r="F105">
            <v>106.41459664019477</v>
          </cell>
        </row>
        <row r="106">
          <cell r="B106" t="str">
            <v>Nov 1996</v>
          </cell>
          <cell r="C106">
            <v>93.508709934700818</v>
          </cell>
          <cell r="D106">
            <v>94.244223254409164</v>
          </cell>
          <cell r="E106">
            <v>109.00017369926663</v>
          </cell>
          <cell r="F106">
            <v>107.29757362772527</v>
          </cell>
        </row>
        <row r="107">
          <cell r="B107" t="str">
            <v>Dec 1996</v>
          </cell>
          <cell r="C107">
            <v>93.953562032884932</v>
          </cell>
          <cell r="D107">
            <v>94.342806468539649</v>
          </cell>
          <cell r="E107">
            <v>110.95208232472547</v>
          </cell>
          <cell r="F107">
            <v>108.75347941130534</v>
          </cell>
        </row>
        <row r="108">
          <cell r="B108" t="str">
            <v>Jan  1997</v>
          </cell>
          <cell r="C108">
            <v>94.914502223828009</v>
          </cell>
          <cell r="D108">
            <v>94.541662332438648</v>
          </cell>
          <cell r="E108">
            <v>112.28124534889068</v>
          </cell>
          <cell r="F108">
            <v>109.17088872419332</v>
          </cell>
        </row>
        <row r="109">
          <cell r="B109" t="str">
            <v>Feb1997</v>
          </cell>
          <cell r="C109">
            <v>94.94976729553494</v>
          </cell>
          <cell r="D109">
            <v>93.23192148407702</v>
          </cell>
          <cell r="E109">
            <v>111.37580932161649</v>
          </cell>
          <cell r="F109">
            <v>106.58503722754737</v>
          </cell>
        </row>
        <row r="110">
          <cell r="B110" t="str">
            <v>Mar1997</v>
          </cell>
          <cell r="C110">
            <v>94.93483783320525</v>
          </cell>
          <cell r="D110">
            <v>93.320932070602154</v>
          </cell>
          <cell r="E110">
            <v>110.06239675724649</v>
          </cell>
          <cell r="F110">
            <v>105.55556768531152</v>
          </cell>
        </row>
        <row r="111">
          <cell r="B111" t="str">
            <v>Apr1997</v>
          </cell>
          <cell r="C111">
            <v>94.140317195567889</v>
          </cell>
          <cell r="D111">
            <v>92.419333564059315</v>
          </cell>
          <cell r="E111">
            <v>109.00577928667666</v>
          </cell>
          <cell r="F111">
            <v>104.43185824371722</v>
          </cell>
        </row>
        <row r="112">
          <cell r="B112" t="str">
            <v>May1997</v>
          </cell>
          <cell r="C112">
            <v>92.945489610877644</v>
          </cell>
          <cell r="D112">
            <v>91.752100894518009</v>
          </cell>
          <cell r="E112">
            <v>109.17080224012004</v>
          </cell>
          <cell r="F112">
            <v>105.22709170979643</v>
          </cell>
        </row>
        <row r="113">
          <cell r="B113" t="str">
            <v>Jun1997</v>
          </cell>
          <cell r="C113">
            <v>92.455792214147152</v>
          </cell>
          <cell r="D113">
            <v>91.395066853124391</v>
          </cell>
          <cell r="E113">
            <v>108.91010701475314</v>
          </cell>
          <cell r="F113">
            <v>104.97184315036966</v>
          </cell>
        </row>
        <row r="114">
          <cell r="B114" t="str">
            <v>July 1997</v>
          </cell>
          <cell r="C114">
            <v>93.320554380943122</v>
          </cell>
          <cell r="D114">
            <v>92.901285846382848</v>
          </cell>
          <cell r="E114">
            <v>111.99352695337838</v>
          </cell>
          <cell r="F114">
            <v>108.42410844042411</v>
          </cell>
        </row>
        <row r="115">
          <cell r="B115" t="str">
            <v>Aug 1997</v>
          </cell>
          <cell r="C115">
            <v>94.646004574975464</v>
          </cell>
          <cell r="D115">
            <v>94.279055426301156</v>
          </cell>
          <cell r="E115">
            <v>113.43335309888833</v>
          </cell>
          <cell r="F115">
            <v>109.76260689810286</v>
          </cell>
        </row>
        <row r="116">
          <cell r="B116" t="str">
            <v>Sep 1997</v>
          </cell>
          <cell r="C116">
            <v>95.104415430153438</v>
          </cell>
          <cell r="D116">
            <v>96.766527562515932</v>
          </cell>
          <cell r="E116">
            <v>113.77290802370172</v>
          </cell>
          <cell r="F116">
            <v>112.39582999687052</v>
          </cell>
        </row>
        <row r="117">
          <cell r="B117" t="str">
            <v>Oct 1997</v>
          </cell>
          <cell r="C117">
            <v>94.974820438434961</v>
          </cell>
          <cell r="D117">
            <v>98.276332656121568</v>
          </cell>
          <cell r="E117">
            <v>113.43573026931267</v>
          </cell>
          <cell r="F117">
            <v>113.68633964446944</v>
          </cell>
        </row>
        <row r="118">
          <cell r="B118" t="str">
            <v>Nov 1997</v>
          </cell>
          <cell r="C118">
            <v>95.664870130176354</v>
          </cell>
          <cell r="D118">
            <v>101.77802110119754</v>
          </cell>
          <cell r="E118">
            <v>117.94288714985211</v>
          </cell>
          <cell r="F118">
            <v>121.28711873977348</v>
          </cell>
        </row>
        <row r="119">
          <cell r="B119" t="str">
            <v>Dec 1997</v>
          </cell>
          <cell r="C119">
            <v>99.657291072826283</v>
          </cell>
          <cell r="D119">
            <v>112.44367141527258</v>
          </cell>
          <cell r="E119">
            <v>126.44729405820907</v>
          </cell>
          <cell r="F119">
            <v>137.13977950776629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_DATASHEET"/>
      <sheetName val="Sources"/>
      <sheetName val="Footnotes"/>
      <sheetName val="KI_INVALID_WORKSHEET"/>
      <sheetName val="KI_DBFORMAT"/>
    </sheetNames>
    <sheetDataSet>
      <sheetData sheetId="0"/>
      <sheetData sheetId="1"/>
      <sheetData sheetId="2" refreshError="1"/>
      <sheetData sheetId="3" refreshError="1"/>
      <sheetData sheetId="4">
        <row r="2">
          <cell r="EC2" t="str">
            <v>Change in inventories (% of GDP)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524</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89"/>
  <sheetViews>
    <sheetView tabSelected="1" zoomScaleNormal="100" workbookViewId="0">
      <pane xSplit="2" ySplit="7" topLeftCell="C8" activePane="bottomRight" state="frozen"/>
      <selection pane="topRight" activeCell="E1" sqref="E1"/>
      <selection pane="bottomLeft" activeCell="A6" sqref="A6"/>
      <selection pane="bottomRight" activeCell="C9" sqref="C9"/>
    </sheetView>
  </sheetViews>
  <sheetFormatPr defaultColWidth="8.7109375" defaultRowHeight="12.75" customHeight="1"/>
  <cols>
    <col min="1" max="1" width="4.140625" style="5" customWidth="1"/>
    <col min="2" max="2" width="60.85546875" style="27" customWidth="1"/>
    <col min="3" max="3" width="9.5703125" style="5" customWidth="1"/>
    <col min="4" max="4" width="11" style="5" customWidth="1"/>
    <col min="5" max="5" width="9.5703125" style="5" customWidth="1"/>
    <col min="6" max="6" width="9.7109375" style="5" customWidth="1"/>
    <col min="7" max="7" width="10" style="5" customWidth="1"/>
    <col min="8" max="8" width="9.7109375" style="5" customWidth="1"/>
    <col min="9" max="9" width="9.85546875" style="5" customWidth="1"/>
    <col min="10" max="11" width="9.7109375" style="5" customWidth="1"/>
    <col min="12" max="12" width="15.140625" style="5" customWidth="1"/>
    <col min="13" max="13" width="9.7109375" style="5" customWidth="1"/>
    <col min="14" max="14" width="10.7109375" style="5" customWidth="1"/>
    <col min="15" max="15" width="10.140625" style="26" customWidth="1"/>
    <col min="16" max="16" width="9.7109375" style="26" customWidth="1"/>
    <col min="17" max="17" width="11.7109375" style="26" customWidth="1"/>
    <col min="18" max="18" width="11.7109375" style="5" customWidth="1"/>
    <col min="19" max="20" width="14" style="5" customWidth="1"/>
    <col min="21" max="16384" width="8.7109375" style="28"/>
  </cols>
  <sheetData>
    <row r="1" spans="1:20" ht="20.25" customHeight="1">
      <c r="A1" s="1" t="s">
        <v>130</v>
      </c>
      <c r="B1" s="2"/>
      <c r="C1" s="3"/>
      <c r="D1" s="3"/>
      <c r="E1" s="3"/>
      <c r="F1" s="3"/>
      <c r="G1" s="3"/>
      <c r="H1" s="3"/>
      <c r="I1" s="3"/>
      <c r="J1" s="3"/>
      <c r="K1" s="3"/>
      <c r="L1" s="3"/>
      <c r="M1" s="3"/>
      <c r="N1" s="3"/>
      <c r="O1" s="4"/>
      <c r="P1" s="4"/>
      <c r="Q1" s="4"/>
      <c r="R1" s="4"/>
      <c r="S1" s="4"/>
      <c r="T1" s="4"/>
    </row>
    <row r="2" spans="1:20" ht="20.25" customHeight="1">
      <c r="A2" s="1"/>
      <c r="B2" s="2"/>
      <c r="C2" s="3"/>
      <c r="D2" s="3"/>
      <c r="E2" s="3"/>
      <c r="F2" s="3"/>
      <c r="G2" s="3"/>
      <c r="H2" s="3"/>
      <c r="I2" s="3"/>
      <c r="J2" s="3"/>
      <c r="K2" s="3"/>
      <c r="L2" s="3"/>
      <c r="M2" s="3"/>
      <c r="N2" s="3"/>
      <c r="O2" s="4"/>
      <c r="P2" s="4"/>
      <c r="Q2" s="4"/>
      <c r="R2" s="4"/>
      <c r="S2" s="4"/>
      <c r="T2" s="4"/>
    </row>
    <row r="3" spans="1:20" ht="12.75" customHeight="1">
      <c r="A3" s="3" t="s">
        <v>131</v>
      </c>
      <c r="B3" s="3"/>
      <c r="C3" s="3"/>
      <c r="D3" s="3"/>
      <c r="E3" s="3"/>
      <c r="F3" s="3"/>
      <c r="G3" s="3"/>
      <c r="H3" s="3"/>
      <c r="I3" s="3"/>
      <c r="J3" s="3"/>
      <c r="K3" s="4"/>
      <c r="L3" s="4"/>
      <c r="M3" s="4"/>
      <c r="N3" s="4"/>
      <c r="O3" s="4"/>
      <c r="P3" s="4"/>
      <c r="Q3" s="4"/>
      <c r="R3" s="4"/>
      <c r="S3" s="4"/>
      <c r="T3" s="4"/>
    </row>
    <row r="4" spans="1:20" ht="12.75" customHeight="1">
      <c r="A4" s="3" t="s">
        <v>240</v>
      </c>
      <c r="B4" s="3"/>
      <c r="C4" s="3"/>
      <c r="D4" s="3"/>
      <c r="E4" s="3"/>
      <c r="F4" s="3"/>
      <c r="G4" s="3"/>
      <c r="H4" s="3"/>
      <c r="I4" s="3"/>
      <c r="J4" s="3"/>
      <c r="K4" s="4"/>
      <c r="L4" s="4"/>
      <c r="M4" s="4"/>
      <c r="N4" s="4"/>
      <c r="O4" s="4"/>
      <c r="P4" s="4"/>
      <c r="Q4" s="4"/>
      <c r="R4" s="4"/>
      <c r="S4" s="4"/>
      <c r="T4" s="4"/>
    </row>
    <row r="5" spans="1:20" ht="12.75" customHeight="1">
      <c r="A5" s="3" t="s">
        <v>132</v>
      </c>
      <c r="B5" s="3"/>
      <c r="C5" s="3"/>
      <c r="D5" s="3"/>
      <c r="E5" s="3"/>
      <c r="F5" s="3"/>
      <c r="G5" s="3"/>
      <c r="H5" s="3"/>
      <c r="I5" s="3"/>
      <c r="J5" s="3"/>
      <c r="K5" s="3"/>
      <c r="L5" s="3"/>
      <c r="M5" s="3"/>
      <c r="N5" s="3"/>
      <c r="O5" s="4"/>
      <c r="P5" s="4"/>
      <c r="Q5" s="4"/>
      <c r="R5" s="4"/>
      <c r="S5" s="4"/>
      <c r="T5" s="4"/>
    </row>
    <row r="6" spans="1:20" ht="12.75" customHeight="1">
      <c r="A6" s="6"/>
      <c r="B6" s="6"/>
      <c r="C6" s="6"/>
      <c r="D6" s="6"/>
      <c r="E6" s="6"/>
      <c r="F6" s="6"/>
      <c r="G6" s="6"/>
      <c r="H6" s="6"/>
      <c r="I6" s="6"/>
      <c r="J6" s="6"/>
      <c r="K6" s="6"/>
      <c r="L6" s="6"/>
      <c r="M6" s="6"/>
      <c r="N6" s="6"/>
      <c r="O6" s="71"/>
      <c r="P6" s="71"/>
      <c r="Q6" s="71"/>
      <c r="R6" s="71"/>
      <c r="S6" s="71"/>
      <c r="T6" s="71"/>
    </row>
    <row r="7" spans="1:20" ht="14.25" customHeight="1">
      <c r="A7" s="3"/>
      <c r="B7" s="3"/>
      <c r="C7" s="7">
        <v>2000</v>
      </c>
      <c r="D7" s="7">
        <v>2001</v>
      </c>
      <c r="E7" s="7">
        <v>2002</v>
      </c>
      <c r="F7" s="7">
        <v>2003</v>
      </c>
      <c r="G7" s="7">
        <v>2004</v>
      </c>
      <c r="H7" s="7">
        <v>2005</v>
      </c>
      <c r="I7" s="7">
        <v>2006</v>
      </c>
      <c r="J7" s="7">
        <v>2007</v>
      </c>
      <c r="K7" s="7">
        <v>2008</v>
      </c>
      <c r="L7" s="7">
        <v>2009</v>
      </c>
      <c r="M7" s="7">
        <v>2010</v>
      </c>
      <c r="N7" s="7">
        <v>2011</v>
      </c>
      <c r="O7" s="7">
        <v>2012</v>
      </c>
      <c r="P7" s="7">
        <v>2013</v>
      </c>
      <c r="Q7" s="7">
        <v>2014</v>
      </c>
      <c r="R7" s="7">
        <v>2015</v>
      </c>
      <c r="S7" s="7">
        <v>2016</v>
      </c>
      <c r="T7" s="7">
        <v>2017</v>
      </c>
    </row>
    <row r="8" spans="1:20" s="11" customFormat="1" ht="14.25" customHeight="1">
      <c r="A8" s="6"/>
      <c r="B8" s="80" t="s">
        <v>129</v>
      </c>
      <c r="C8" s="8"/>
      <c r="D8" s="8"/>
      <c r="E8" s="8"/>
      <c r="F8" s="8"/>
      <c r="G8" s="8"/>
      <c r="H8" s="8"/>
      <c r="I8" s="8"/>
      <c r="J8" s="8"/>
      <c r="K8" s="8"/>
      <c r="L8" s="8"/>
      <c r="M8" s="8"/>
      <c r="N8" s="8"/>
      <c r="O8" s="8"/>
      <c r="P8" s="8"/>
      <c r="Q8" s="9"/>
      <c r="R8" s="10"/>
      <c r="S8" s="10"/>
      <c r="T8" s="10"/>
    </row>
    <row r="9" spans="1:20" s="11" customFormat="1" ht="14.25" customHeight="1">
      <c r="A9" s="6"/>
      <c r="B9" s="81" t="s">
        <v>270</v>
      </c>
      <c r="C9" s="52">
        <v>19.36</v>
      </c>
      <c r="D9" s="52">
        <v>18.797000000000001</v>
      </c>
      <c r="E9" s="52">
        <v>19.007000000000001</v>
      </c>
      <c r="F9" s="52">
        <v>19.251999999999999</v>
      </c>
      <c r="G9" s="52">
        <v>19.462</v>
      </c>
      <c r="H9" s="52">
        <v>19.643999999999998</v>
      </c>
      <c r="I9" s="52">
        <v>19.885999999999999</v>
      </c>
      <c r="J9" s="52">
        <v>20.04</v>
      </c>
      <c r="K9" s="52">
        <v>20.216999999999999</v>
      </c>
      <c r="L9" s="52">
        <v>20.45</v>
      </c>
      <c r="M9" s="52">
        <v>20.653020000000001</v>
      </c>
      <c r="N9" s="52">
        <v>20.868970000000001</v>
      </c>
      <c r="O9" s="52">
        <v>20.423999999999999</v>
      </c>
      <c r="P9" s="52">
        <v>20.579000000000001</v>
      </c>
      <c r="Q9" s="52">
        <v>20.771000000000001</v>
      </c>
      <c r="R9" s="52">
        <v>20.966000000000001</v>
      </c>
      <c r="S9" s="54">
        <v>21.202999999999999</v>
      </c>
      <c r="T9" s="54">
        <v>21.443999999999999</v>
      </c>
    </row>
    <row r="10" spans="1:20" s="17" customFormat="1" ht="14.25" customHeight="1">
      <c r="A10" s="6"/>
      <c r="B10" s="81" t="s">
        <v>318</v>
      </c>
      <c r="C10" s="43">
        <v>294.50601999999998</v>
      </c>
      <c r="D10" s="43">
        <v>298.73216000000002</v>
      </c>
      <c r="E10" s="43">
        <v>303.11777000000001</v>
      </c>
      <c r="F10" s="43">
        <v>307.02496000000002</v>
      </c>
      <c r="G10" s="43">
        <v>310.37396999999999</v>
      </c>
      <c r="H10" s="43">
        <v>313.6592</v>
      </c>
      <c r="I10" s="43">
        <v>317.13578999999999</v>
      </c>
      <c r="J10" s="43">
        <v>320</v>
      </c>
      <c r="K10" s="43">
        <v>322</v>
      </c>
      <c r="L10" s="43">
        <v>326</v>
      </c>
      <c r="M10" s="43">
        <v>329</v>
      </c>
      <c r="N10" s="43">
        <v>333</v>
      </c>
      <c r="O10" s="43">
        <v>323</v>
      </c>
      <c r="P10" s="43">
        <v>326.92768000000001</v>
      </c>
      <c r="Q10" s="43">
        <v>327</v>
      </c>
      <c r="R10" s="43">
        <v>320</v>
      </c>
      <c r="S10" s="66">
        <v>338</v>
      </c>
      <c r="T10" s="66">
        <v>342</v>
      </c>
    </row>
    <row r="11" spans="1:20" s="11" customFormat="1" ht="14.25" customHeight="1">
      <c r="A11" s="6"/>
      <c r="B11" s="81" t="s">
        <v>271</v>
      </c>
      <c r="C11" s="52">
        <v>1.3</v>
      </c>
      <c r="D11" s="52">
        <v>1.43499</v>
      </c>
      <c r="E11" s="52">
        <v>1.4680800000000001</v>
      </c>
      <c r="F11" s="52">
        <v>1.2889999999999999</v>
      </c>
      <c r="G11" s="52">
        <v>1.0908</v>
      </c>
      <c r="H11" s="52">
        <v>0.93515999999999999</v>
      </c>
      <c r="I11" s="52">
        <v>1.23193</v>
      </c>
      <c r="J11" s="52">
        <v>0.77441000000000004</v>
      </c>
      <c r="K11" s="52">
        <v>0.88322999999999996</v>
      </c>
      <c r="L11" s="52">
        <v>1.1525000000000001</v>
      </c>
      <c r="M11" s="52">
        <v>0.97799999999999998</v>
      </c>
      <c r="N11" s="52">
        <v>1.06538</v>
      </c>
      <c r="O11" s="52">
        <v>-2.1322100000000002</v>
      </c>
      <c r="P11" s="52">
        <v>0.75890999999999997</v>
      </c>
      <c r="Q11" s="52">
        <v>0.93298999999999999</v>
      </c>
      <c r="R11" s="52">
        <v>0.93880891627751151</v>
      </c>
      <c r="S11" s="54">
        <v>1.1304016025946737</v>
      </c>
      <c r="T11" s="54">
        <v>1.1366316087346036</v>
      </c>
    </row>
    <row r="12" spans="1:20" s="11" customFormat="1" ht="14.25" customHeight="1">
      <c r="A12" s="6"/>
      <c r="B12" s="81" t="s">
        <v>272</v>
      </c>
      <c r="C12" s="52" t="s">
        <v>133</v>
      </c>
      <c r="D12" s="52">
        <v>14.6</v>
      </c>
      <c r="E12" s="52" t="s">
        <v>133</v>
      </c>
      <c r="F12" s="52">
        <v>15.3</v>
      </c>
      <c r="G12" s="52">
        <v>15.2</v>
      </c>
      <c r="H12" s="52">
        <v>15.1</v>
      </c>
      <c r="I12" s="52">
        <v>15.1</v>
      </c>
      <c r="J12" s="52" t="s">
        <v>102</v>
      </c>
      <c r="K12" s="52" t="s">
        <v>102</v>
      </c>
      <c r="L12" s="52" t="s">
        <v>102</v>
      </c>
      <c r="M12" s="52" t="s">
        <v>102</v>
      </c>
      <c r="N12" s="52" t="s">
        <v>102</v>
      </c>
      <c r="O12" s="52">
        <v>18.2</v>
      </c>
      <c r="P12" s="52">
        <v>19</v>
      </c>
      <c r="Q12" s="52">
        <v>19.100000000000001</v>
      </c>
      <c r="R12" s="52">
        <v>19.2</v>
      </c>
      <c r="S12" s="54">
        <v>19.3</v>
      </c>
      <c r="T12" s="54">
        <v>19.399999999999999</v>
      </c>
    </row>
    <row r="13" spans="1:20" s="11" customFormat="1" ht="14.25" customHeight="1">
      <c r="A13" s="6"/>
      <c r="B13" s="28"/>
      <c r="C13" s="16"/>
      <c r="D13" s="16"/>
      <c r="E13" s="16"/>
      <c r="F13" s="16"/>
      <c r="G13" s="16"/>
      <c r="H13" s="16"/>
      <c r="I13" s="16"/>
      <c r="J13" s="16"/>
      <c r="K13" s="16"/>
      <c r="L13" s="16"/>
      <c r="M13" s="16"/>
      <c r="N13" s="16"/>
      <c r="O13" s="16"/>
      <c r="P13" s="16"/>
      <c r="Q13" s="18"/>
      <c r="R13" s="14"/>
      <c r="S13" s="14"/>
      <c r="T13" s="14"/>
    </row>
    <row r="14" spans="1:20" s="11" customFormat="1" ht="14.25" customHeight="1">
      <c r="A14" s="6"/>
      <c r="B14" s="51" t="s">
        <v>273</v>
      </c>
      <c r="C14" s="43">
        <v>6827.415</v>
      </c>
      <c r="D14" s="43">
        <v>6772.8339999999998</v>
      </c>
      <c r="E14" s="43">
        <v>7148.2150000000001</v>
      </c>
      <c r="F14" s="43">
        <v>7655.6559999999999</v>
      </c>
      <c r="G14" s="43">
        <v>8063.1289999999999</v>
      </c>
      <c r="H14" s="43">
        <v>7597.8389999999999</v>
      </c>
      <c r="I14" s="43">
        <v>7598.7619999999997</v>
      </c>
      <c r="J14" s="43">
        <v>7488.8959999999997</v>
      </c>
      <c r="K14" s="43">
        <v>7568.7150000000001</v>
      </c>
      <c r="L14" s="43">
        <v>7572.4520000000002</v>
      </c>
      <c r="M14" s="45">
        <v>8096</v>
      </c>
      <c r="N14" s="72">
        <v>7926.4449999999997</v>
      </c>
      <c r="O14" s="72">
        <v>7798.4070000000002</v>
      </c>
      <c r="P14" s="72">
        <v>8033.8042459826611</v>
      </c>
      <c r="Q14" s="72">
        <v>8048.884</v>
      </c>
      <c r="R14" s="65">
        <v>8214.473</v>
      </c>
      <c r="S14" s="66">
        <v>8310.6820000000007</v>
      </c>
      <c r="T14" s="66">
        <v>8566.7000000000007</v>
      </c>
    </row>
    <row r="15" spans="1:20" s="11" customFormat="1" ht="14.25" customHeight="1">
      <c r="A15" s="6"/>
      <c r="B15" s="61" t="s">
        <v>1</v>
      </c>
      <c r="C15" s="43">
        <v>6310.2470000000003</v>
      </c>
      <c r="D15" s="43">
        <v>6235.5879999999997</v>
      </c>
      <c r="E15" s="43">
        <v>6519.415</v>
      </c>
      <c r="F15" s="43">
        <v>7012.7560000000003</v>
      </c>
      <c r="G15" s="43">
        <v>7394.0290000000005</v>
      </c>
      <c r="H15" s="43">
        <v>7034.8389999999999</v>
      </c>
      <c r="I15" s="43">
        <v>7105.3220000000001</v>
      </c>
      <c r="J15" s="43">
        <v>7041.8744999999999</v>
      </c>
      <c r="K15" s="43">
        <v>7174.7060000000001</v>
      </c>
      <c r="L15" s="43">
        <v>7139.5519999999997</v>
      </c>
      <c r="M15" s="43">
        <v>7235.6</v>
      </c>
      <c r="N15" s="72">
        <v>7591.5910000000003</v>
      </c>
      <c r="O15" s="72">
        <v>7488.7039999999997</v>
      </c>
      <c r="P15" s="72">
        <v>7681.2785805663998</v>
      </c>
      <c r="Q15" s="72">
        <v>7700.4889999999996</v>
      </c>
      <c r="R15" s="67">
        <v>7830.9759999999997</v>
      </c>
      <c r="S15" s="66">
        <v>7947.683</v>
      </c>
      <c r="T15" s="66">
        <v>8208.2000000000007</v>
      </c>
    </row>
    <row r="16" spans="1:20" s="11" customFormat="1" ht="14.25" customHeight="1">
      <c r="A16" s="6"/>
      <c r="B16" s="82" t="s">
        <v>209</v>
      </c>
      <c r="C16" s="43">
        <v>2274.1529999999998</v>
      </c>
      <c r="D16" s="43">
        <v>2033.3430000000001</v>
      </c>
      <c r="E16" s="43">
        <v>2247.6019999999999</v>
      </c>
      <c r="F16" s="43">
        <v>2384.3969999999999</v>
      </c>
      <c r="G16" s="43">
        <v>2474.7249999999999</v>
      </c>
      <c r="H16" s="43">
        <v>2306.0390000000002</v>
      </c>
      <c r="I16" s="43">
        <v>2287.268</v>
      </c>
      <c r="J16" s="43">
        <v>2202.098</v>
      </c>
      <c r="K16" s="43">
        <v>2344.415</v>
      </c>
      <c r="L16" s="43">
        <v>2318.6210000000001</v>
      </c>
      <c r="M16" s="43">
        <v>2353.6</v>
      </c>
      <c r="N16" s="72">
        <v>2511.2660000000001</v>
      </c>
      <c r="O16" s="72">
        <v>2333.3420000000001</v>
      </c>
      <c r="P16" s="72">
        <v>2321.2150000000001</v>
      </c>
      <c r="Q16" s="72">
        <v>2222.8589999999999</v>
      </c>
      <c r="R16" s="72">
        <v>2244.547</v>
      </c>
      <c r="S16" s="68">
        <v>2153.8743723818943</v>
      </c>
      <c r="T16" s="68">
        <v>2140.1845953238499</v>
      </c>
    </row>
    <row r="17" spans="1:20" s="11" customFormat="1" ht="14.25" customHeight="1">
      <c r="A17" s="6"/>
      <c r="B17" s="82" t="s">
        <v>6</v>
      </c>
      <c r="C17" s="43"/>
      <c r="D17" s="43"/>
      <c r="E17" s="43"/>
      <c r="F17" s="43"/>
      <c r="G17" s="43"/>
      <c r="H17" s="43"/>
      <c r="I17" s="43"/>
      <c r="J17" s="43"/>
      <c r="K17" s="43"/>
      <c r="L17" s="43"/>
      <c r="M17" s="43"/>
      <c r="N17" s="65"/>
      <c r="O17" s="65"/>
      <c r="P17" s="72">
        <v>91.045000000000002</v>
      </c>
      <c r="Q17" s="72">
        <v>74.643000000000001</v>
      </c>
      <c r="R17" s="72">
        <v>60.613999999999997</v>
      </c>
      <c r="S17" s="68">
        <v>59.907013489537157</v>
      </c>
      <c r="T17" s="68">
        <v>63.014135092944969</v>
      </c>
    </row>
    <row r="18" spans="1:20" s="11" customFormat="1" ht="14.25" customHeight="1">
      <c r="A18" s="6"/>
      <c r="B18" s="82" t="s">
        <v>7</v>
      </c>
      <c r="C18" s="43"/>
      <c r="D18" s="43"/>
      <c r="E18" s="43"/>
      <c r="F18" s="43"/>
      <c r="G18" s="43"/>
      <c r="H18" s="43"/>
      <c r="I18" s="43"/>
      <c r="J18" s="43"/>
      <c r="K18" s="43"/>
      <c r="L18" s="43"/>
      <c r="M18" s="43"/>
      <c r="N18" s="72"/>
      <c r="O18" s="72"/>
      <c r="P18" s="72">
        <v>1366.162</v>
      </c>
      <c r="Q18" s="72">
        <v>1389.25</v>
      </c>
      <c r="R18" s="72">
        <v>1407.9079999999999</v>
      </c>
      <c r="S18" s="68">
        <v>1420.6279629333187</v>
      </c>
      <c r="T18" s="68">
        <v>1580.9359529174578</v>
      </c>
    </row>
    <row r="19" spans="1:20" s="11" customFormat="1" ht="27.75" customHeight="1">
      <c r="A19" s="6"/>
      <c r="B19" s="78" t="s">
        <v>267</v>
      </c>
      <c r="C19" s="43">
        <v>1490.7950000000001</v>
      </c>
      <c r="D19" s="43">
        <v>1491.4079999999999</v>
      </c>
      <c r="E19" s="43">
        <v>1459.194</v>
      </c>
      <c r="F19" s="43">
        <v>1611.4929999999999</v>
      </c>
      <c r="G19" s="43">
        <v>1781.4469999999999</v>
      </c>
      <c r="H19" s="43">
        <v>1787.3</v>
      </c>
      <c r="I19" s="43">
        <v>1889.953</v>
      </c>
      <c r="J19" s="43">
        <v>1873.9</v>
      </c>
      <c r="K19" s="43">
        <v>1888</v>
      </c>
      <c r="L19" s="43">
        <v>1822.7</v>
      </c>
      <c r="M19" s="43">
        <v>1777.1</v>
      </c>
      <c r="N19" s="73">
        <v>1819.607</v>
      </c>
      <c r="O19" s="73">
        <v>1940.6150000000002</v>
      </c>
      <c r="P19" s="72">
        <v>539.52300000000002</v>
      </c>
      <c r="Q19" s="72">
        <v>563.53200000000004</v>
      </c>
      <c r="R19" s="72">
        <v>549.649</v>
      </c>
      <c r="S19" s="68">
        <v>616.96779965579208</v>
      </c>
      <c r="T19" s="68">
        <v>687.54381620832396</v>
      </c>
    </row>
    <row r="20" spans="1:20" s="11" customFormat="1" ht="14.25" customHeight="1">
      <c r="A20" s="6"/>
      <c r="B20" s="82" t="s">
        <v>8</v>
      </c>
      <c r="C20" s="43"/>
      <c r="D20" s="43"/>
      <c r="E20" s="43"/>
      <c r="F20" s="43"/>
      <c r="G20" s="43"/>
      <c r="H20" s="43"/>
      <c r="I20" s="43"/>
      <c r="J20" s="43"/>
      <c r="K20" s="43"/>
      <c r="L20" s="43"/>
      <c r="M20" s="43"/>
      <c r="N20" s="65"/>
      <c r="O20" s="65"/>
      <c r="P20" s="65"/>
      <c r="Q20" s="65"/>
      <c r="R20" s="65"/>
      <c r="S20" s="68"/>
      <c r="T20" s="68"/>
    </row>
    <row r="21" spans="1:20" s="11" customFormat="1" ht="14.25" customHeight="1">
      <c r="A21" s="6"/>
      <c r="B21" s="82" t="s">
        <v>9</v>
      </c>
      <c r="C21" s="43"/>
      <c r="D21" s="43"/>
      <c r="E21" s="43"/>
      <c r="F21" s="43"/>
      <c r="G21" s="43"/>
      <c r="H21" s="43"/>
      <c r="I21" s="43"/>
      <c r="J21" s="43"/>
      <c r="K21" s="43"/>
      <c r="L21" s="43"/>
      <c r="M21" s="43"/>
      <c r="N21" s="72">
        <v>1013.05</v>
      </c>
      <c r="O21" s="72">
        <v>1046.097</v>
      </c>
      <c r="P21" s="72">
        <v>1046.386</v>
      </c>
      <c r="Q21" s="72">
        <v>1012.447</v>
      </c>
      <c r="R21" s="72">
        <v>1059.8030000000001</v>
      </c>
      <c r="S21" s="68">
        <v>1102.3366453257486</v>
      </c>
      <c r="T21" s="68">
        <v>1160.4433462707561</v>
      </c>
    </row>
    <row r="22" spans="1:20" s="11" customFormat="1" ht="14.25" customHeight="1">
      <c r="A22" s="6"/>
      <c r="B22" s="82" t="s">
        <v>170</v>
      </c>
      <c r="C22" s="43"/>
      <c r="D22" s="43"/>
      <c r="E22" s="43"/>
      <c r="F22" s="43"/>
      <c r="G22" s="43"/>
      <c r="H22" s="43"/>
      <c r="I22" s="43"/>
      <c r="J22" s="43"/>
      <c r="K22" s="43"/>
      <c r="L22" s="43"/>
      <c r="M22" s="43"/>
      <c r="N22" s="72">
        <v>129.751</v>
      </c>
      <c r="O22" s="72">
        <v>119.051</v>
      </c>
      <c r="P22" s="72">
        <v>171.23599999999999</v>
      </c>
      <c r="Q22" s="72">
        <v>181.24600000000001</v>
      </c>
      <c r="R22" s="72">
        <v>202.78</v>
      </c>
      <c r="S22" s="68">
        <v>203.08250053742461</v>
      </c>
      <c r="T22" s="68">
        <v>210.37980428367769</v>
      </c>
    </row>
    <row r="23" spans="1:20" s="11" customFormat="1" ht="14.25" customHeight="1">
      <c r="A23" s="6"/>
      <c r="B23" s="82" t="s">
        <v>10</v>
      </c>
      <c r="C23" s="43"/>
      <c r="D23" s="43"/>
      <c r="E23" s="43"/>
      <c r="F23" s="43"/>
      <c r="G23" s="43"/>
      <c r="H23" s="43"/>
      <c r="I23" s="43"/>
      <c r="J23" s="43"/>
      <c r="K23" s="43"/>
      <c r="L23" s="43"/>
      <c r="M23" s="43"/>
      <c r="N23" s="72">
        <v>466.92700000000002</v>
      </c>
      <c r="O23" s="72">
        <v>484.86500000000001</v>
      </c>
      <c r="P23" s="72">
        <v>467.83499999999998</v>
      </c>
      <c r="Q23" s="72">
        <v>481.33100000000002</v>
      </c>
      <c r="R23" s="72">
        <v>480.33800000000002</v>
      </c>
      <c r="S23" s="68">
        <v>516.12820804668195</v>
      </c>
      <c r="T23" s="68">
        <v>512.99121391277367</v>
      </c>
    </row>
    <row r="24" spans="1:20" s="11" customFormat="1" ht="14.25" customHeight="1">
      <c r="A24" s="6"/>
      <c r="B24" s="82" t="s">
        <v>171</v>
      </c>
      <c r="C24" s="43">
        <v>2545.299</v>
      </c>
      <c r="D24" s="43">
        <v>2710.837</v>
      </c>
      <c r="E24" s="43">
        <v>2812.6190000000001</v>
      </c>
      <c r="F24" s="43">
        <v>3016.866</v>
      </c>
      <c r="G24" s="43">
        <v>3137.857</v>
      </c>
      <c r="H24" s="43">
        <v>2941.5</v>
      </c>
      <c r="I24" s="43">
        <v>2928.1010000000001</v>
      </c>
      <c r="J24" s="43">
        <v>2965.9189999999999</v>
      </c>
      <c r="K24" s="43">
        <v>2942.288</v>
      </c>
      <c r="L24" s="43">
        <v>2998.2310000000002</v>
      </c>
      <c r="M24" s="43">
        <v>3104.9</v>
      </c>
      <c r="N24" s="65"/>
      <c r="O24" s="65"/>
      <c r="P24" s="72">
        <v>55.408999999999999</v>
      </c>
      <c r="Q24" s="72">
        <v>63.037999999999997</v>
      </c>
      <c r="R24" s="72">
        <v>52.372</v>
      </c>
      <c r="S24" s="68">
        <v>61.52204982747903</v>
      </c>
      <c r="T24" s="68">
        <v>70.264125851218353</v>
      </c>
    </row>
    <row r="25" spans="1:20" s="11" customFormat="1" ht="14.25" customHeight="1">
      <c r="A25" s="6"/>
      <c r="B25" s="82" t="s">
        <v>11</v>
      </c>
      <c r="C25" s="43"/>
      <c r="D25" s="43"/>
      <c r="E25" s="43"/>
      <c r="F25" s="43"/>
      <c r="G25" s="43"/>
      <c r="H25" s="43"/>
      <c r="I25" s="43"/>
      <c r="J25" s="43"/>
      <c r="K25" s="43"/>
      <c r="L25" s="43"/>
      <c r="M25" s="43"/>
      <c r="N25" s="72">
        <v>264.91300000000001</v>
      </c>
      <c r="O25" s="72">
        <v>260.05500000000001</v>
      </c>
      <c r="P25" s="72">
        <v>137.34399999999999</v>
      </c>
      <c r="Q25" s="72">
        <v>145.87100000000001</v>
      </c>
      <c r="R25" s="72">
        <v>144.50700000000001</v>
      </c>
      <c r="S25" s="68">
        <v>159.32519541673739</v>
      </c>
      <c r="T25" s="68">
        <v>159.81349694246265</v>
      </c>
    </row>
    <row r="26" spans="1:20" s="11" customFormat="1" ht="14.25" customHeight="1">
      <c r="A26" s="6"/>
      <c r="B26" s="82" t="s">
        <v>172</v>
      </c>
      <c r="C26" s="43"/>
      <c r="D26" s="43"/>
      <c r="E26" s="43"/>
      <c r="F26" s="43"/>
      <c r="G26" s="43"/>
      <c r="H26" s="43"/>
      <c r="I26" s="43"/>
      <c r="J26" s="43"/>
      <c r="K26" s="43"/>
      <c r="L26" s="43"/>
      <c r="M26" s="43"/>
      <c r="N26" s="65"/>
      <c r="O26" s="65"/>
      <c r="P26" s="65"/>
      <c r="Q26" s="65"/>
      <c r="R26" s="65"/>
      <c r="S26" s="68"/>
      <c r="T26" s="68"/>
    </row>
    <row r="27" spans="1:20" s="11" customFormat="1" ht="14.25" customHeight="1">
      <c r="A27" s="6"/>
      <c r="B27" s="82" t="s">
        <v>3</v>
      </c>
      <c r="C27" s="43"/>
      <c r="D27" s="43"/>
      <c r="E27" s="43"/>
      <c r="F27" s="43"/>
      <c r="G27" s="43"/>
      <c r="H27" s="43"/>
      <c r="I27" s="43"/>
      <c r="J27" s="43"/>
      <c r="K27" s="43"/>
      <c r="L27" s="43"/>
      <c r="M27" s="43"/>
      <c r="N27" s="65">
        <v>1381.9580000000001</v>
      </c>
      <c r="O27" s="65">
        <v>1304.174</v>
      </c>
      <c r="P27" s="65">
        <v>1485.1240000000003</v>
      </c>
      <c r="Q27" s="65">
        <v>1566.2719999999999</v>
      </c>
      <c r="R27" s="65">
        <v>1628.4580000000003</v>
      </c>
      <c r="S27" s="68">
        <v>1653.9111823663645</v>
      </c>
      <c r="T27" s="68">
        <v>1622.6082688472457</v>
      </c>
    </row>
    <row r="28" spans="1:20" s="11" customFormat="1" ht="14.25" customHeight="1">
      <c r="A28" s="6"/>
      <c r="B28" s="6" t="s">
        <v>4</v>
      </c>
      <c r="C28" s="43">
        <v>517.16800000000001</v>
      </c>
      <c r="D28" s="43">
        <v>537.24599999999998</v>
      </c>
      <c r="E28" s="43">
        <v>628.79999999999995</v>
      </c>
      <c r="F28" s="43">
        <v>642.9</v>
      </c>
      <c r="G28" s="43">
        <v>669.1</v>
      </c>
      <c r="H28" s="43">
        <v>563</v>
      </c>
      <c r="I28" s="43">
        <v>493.44</v>
      </c>
      <c r="J28" s="43">
        <v>447.02125000000001</v>
      </c>
      <c r="K28" s="43">
        <v>394</v>
      </c>
      <c r="L28" s="43">
        <v>432.9</v>
      </c>
      <c r="M28" s="43">
        <v>400</v>
      </c>
      <c r="N28" s="72">
        <v>334.85399999999998</v>
      </c>
      <c r="O28" s="72">
        <v>309.70299999999997</v>
      </c>
      <c r="P28" s="72">
        <v>352.52566541625833</v>
      </c>
      <c r="Q28" s="72">
        <v>348.39499999999998</v>
      </c>
      <c r="R28" s="65">
        <v>383.4970000000003</v>
      </c>
      <c r="S28" s="66">
        <v>362.99900000000002</v>
      </c>
      <c r="T28" s="66">
        <v>358.50702757153755</v>
      </c>
    </row>
    <row r="29" spans="1:20" s="11" customFormat="1" ht="14.25" customHeight="1">
      <c r="A29" s="6"/>
      <c r="B29" s="11" t="s">
        <v>274</v>
      </c>
      <c r="C29" s="52">
        <v>7.5748699999999998</v>
      </c>
      <c r="D29" s="52">
        <v>7.9323699999999997</v>
      </c>
      <c r="E29" s="52">
        <v>8.7965999999999998</v>
      </c>
      <c r="F29" s="52">
        <v>8.39771</v>
      </c>
      <c r="G29" s="52">
        <v>8.2982700000000005</v>
      </c>
      <c r="H29" s="52">
        <v>7.41</v>
      </c>
      <c r="I29" s="52">
        <v>6.49369</v>
      </c>
      <c r="J29" s="52">
        <v>5.9691200000000002</v>
      </c>
      <c r="K29" s="52">
        <v>5.2</v>
      </c>
      <c r="L29" s="52">
        <v>5.7167700000000004</v>
      </c>
      <c r="M29" s="52">
        <v>4.9235899999999999</v>
      </c>
      <c r="N29" s="54">
        <v>4.2245200000000001</v>
      </c>
      <c r="O29" s="54">
        <v>3.9713599999999998</v>
      </c>
      <c r="P29" s="74">
        <v>4.3880290659626207</v>
      </c>
      <c r="Q29" s="54">
        <v>4.3284882724114304</v>
      </c>
      <c r="R29" s="74">
        <v>4.6685526874335128</v>
      </c>
      <c r="S29" s="54">
        <v>4.4000000000000004</v>
      </c>
      <c r="T29" s="54">
        <v>4.1848975980147438</v>
      </c>
    </row>
    <row r="30" spans="1:20" s="11" customFormat="1" ht="14.25" customHeight="1">
      <c r="A30" s="6"/>
      <c r="B30" s="6" t="s">
        <v>275</v>
      </c>
      <c r="C30" s="52">
        <v>2.3094999999999999</v>
      </c>
      <c r="D30" s="52">
        <v>-0.79944000000000004</v>
      </c>
      <c r="E30" s="52">
        <v>5.5424499999999997</v>
      </c>
      <c r="F30" s="52">
        <v>7.0988499999999997</v>
      </c>
      <c r="G30" s="52">
        <v>5.3225100000000003</v>
      </c>
      <c r="H30" s="52">
        <v>-5.7705900000000003</v>
      </c>
      <c r="I30" s="52">
        <v>1.8200000000000001E-2</v>
      </c>
      <c r="J30" s="52">
        <v>-1.4458500000000001</v>
      </c>
      <c r="K30" s="52">
        <v>1.1000000000000001</v>
      </c>
      <c r="L30" s="52">
        <v>-1.2195100000000001</v>
      </c>
      <c r="M30" s="52" t="s">
        <v>102</v>
      </c>
      <c r="N30" s="53" t="s">
        <v>102</v>
      </c>
      <c r="O30" s="53">
        <v>-1.6153299999999999</v>
      </c>
      <c r="P30" s="53">
        <v>3.0185298867148243</v>
      </c>
      <c r="Q30" s="53">
        <v>0.18770377713496847</v>
      </c>
      <c r="R30" s="53">
        <v>2.0572914207733639</v>
      </c>
      <c r="S30" s="54">
        <v>1.1712132963368447</v>
      </c>
      <c r="T30" s="54">
        <v>3.1</v>
      </c>
    </row>
    <row r="31" spans="1:20" s="11" customFormat="1" ht="14.25" customHeight="1">
      <c r="A31" s="6"/>
      <c r="B31" s="6" t="s">
        <v>276</v>
      </c>
      <c r="C31" s="52">
        <v>50.331609999999998</v>
      </c>
      <c r="D31" s="52">
        <v>48.829129999999999</v>
      </c>
      <c r="E31" s="52">
        <v>50.31465</v>
      </c>
      <c r="F31" s="52">
        <v>48.900910000000003</v>
      </c>
      <c r="G31" s="52">
        <v>48.581600000000002</v>
      </c>
      <c r="H31" s="52">
        <v>49.3</v>
      </c>
      <c r="I31" s="52">
        <v>51.225990000000003</v>
      </c>
      <c r="J31" s="52">
        <v>49.767110000000002</v>
      </c>
      <c r="K31" s="52">
        <v>50.2</v>
      </c>
      <c r="L31" s="52">
        <v>49.2</v>
      </c>
      <c r="M31" s="52">
        <v>48.6</v>
      </c>
      <c r="N31" s="74">
        <v>52.927689999999998</v>
      </c>
      <c r="O31" s="74">
        <v>52.487740000000002</v>
      </c>
      <c r="P31" s="53">
        <v>53.705258321998649</v>
      </c>
      <c r="Q31" s="74">
        <v>53.18241441201431</v>
      </c>
      <c r="R31" s="53">
        <v>53.8</v>
      </c>
      <c r="S31" s="54">
        <v>53.8</v>
      </c>
      <c r="T31" s="54">
        <v>54.069864205300966</v>
      </c>
    </row>
    <row r="32" spans="1:20" s="11" customFormat="1" ht="14.25" customHeight="1">
      <c r="A32" s="6"/>
      <c r="B32" s="6" t="s">
        <v>173</v>
      </c>
      <c r="C32" s="52">
        <v>67.159239999999997</v>
      </c>
      <c r="D32" s="52">
        <v>66.240179999999995</v>
      </c>
      <c r="E32" s="52">
        <v>67.852599999999995</v>
      </c>
      <c r="F32" s="52">
        <v>67.179820000000007</v>
      </c>
      <c r="G32" s="52">
        <v>66.747020000000006</v>
      </c>
      <c r="H32" s="52">
        <v>67.3</v>
      </c>
      <c r="I32" s="52">
        <v>68.142489999999995</v>
      </c>
      <c r="J32" s="52">
        <v>67.777109999999993</v>
      </c>
      <c r="K32" s="52">
        <v>67.900000000000006</v>
      </c>
      <c r="L32" s="52">
        <v>74.7</v>
      </c>
      <c r="M32" s="52">
        <v>75</v>
      </c>
      <c r="N32" s="74">
        <v>74.038560000000004</v>
      </c>
      <c r="O32" s="74">
        <v>74.903300000000002</v>
      </c>
      <c r="P32" s="53">
        <v>74.89620673476017</v>
      </c>
      <c r="Q32" s="74">
        <v>74.582950220473748</v>
      </c>
      <c r="R32" s="53">
        <v>74.7</v>
      </c>
      <c r="S32" s="54">
        <v>75.099999999999994</v>
      </c>
      <c r="T32" s="54">
        <v>74.526540548321123</v>
      </c>
    </row>
    <row r="33" spans="1:20" s="11" customFormat="1" ht="14.25" customHeight="1">
      <c r="A33" s="6"/>
      <c r="B33" s="6" t="s">
        <v>174</v>
      </c>
      <c r="C33" s="52">
        <v>33.893700000000003</v>
      </c>
      <c r="D33" s="52">
        <v>31.903169999999999</v>
      </c>
      <c r="E33" s="52">
        <v>33.576479999999997</v>
      </c>
      <c r="F33" s="52">
        <v>31.39198</v>
      </c>
      <c r="G33" s="52">
        <v>31.466799999999999</v>
      </c>
      <c r="H33" s="52">
        <v>32.6</v>
      </c>
      <c r="I33" s="52">
        <v>35.700809999999997</v>
      </c>
      <c r="J33" s="52">
        <v>33.354999999999997</v>
      </c>
      <c r="K33" s="52">
        <v>34.299999999999997</v>
      </c>
      <c r="L33" s="52">
        <v>36.200000000000003</v>
      </c>
      <c r="M33" s="52">
        <v>34.4</v>
      </c>
      <c r="N33" s="74">
        <v>34.26153</v>
      </c>
      <c r="O33" s="74">
        <v>32.879519999999999</v>
      </c>
      <c r="P33" s="53">
        <v>35.431018330331916</v>
      </c>
      <c r="Q33" s="74">
        <v>34.639937528857878</v>
      </c>
      <c r="R33" s="53">
        <v>35.9</v>
      </c>
      <c r="S33" s="54">
        <v>35.9</v>
      </c>
      <c r="T33" s="54">
        <v>36.626402182350816</v>
      </c>
    </row>
    <row r="34" spans="1:20" s="11" customFormat="1" ht="14.25" customHeight="1">
      <c r="A34" s="6"/>
      <c r="B34" s="28"/>
      <c r="C34" s="16"/>
      <c r="D34" s="16"/>
      <c r="E34" s="16"/>
      <c r="F34" s="16"/>
      <c r="G34" s="16"/>
      <c r="H34" s="16"/>
      <c r="I34" s="13"/>
      <c r="J34" s="13"/>
      <c r="K34" s="13"/>
      <c r="L34" s="13"/>
      <c r="M34" s="13"/>
      <c r="N34" s="13"/>
      <c r="O34" s="13"/>
      <c r="P34" s="13"/>
      <c r="Q34" s="13"/>
      <c r="R34" s="14"/>
      <c r="S34" s="14"/>
      <c r="T34" s="14"/>
    </row>
    <row r="35" spans="1:20" s="11" customFormat="1" ht="14.25" customHeight="1">
      <c r="A35" s="6"/>
      <c r="B35" s="35" t="s">
        <v>277</v>
      </c>
      <c r="C35" s="16"/>
      <c r="D35" s="16"/>
      <c r="E35" s="16"/>
      <c r="F35" s="16"/>
      <c r="G35" s="16"/>
      <c r="H35" s="16"/>
      <c r="I35" s="16"/>
      <c r="J35" s="16"/>
      <c r="K35" s="16"/>
      <c r="L35" s="16"/>
      <c r="M35" s="16"/>
      <c r="N35" s="16"/>
      <c r="O35" s="16"/>
      <c r="P35" s="16"/>
      <c r="Q35" s="16"/>
      <c r="R35" s="14"/>
      <c r="S35" s="14"/>
      <c r="T35" s="14"/>
    </row>
    <row r="36" spans="1:20" s="11" customFormat="1" ht="14.25" customHeight="1">
      <c r="A36" s="6"/>
      <c r="B36" s="83" t="s">
        <v>5</v>
      </c>
      <c r="C36" s="20"/>
      <c r="D36" s="20"/>
      <c r="E36" s="20"/>
      <c r="F36" s="20"/>
      <c r="G36" s="20"/>
      <c r="H36" s="20"/>
      <c r="I36" s="20"/>
      <c r="J36" s="20"/>
      <c r="K36" s="20"/>
      <c r="L36" s="20"/>
      <c r="M36" s="20"/>
      <c r="N36" s="20"/>
      <c r="O36" s="20"/>
      <c r="P36" s="20"/>
      <c r="Q36" s="20"/>
      <c r="R36" s="14"/>
      <c r="S36" s="14"/>
      <c r="T36" s="14"/>
    </row>
    <row r="37" spans="1:20" s="11" customFormat="1" ht="14.25" customHeight="1">
      <c r="A37" s="6"/>
      <c r="B37" s="81" t="s">
        <v>211</v>
      </c>
      <c r="C37" s="43">
        <v>1287286</v>
      </c>
      <c r="D37" s="84">
        <v>1434257</v>
      </c>
      <c r="E37" s="43">
        <v>1636037</v>
      </c>
      <c r="F37" s="43">
        <v>1822467</v>
      </c>
      <c r="G37" s="43">
        <v>2090841</v>
      </c>
      <c r="H37" s="43">
        <v>2452782</v>
      </c>
      <c r="I37" s="43">
        <v>2938680</v>
      </c>
      <c r="J37" s="43">
        <v>3578688.4338000002</v>
      </c>
      <c r="K37" s="43">
        <v>4410682.4031199999</v>
      </c>
      <c r="L37" s="43">
        <v>4835292.7390000001</v>
      </c>
      <c r="M37" s="43">
        <v>6413667</v>
      </c>
      <c r="N37" s="43">
        <v>7219106</v>
      </c>
      <c r="O37" s="43">
        <v>8732463</v>
      </c>
      <c r="P37" s="43">
        <v>9592126</v>
      </c>
      <c r="Q37" s="43">
        <v>10361151</v>
      </c>
      <c r="R37" s="43">
        <v>10950621</v>
      </c>
      <c r="S37" s="66">
        <v>11906752</v>
      </c>
      <c r="T37" s="85">
        <v>13289466</v>
      </c>
    </row>
    <row r="38" spans="1:20" s="11" customFormat="1" ht="14.25" customHeight="1">
      <c r="A38" s="6"/>
      <c r="B38" s="82" t="s">
        <v>209</v>
      </c>
      <c r="C38" s="43">
        <v>202146</v>
      </c>
      <c r="D38" s="84">
        <v>215325</v>
      </c>
      <c r="E38" s="43">
        <v>233615</v>
      </c>
      <c r="F38" s="43">
        <v>241122</v>
      </c>
      <c r="G38" s="43">
        <v>262271</v>
      </c>
      <c r="H38" s="43">
        <v>289906</v>
      </c>
      <c r="I38" s="43">
        <v>333137</v>
      </c>
      <c r="J38" s="43">
        <v>418104.28749999998</v>
      </c>
      <c r="K38" s="43">
        <v>590113.7378</v>
      </c>
      <c r="L38" s="43">
        <v>613694.37899999996</v>
      </c>
      <c r="M38" s="43">
        <v>544914</v>
      </c>
      <c r="N38" s="43">
        <v>637567</v>
      </c>
      <c r="O38" s="43">
        <v>650510</v>
      </c>
      <c r="P38" s="43">
        <v>735382</v>
      </c>
      <c r="Q38" s="43">
        <v>829577</v>
      </c>
      <c r="R38" s="43">
        <v>896229</v>
      </c>
      <c r="S38" s="66">
        <v>890602</v>
      </c>
      <c r="T38" s="85">
        <v>1024117</v>
      </c>
    </row>
    <row r="39" spans="1:20" s="11" customFormat="1" ht="14.25" customHeight="1">
      <c r="A39" s="6"/>
      <c r="B39" s="82" t="s">
        <v>6</v>
      </c>
      <c r="C39" s="43">
        <v>17151</v>
      </c>
      <c r="D39" s="86">
        <v>17968</v>
      </c>
      <c r="E39" s="43">
        <v>19888</v>
      </c>
      <c r="F39" s="43">
        <v>25523</v>
      </c>
      <c r="G39" s="43">
        <v>30129</v>
      </c>
      <c r="H39" s="43">
        <v>35932</v>
      </c>
      <c r="I39" s="43">
        <v>46202</v>
      </c>
      <c r="J39" s="43">
        <v>56645</v>
      </c>
      <c r="K39" s="43">
        <v>71768</v>
      </c>
      <c r="L39" s="43">
        <v>79204.399999999994</v>
      </c>
      <c r="M39" s="43">
        <v>124926</v>
      </c>
      <c r="N39" s="43">
        <v>153772</v>
      </c>
      <c r="O39" s="43">
        <v>213318</v>
      </c>
      <c r="P39" s="43">
        <v>245382</v>
      </c>
      <c r="Q39" s="43">
        <v>254392</v>
      </c>
      <c r="R39" s="43">
        <v>249098</v>
      </c>
      <c r="S39" s="66">
        <v>315122</v>
      </c>
      <c r="T39" s="85">
        <v>341219</v>
      </c>
    </row>
    <row r="40" spans="1:20" s="11" customFormat="1" ht="14.25" customHeight="1">
      <c r="A40" s="6"/>
      <c r="B40" s="82" t="s">
        <v>7</v>
      </c>
      <c r="C40" s="43">
        <v>224063</v>
      </c>
      <c r="D40" s="86">
        <v>253012</v>
      </c>
      <c r="E40" s="43">
        <v>302365</v>
      </c>
      <c r="F40" s="43">
        <v>338832</v>
      </c>
      <c r="G40" s="43">
        <v>391421</v>
      </c>
      <c r="H40" s="43">
        <v>478611</v>
      </c>
      <c r="I40" s="43">
        <v>564987</v>
      </c>
      <c r="J40" s="43">
        <v>661983.19999999995</v>
      </c>
      <c r="K40" s="43">
        <v>791898.29099999997</v>
      </c>
      <c r="L40" s="43">
        <v>875561.76</v>
      </c>
      <c r="M40" s="43">
        <v>1157975</v>
      </c>
      <c r="N40" s="43">
        <v>1330067</v>
      </c>
      <c r="O40" s="43">
        <v>1697818</v>
      </c>
      <c r="P40" s="43">
        <v>1723093</v>
      </c>
      <c r="Q40" s="43">
        <v>1758713</v>
      </c>
      <c r="R40" s="43">
        <v>1780785</v>
      </c>
      <c r="S40" s="66">
        <v>1874949</v>
      </c>
      <c r="T40" s="85">
        <v>2119771</v>
      </c>
    </row>
    <row r="41" spans="1:20" s="11" customFormat="1" ht="14.25" customHeight="1">
      <c r="A41" s="6"/>
      <c r="B41" s="87" t="s">
        <v>212</v>
      </c>
      <c r="C41" s="43">
        <v>21679</v>
      </c>
      <c r="D41" s="86">
        <v>29613</v>
      </c>
      <c r="E41" s="43">
        <v>35608</v>
      </c>
      <c r="F41" s="43">
        <v>43562</v>
      </c>
      <c r="G41" s="43">
        <v>49116</v>
      </c>
      <c r="H41" s="43">
        <v>57908</v>
      </c>
      <c r="I41" s="43">
        <v>72457</v>
      </c>
      <c r="J41" s="43">
        <v>88004.76</v>
      </c>
      <c r="K41" s="43">
        <v>104665.5</v>
      </c>
      <c r="L41" s="43">
        <v>113687</v>
      </c>
      <c r="M41" s="43">
        <v>68491</v>
      </c>
      <c r="N41" s="43">
        <v>67665</v>
      </c>
      <c r="O41" s="43">
        <v>78833</v>
      </c>
      <c r="P41" s="43">
        <v>90539</v>
      </c>
      <c r="Q41" s="43">
        <v>77639</v>
      </c>
      <c r="R41" s="43">
        <v>82966</v>
      </c>
      <c r="S41" s="66">
        <v>86874</v>
      </c>
      <c r="T41" s="85">
        <v>88102</v>
      </c>
    </row>
    <row r="42" spans="1:20" s="11" customFormat="1" ht="24" customHeight="1">
      <c r="A42" s="6"/>
      <c r="B42" s="77" t="s">
        <v>352</v>
      </c>
      <c r="C42" s="43"/>
      <c r="D42" s="66"/>
      <c r="E42" s="43"/>
      <c r="F42" s="43"/>
      <c r="G42" s="43"/>
      <c r="H42" s="43"/>
      <c r="I42" s="43"/>
      <c r="J42" s="43"/>
      <c r="K42" s="43"/>
      <c r="L42" s="43"/>
      <c r="M42" s="43">
        <v>21093</v>
      </c>
      <c r="N42" s="43">
        <v>17819</v>
      </c>
      <c r="O42" s="43">
        <v>19657</v>
      </c>
      <c r="P42" s="43">
        <v>22860</v>
      </c>
      <c r="Q42" s="43">
        <v>27565</v>
      </c>
      <c r="R42" s="43">
        <v>31971</v>
      </c>
      <c r="S42" s="66">
        <v>37336</v>
      </c>
      <c r="T42" s="85">
        <v>37964</v>
      </c>
    </row>
    <row r="43" spans="1:20" s="11" customFormat="1" ht="14.25" customHeight="1">
      <c r="A43" s="6"/>
      <c r="B43" s="82" t="s">
        <v>8</v>
      </c>
      <c r="C43" s="43">
        <v>81160</v>
      </c>
      <c r="D43" s="86">
        <v>91439</v>
      </c>
      <c r="E43" s="43">
        <v>100404</v>
      </c>
      <c r="F43" s="43">
        <v>110111</v>
      </c>
      <c r="G43" s="43">
        <v>127692</v>
      </c>
      <c r="H43" s="43">
        <v>167999</v>
      </c>
      <c r="I43" s="43">
        <v>216833</v>
      </c>
      <c r="J43" s="43">
        <v>264103.98</v>
      </c>
      <c r="K43" s="43">
        <v>327138</v>
      </c>
      <c r="L43" s="43">
        <v>366248</v>
      </c>
      <c r="M43" s="43">
        <v>336381</v>
      </c>
      <c r="N43" s="43">
        <v>451714</v>
      </c>
      <c r="O43" s="43">
        <v>621140</v>
      </c>
      <c r="P43" s="43">
        <v>715455</v>
      </c>
      <c r="Q43" s="43">
        <v>813689</v>
      </c>
      <c r="R43" s="43">
        <v>830412</v>
      </c>
      <c r="S43" s="66">
        <v>934706</v>
      </c>
      <c r="T43" s="85">
        <v>1027860</v>
      </c>
    </row>
    <row r="44" spans="1:20" s="11" customFormat="1" ht="27.75" customHeight="1">
      <c r="A44" s="6"/>
      <c r="B44" s="77" t="s">
        <v>354</v>
      </c>
      <c r="C44" s="43">
        <v>248376</v>
      </c>
      <c r="D44" s="86">
        <v>267873</v>
      </c>
      <c r="E44" s="43">
        <v>389332</v>
      </c>
      <c r="F44" s="43">
        <v>441950</v>
      </c>
      <c r="G44" s="43">
        <v>513498</v>
      </c>
      <c r="H44" s="43">
        <v>569255</v>
      </c>
      <c r="I44" s="43">
        <v>659597</v>
      </c>
      <c r="J44" s="43">
        <v>790628.07629999996</v>
      </c>
      <c r="K44" s="43">
        <v>949371.8</v>
      </c>
      <c r="L44" s="43">
        <v>948424.6</v>
      </c>
      <c r="M44" s="43"/>
      <c r="N44" s="43"/>
      <c r="O44" s="43"/>
      <c r="P44" s="43"/>
      <c r="Q44" s="43">
        <v>1117234</v>
      </c>
      <c r="R44" s="43">
        <v>1193649</v>
      </c>
      <c r="S44" s="66">
        <v>1269831</v>
      </c>
      <c r="T44" s="85">
        <v>1404435</v>
      </c>
    </row>
    <row r="45" spans="1:20" s="11" customFormat="1">
      <c r="A45" s="6"/>
      <c r="B45" s="78" t="s">
        <v>170</v>
      </c>
      <c r="C45" s="43"/>
      <c r="D45" s="66"/>
      <c r="E45" s="43"/>
      <c r="F45" s="43"/>
      <c r="G45" s="43"/>
      <c r="H45" s="43"/>
      <c r="I45" s="43"/>
      <c r="J45" s="43"/>
      <c r="K45" s="43"/>
      <c r="L45" s="43"/>
      <c r="M45" s="43">
        <v>1459691</v>
      </c>
      <c r="N45" s="43">
        <v>1746884</v>
      </c>
      <c r="O45" s="43">
        <v>2191057</v>
      </c>
      <c r="P45" s="43">
        <v>2370519</v>
      </c>
      <c r="Q45" s="43">
        <v>166608</v>
      </c>
      <c r="R45" s="43">
        <v>171356</v>
      </c>
      <c r="S45" s="66">
        <v>185039</v>
      </c>
      <c r="T45" s="85">
        <v>207053</v>
      </c>
    </row>
    <row r="46" spans="1:20" s="11" customFormat="1" ht="14.25" customHeight="1">
      <c r="A46" s="6"/>
      <c r="B46" s="82" t="s">
        <v>213</v>
      </c>
      <c r="C46" s="43">
        <v>134827</v>
      </c>
      <c r="D46" s="86">
        <v>158664</v>
      </c>
      <c r="E46" s="43">
        <v>173744.75</v>
      </c>
      <c r="F46" s="43">
        <v>200702</v>
      </c>
      <c r="G46" s="43">
        <v>240307</v>
      </c>
      <c r="H46" s="43">
        <v>287491</v>
      </c>
      <c r="I46" s="43">
        <v>344909</v>
      </c>
      <c r="J46" s="43">
        <v>423819.8</v>
      </c>
      <c r="K46" s="43">
        <v>530980</v>
      </c>
      <c r="L46" s="43">
        <v>599933.80000000005</v>
      </c>
      <c r="M46" s="43"/>
      <c r="N46" s="43"/>
      <c r="O46" s="43"/>
      <c r="P46" s="43"/>
      <c r="Q46" s="43">
        <v>1292945</v>
      </c>
      <c r="R46" s="43">
        <v>1302310</v>
      </c>
      <c r="S46" s="66">
        <v>1425908</v>
      </c>
      <c r="T46" s="85">
        <v>1476433</v>
      </c>
    </row>
    <row r="47" spans="1:20" s="11" customFormat="1" ht="14.25" customHeight="1">
      <c r="A47" s="6"/>
      <c r="B47" s="82" t="s">
        <v>171</v>
      </c>
      <c r="C47" s="43"/>
      <c r="D47" s="86"/>
      <c r="E47" s="43"/>
      <c r="F47" s="43"/>
      <c r="G47" s="43"/>
      <c r="H47" s="43"/>
      <c r="I47" s="43"/>
      <c r="J47" s="43"/>
      <c r="K47" s="43"/>
      <c r="L47" s="43"/>
      <c r="M47" s="43">
        <v>31650</v>
      </c>
      <c r="N47" s="43">
        <v>37819</v>
      </c>
      <c r="O47" s="43">
        <v>45560</v>
      </c>
      <c r="P47" s="43">
        <v>58085</v>
      </c>
      <c r="Q47" s="43">
        <v>61818</v>
      </c>
      <c r="R47" s="43">
        <v>81140</v>
      </c>
      <c r="S47" s="66">
        <v>93775</v>
      </c>
      <c r="T47" s="85">
        <v>105801</v>
      </c>
    </row>
    <row r="48" spans="1:20" s="11" customFormat="1" ht="14.25" customHeight="1">
      <c r="A48" s="6"/>
      <c r="B48" s="82" t="s">
        <v>11</v>
      </c>
      <c r="C48" s="43">
        <v>92607</v>
      </c>
      <c r="D48" s="86">
        <v>106462</v>
      </c>
      <c r="E48" s="43">
        <v>130465</v>
      </c>
      <c r="F48" s="43">
        <v>153869</v>
      </c>
      <c r="G48" s="43">
        <v>178119</v>
      </c>
      <c r="H48" s="43">
        <v>205322</v>
      </c>
      <c r="I48" s="43">
        <v>266972</v>
      </c>
      <c r="J48" s="43">
        <v>328157.88199999998</v>
      </c>
      <c r="K48" s="43">
        <v>413322.3</v>
      </c>
      <c r="L48" s="43">
        <v>499303.9</v>
      </c>
      <c r="M48" s="43">
        <v>342763</v>
      </c>
      <c r="N48" s="43">
        <v>283544</v>
      </c>
      <c r="O48" s="43">
        <v>361537</v>
      </c>
      <c r="P48" s="43">
        <v>390522</v>
      </c>
      <c r="Q48" s="43">
        <v>433665</v>
      </c>
      <c r="R48" s="43">
        <v>450228</v>
      </c>
      <c r="S48" s="66">
        <v>527491</v>
      </c>
      <c r="T48" s="85">
        <v>642992</v>
      </c>
    </row>
    <row r="49" spans="1:20" s="11" customFormat="1" ht="14.25" customHeight="1">
      <c r="A49" s="6"/>
      <c r="B49" s="82" t="s">
        <v>172</v>
      </c>
      <c r="C49" s="43" t="s">
        <v>102</v>
      </c>
      <c r="D49" s="52" t="s">
        <v>133</v>
      </c>
      <c r="E49" s="43" t="s">
        <v>133</v>
      </c>
      <c r="F49" s="43" t="s">
        <v>133</v>
      </c>
      <c r="G49" s="43" t="s">
        <v>133</v>
      </c>
      <c r="H49" s="43" t="s">
        <v>133</v>
      </c>
      <c r="I49" s="43" t="s">
        <v>133</v>
      </c>
      <c r="J49" s="43" t="s">
        <v>133</v>
      </c>
      <c r="K49" s="43" t="s">
        <v>133</v>
      </c>
      <c r="L49" s="43" t="s">
        <v>133</v>
      </c>
      <c r="M49" s="43">
        <v>307112</v>
      </c>
      <c r="N49" s="43">
        <v>350090</v>
      </c>
      <c r="O49" s="43">
        <v>424415</v>
      </c>
      <c r="P49" s="43">
        <v>512063</v>
      </c>
      <c r="Q49" s="43">
        <v>562687</v>
      </c>
      <c r="R49" s="43">
        <v>625695</v>
      </c>
      <c r="S49" s="66">
        <v>690146</v>
      </c>
      <c r="T49" s="85">
        <v>770243</v>
      </c>
    </row>
    <row r="50" spans="1:20" s="11" customFormat="1" ht="14.25" customHeight="1">
      <c r="A50" s="6"/>
      <c r="B50" s="82" t="s">
        <v>229</v>
      </c>
      <c r="C50" s="43" t="s">
        <v>102</v>
      </c>
      <c r="D50" s="52" t="s">
        <v>133</v>
      </c>
      <c r="E50" s="43" t="s">
        <v>133</v>
      </c>
      <c r="F50" s="43" t="s">
        <v>133</v>
      </c>
      <c r="G50" s="43" t="s">
        <v>133</v>
      </c>
      <c r="H50" s="43" t="s">
        <v>133</v>
      </c>
      <c r="I50" s="43" t="s">
        <v>133</v>
      </c>
      <c r="J50" s="43" t="s">
        <v>133</v>
      </c>
      <c r="K50" s="43" t="s">
        <v>133</v>
      </c>
      <c r="L50" s="43" t="s">
        <v>133</v>
      </c>
      <c r="M50" s="43">
        <v>112062</v>
      </c>
      <c r="N50" s="43">
        <v>135904</v>
      </c>
      <c r="O50" s="43">
        <v>178781</v>
      </c>
      <c r="P50" s="43">
        <v>198873</v>
      </c>
      <c r="Q50" s="43">
        <v>210966</v>
      </c>
      <c r="R50" s="43">
        <v>197247</v>
      </c>
      <c r="S50" s="66">
        <v>201975</v>
      </c>
      <c r="T50" s="85">
        <v>224429</v>
      </c>
    </row>
    <row r="51" spans="1:20" s="11" customFormat="1" ht="14.25" customHeight="1">
      <c r="A51" s="6"/>
      <c r="B51" s="61" t="s">
        <v>355</v>
      </c>
      <c r="C51" s="43" t="s">
        <v>102</v>
      </c>
      <c r="D51" s="52" t="s">
        <v>133</v>
      </c>
      <c r="E51" s="43" t="s">
        <v>133</v>
      </c>
      <c r="F51" s="43" t="s">
        <v>133</v>
      </c>
      <c r="G51" s="43" t="s">
        <v>133</v>
      </c>
      <c r="H51" s="43" t="s">
        <v>133</v>
      </c>
      <c r="I51" s="43" t="s">
        <v>133</v>
      </c>
      <c r="J51" s="43" t="s">
        <v>133</v>
      </c>
      <c r="K51" s="43" t="s">
        <v>133</v>
      </c>
      <c r="L51" s="43" t="s">
        <v>133</v>
      </c>
      <c r="M51" s="43"/>
      <c r="N51" s="43"/>
      <c r="O51" s="43"/>
      <c r="P51" s="43"/>
      <c r="Q51" s="43"/>
      <c r="R51" s="43"/>
      <c r="S51" s="66"/>
      <c r="T51" s="66"/>
    </row>
    <row r="52" spans="1:20" s="11" customFormat="1" ht="14.25" customHeight="1">
      <c r="A52" s="6"/>
      <c r="B52" s="61" t="s">
        <v>356</v>
      </c>
      <c r="C52" s="43">
        <v>73728</v>
      </c>
      <c r="D52" s="84">
        <v>78032</v>
      </c>
      <c r="E52" s="43">
        <v>139093.65</v>
      </c>
      <c r="F52" s="43">
        <v>142793</v>
      </c>
      <c r="G52" s="43">
        <v>163474</v>
      </c>
      <c r="H52" s="43">
        <v>206497</v>
      </c>
      <c r="I52" s="43">
        <v>257837</v>
      </c>
      <c r="J52" s="43">
        <v>333758</v>
      </c>
      <c r="K52" s="43">
        <v>380764.6</v>
      </c>
      <c r="L52" s="43">
        <v>445543</v>
      </c>
      <c r="M52" s="43"/>
      <c r="N52" s="43"/>
      <c r="O52" s="43"/>
      <c r="P52" s="43"/>
      <c r="Q52" s="43">
        <v>563280</v>
      </c>
      <c r="R52" s="43">
        <v>637473</v>
      </c>
      <c r="S52" s="66">
        <v>678675</v>
      </c>
      <c r="T52" s="85">
        <v>746439</v>
      </c>
    </row>
    <row r="53" spans="1:20" s="11" customFormat="1" ht="14.25" customHeight="1">
      <c r="A53" s="6"/>
      <c r="B53" s="61" t="s">
        <v>357</v>
      </c>
      <c r="C53" s="43" t="s">
        <v>102</v>
      </c>
      <c r="D53" s="52" t="s">
        <v>133</v>
      </c>
      <c r="E53" s="43" t="s">
        <v>133</v>
      </c>
      <c r="F53" s="43" t="s">
        <v>133</v>
      </c>
      <c r="G53" s="43" t="s">
        <v>133</v>
      </c>
      <c r="H53" s="43" t="s">
        <v>133</v>
      </c>
      <c r="I53" s="43" t="s">
        <v>133</v>
      </c>
      <c r="J53" s="43" t="s">
        <v>133</v>
      </c>
      <c r="K53" s="43" t="s">
        <v>133</v>
      </c>
      <c r="L53" s="43" t="s">
        <v>133</v>
      </c>
      <c r="M53" s="45">
        <v>658950</v>
      </c>
      <c r="N53" s="45">
        <v>740119</v>
      </c>
      <c r="O53" s="66">
        <v>818584</v>
      </c>
      <c r="P53" s="66">
        <v>889849</v>
      </c>
      <c r="Q53" s="66">
        <v>212148</v>
      </c>
      <c r="R53" s="66">
        <v>250174</v>
      </c>
      <c r="S53" s="66">
        <v>256884</v>
      </c>
      <c r="T53" s="85">
        <v>266317</v>
      </c>
    </row>
    <row r="54" spans="1:20" s="11" customFormat="1" ht="14.25" customHeight="1">
      <c r="A54" s="6"/>
      <c r="B54" s="82" t="s">
        <v>214</v>
      </c>
      <c r="C54" s="43" t="s">
        <v>102</v>
      </c>
      <c r="D54" s="52" t="s">
        <v>133</v>
      </c>
      <c r="E54" s="43" t="s">
        <v>133</v>
      </c>
      <c r="F54" s="43" t="s">
        <v>133</v>
      </c>
      <c r="G54" s="43" t="s">
        <v>133</v>
      </c>
      <c r="H54" s="43" t="s">
        <v>133</v>
      </c>
      <c r="I54" s="43" t="s">
        <v>133</v>
      </c>
      <c r="J54" s="43" t="s">
        <v>133</v>
      </c>
      <c r="K54" s="43" t="s">
        <v>133</v>
      </c>
      <c r="L54" s="43" t="s">
        <v>133</v>
      </c>
      <c r="M54" s="43"/>
      <c r="N54" s="43"/>
      <c r="O54" s="43"/>
      <c r="P54" s="43"/>
      <c r="Q54" s="43">
        <v>210304</v>
      </c>
      <c r="R54" s="43">
        <v>257206</v>
      </c>
      <c r="S54" s="66">
        <v>266170</v>
      </c>
      <c r="T54" s="85">
        <v>276132</v>
      </c>
    </row>
    <row r="55" spans="1:20" s="11" customFormat="1" ht="14.25" customHeight="1">
      <c r="A55" s="6"/>
      <c r="B55" s="82" t="s">
        <v>215</v>
      </c>
      <c r="C55" s="43" t="s">
        <v>102</v>
      </c>
      <c r="D55" s="52" t="s">
        <v>133</v>
      </c>
      <c r="E55" s="43" t="s">
        <v>133</v>
      </c>
      <c r="F55" s="43" t="s">
        <v>133</v>
      </c>
      <c r="G55" s="43" t="s">
        <v>133</v>
      </c>
      <c r="H55" s="43" t="s">
        <v>133</v>
      </c>
      <c r="I55" s="43" t="s">
        <v>133</v>
      </c>
      <c r="J55" s="43" t="s">
        <v>133</v>
      </c>
      <c r="K55" s="43" t="s">
        <v>133</v>
      </c>
      <c r="L55" s="43" t="s">
        <v>133</v>
      </c>
      <c r="M55" s="43"/>
      <c r="N55" s="43"/>
      <c r="O55" s="43"/>
      <c r="P55" s="43"/>
      <c r="Q55" s="43"/>
      <c r="R55" s="43"/>
      <c r="S55" s="66"/>
      <c r="T55" s="66"/>
    </row>
    <row r="56" spans="1:20" s="11" customFormat="1" ht="14.25" customHeight="1">
      <c r="A56" s="6"/>
      <c r="B56" s="87" t="s">
        <v>12</v>
      </c>
      <c r="C56" s="43">
        <v>54381</v>
      </c>
      <c r="D56" s="86">
        <v>62394</v>
      </c>
      <c r="E56" s="43">
        <v>111521.59</v>
      </c>
      <c r="F56" s="43">
        <v>124003</v>
      </c>
      <c r="G56" s="43">
        <v>134814</v>
      </c>
      <c r="H56" s="43">
        <v>153863</v>
      </c>
      <c r="I56" s="43">
        <v>175749</v>
      </c>
      <c r="J56" s="43">
        <v>213483.448</v>
      </c>
      <c r="K56" s="43">
        <v>250660.17431999999</v>
      </c>
      <c r="L56" s="43">
        <v>293691.90000000002</v>
      </c>
      <c r="M56" s="43">
        <v>592095</v>
      </c>
      <c r="N56" s="43">
        <v>686140</v>
      </c>
      <c r="O56" s="43">
        <v>838358</v>
      </c>
      <c r="P56" s="43">
        <v>986633</v>
      </c>
      <c r="Q56" s="43">
        <v>1063962</v>
      </c>
      <c r="R56" s="43">
        <v>1116902</v>
      </c>
      <c r="S56" s="66">
        <v>1174775</v>
      </c>
      <c r="T56" s="85">
        <v>1291758</v>
      </c>
    </row>
    <row r="57" spans="1:20" s="11" customFormat="1" ht="27.75" customHeight="1">
      <c r="A57" s="6"/>
      <c r="B57" s="77" t="s">
        <v>353</v>
      </c>
      <c r="C57" s="43" t="s">
        <v>102</v>
      </c>
      <c r="D57" s="52" t="s">
        <v>133</v>
      </c>
      <c r="E57" s="43" t="s">
        <v>102</v>
      </c>
      <c r="F57" s="43" t="s">
        <v>102</v>
      </c>
      <c r="G57" s="43" t="s">
        <v>102</v>
      </c>
      <c r="H57" s="43" t="s">
        <v>102</v>
      </c>
      <c r="I57" s="43" t="s">
        <v>102</v>
      </c>
      <c r="J57" s="43" t="s">
        <v>102</v>
      </c>
      <c r="K57" s="43" t="s">
        <v>102</v>
      </c>
      <c r="L57" s="43" t="s">
        <v>102</v>
      </c>
      <c r="M57" s="43" t="s">
        <v>102</v>
      </c>
      <c r="N57" s="43" t="s">
        <v>102</v>
      </c>
      <c r="O57" s="43" t="s">
        <v>102</v>
      </c>
      <c r="P57" s="43" t="s">
        <v>102</v>
      </c>
      <c r="Q57" s="43" t="s">
        <v>102</v>
      </c>
      <c r="R57" s="43" t="s">
        <v>102</v>
      </c>
      <c r="S57" s="68" t="s">
        <v>102</v>
      </c>
      <c r="T57" s="68" t="s">
        <v>102</v>
      </c>
    </row>
    <row r="58" spans="1:20" s="11" customFormat="1" ht="14.25" customHeight="1">
      <c r="A58" s="6"/>
      <c r="B58" s="82" t="s">
        <v>216</v>
      </c>
      <c r="C58" s="43" t="s">
        <v>102</v>
      </c>
      <c r="D58" s="52" t="s">
        <v>133</v>
      </c>
      <c r="E58" s="43" t="s">
        <v>102</v>
      </c>
      <c r="F58" s="43" t="s">
        <v>102</v>
      </c>
      <c r="G58" s="43" t="s">
        <v>102</v>
      </c>
      <c r="H58" s="43" t="s">
        <v>102</v>
      </c>
      <c r="I58" s="43" t="s">
        <v>102</v>
      </c>
      <c r="J58" s="43" t="s">
        <v>102</v>
      </c>
      <c r="K58" s="43" t="s">
        <v>102</v>
      </c>
      <c r="L58" s="43" t="s">
        <v>102</v>
      </c>
      <c r="M58" s="43" t="s">
        <v>102</v>
      </c>
      <c r="N58" s="43" t="s">
        <v>102</v>
      </c>
      <c r="O58" s="43" t="s">
        <v>102</v>
      </c>
      <c r="P58" s="43" t="s">
        <v>102</v>
      </c>
      <c r="Q58" s="43" t="s">
        <v>102</v>
      </c>
      <c r="R58" s="43" t="s">
        <v>102</v>
      </c>
      <c r="S58" s="68" t="s">
        <v>102</v>
      </c>
      <c r="T58" s="68" t="s">
        <v>102</v>
      </c>
    </row>
    <row r="59" spans="1:20" s="11" customFormat="1" ht="14.25" customHeight="1">
      <c r="A59" s="6"/>
      <c r="B59" s="60" t="s">
        <v>217</v>
      </c>
      <c r="C59" s="43">
        <v>1150118</v>
      </c>
      <c r="D59" s="86">
        <v>1280782</v>
      </c>
      <c r="E59" s="43">
        <v>1636036.99</v>
      </c>
      <c r="F59" s="43">
        <v>1822467</v>
      </c>
      <c r="G59" s="43">
        <v>2090841</v>
      </c>
      <c r="H59" s="43">
        <v>2452784</v>
      </c>
      <c r="I59" s="43">
        <v>2938680</v>
      </c>
      <c r="J59" s="43">
        <v>3578688.4338000002</v>
      </c>
      <c r="K59" s="43">
        <v>4410682.4031199999</v>
      </c>
      <c r="L59" s="43">
        <v>4835292.7390000001</v>
      </c>
      <c r="M59" s="43">
        <v>5758103</v>
      </c>
      <c r="N59" s="43">
        <v>6639104</v>
      </c>
      <c r="O59" s="43">
        <v>8139568</v>
      </c>
      <c r="P59" s="43">
        <v>8939255</v>
      </c>
      <c r="Q59" s="43">
        <v>9657194</v>
      </c>
      <c r="R59" s="43">
        <v>10154839</v>
      </c>
      <c r="S59" s="66">
        <v>10910257</v>
      </c>
      <c r="T59" s="85">
        <v>12051065</v>
      </c>
    </row>
    <row r="60" spans="1:20" s="11" customFormat="1" ht="14.25" customHeight="1">
      <c r="A60" s="6"/>
      <c r="B60" s="60" t="s">
        <v>204</v>
      </c>
      <c r="C60" s="43">
        <v>137168</v>
      </c>
      <c r="D60" s="86">
        <v>153475</v>
      </c>
      <c r="E60" s="43">
        <v>0.01</v>
      </c>
      <c r="F60" s="43" t="s">
        <v>138</v>
      </c>
      <c r="G60" s="43" t="s">
        <v>138</v>
      </c>
      <c r="H60" s="43">
        <v>-2</v>
      </c>
      <c r="I60" s="43" t="s">
        <v>138</v>
      </c>
      <c r="J60" s="43" t="s">
        <v>138</v>
      </c>
      <c r="K60" s="43" t="s">
        <v>138</v>
      </c>
      <c r="L60" s="43" t="s">
        <v>138</v>
      </c>
      <c r="M60" s="43" t="s">
        <v>102</v>
      </c>
      <c r="N60" s="43" t="s">
        <v>102</v>
      </c>
      <c r="O60" s="43" t="s">
        <v>102</v>
      </c>
      <c r="P60" s="43" t="s">
        <v>102</v>
      </c>
      <c r="Q60" s="43" t="s">
        <v>102</v>
      </c>
      <c r="R60" s="43" t="s">
        <v>102</v>
      </c>
      <c r="S60" s="68" t="s">
        <v>102</v>
      </c>
      <c r="T60" s="68" t="s">
        <v>102</v>
      </c>
    </row>
    <row r="61" spans="1:20" s="11" customFormat="1" ht="14.25" customHeight="1">
      <c r="A61" s="6"/>
      <c r="B61" s="60" t="s">
        <v>206</v>
      </c>
      <c r="C61" s="43" t="s">
        <v>102</v>
      </c>
      <c r="D61" s="52" t="s">
        <v>133</v>
      </c>
      <c r="E61" s="43" t="s">
        <v>102</v>
      </c>
      <c r="F61" s="43" t="s">
        <v>102</v>
      </c>
      <c r="G61" s="43" t="s">
        <v>102</v>
      </c>
      <c r="H61" s="43" t="s">
        <v>102</v>
      </c>
      <c r="I61" s="43" t="s">
        <v>102</v>
      </c>
      <c r="J61" s="43" t="s">
        <v>102</v>
      </c>
      <c r="K61" s="43" t="s">
        <v>102</v>
      </c>
      <c r="L61" s="43" t="s">
        <v>102</v>
      </c>
      <c r="M61" s="43">
        <v>687833</v>
      </c>
      <c r="N61" s="43">
        <v>618848</v>
      </c>
      <c r="O61" s="43">
        <v>639903</v>
      </c>
      <c r="P61" s="43">
        <v>687833</v>
      </c>
      <c r="Q61" s="43">
        <v>750801</v>
      </c>
      <c r="R61" s="43">
        <v>906990</v>
      </c>
      <c r="S61" s="66">
        <v>1160105</v>
      </c>
      <c r="T61" s="85">
        <v>1354211</v>
      </c>
    </row>
    <row r="62" spans="1:20" s="11" customFormat="1" ht="14.25" customHeight="1">
      <c r="A62" s="6"/>
      <c r="B62" s="60" t="s">
        <v>218</v>
      </c>
      <c r="C62" s="43" t="s">
        <v>102</v>
      </c>
      <c r="D62" s="52" t="s">
        <v>133</v>
      </c>
      <c r="E62" s="43" t="s">
        <v>102</v>
      </c>
      <c r="F62" s="43" t="s">
        <v>102</v>
      </c>
      <c r="G62" s="43" t="s">
        <v>102</v>
      </c>
      <c r="H62" s="43" t="s">
        <v>102</v>
      </c>
      <c r="I62" s="43" t="s">
        <v>102</v>
      </c>
      <c r="J62" s="43" t="s">
        <v>102</v>
      </c>
      <c r="K62" s="43" t="s">
        <v>102</v>
      </c>
      <c r="L62" s="43" t="s">
        <v>102</v>
      </c>
      <c r="M62" s="43">
        <v>32269</v>
      </c>
      <c r="N62" s="43">
        <v>38846</v>
      </c>
      <c r="O62" s="43">
        <v>47008</v>
      </c>
      <c r="P62" s="43">
        <v>34962</v>
      </c>
      <c r="Q62" s="43">
        <v>46844</v>
      </c>
      <c r="R62" s="43">
        <v>111209</v>
      </c>
      <c r="S62" s="66">
        <v>163610</v>
      </c>
      <c r="T62" s="85">
        <v>115810</v>
      </c>
    </row>
    <row r="63" spans="1:20" s="11" customFormat="1" ht="14.25" customHeight="1">
      <c r="A63" s="6"/>
      <c r="B63" s="81" t="s">
        <v>13</v>
      </c>
      <c r="C63" s="43">
        <v>-23009</v>
      </c>
      <c r="D63" s="86">
        <v>-23841</v>
      </c>
      <c r="E63" s="43">
        <v>-24043</v>
      </c>
      <c r="F63" s="43">
        <v>-16534.5</v>
      </c>
      <c r="G63" s="43">
        <v>-20732</v>
      </c>
      <c r="H63" s="43">
        <v>-30049</v>
      </c>
      <c r="I63" s="43">
        <v>-40424</v>
      </c>
      <c r="J63" s="43">
        <v>-39054.303800000002</v>
      </c>
      <c r="K63" s="43">
        <v>-105031.9</v>
      </c>
      <c r="L63" s="43">
        <v>-55795.3</v>
      </c>
      <c r="M63" s="43">
        <v>-69775</v>
      </c>
      <c r="N63" s="43">
        <v>-72041</v>
      </c>
      <c r="O63" s="43">
        <v>-154889</v>
      </c>
      <c r="P63" s="43">
        <v>-226087</v>
      </c>
      <c r="Q63" s="43">
        <v>-236073</v>
      </c>
      <c r="R63" s="43">
        <v>-274741</v>
      </c>
      <c r="S63" s="66">
        <v>-321260</v>
      </c>
      <c r="T63" s="85">
        <v>-356281</v>
      </c>
    </row>
    <row r="64" spans="1:20" s="11" customFormat="1" ht="14.25" customHeight="1">
      <c r="A64" s="6"/>
      <c r="B64" s="81" t="s">
        <v>134</v>
      </c>
      <c r="C64" s="43">
        <v>1264277</v>
      </c>
      <c r="D64" s="86">
        <v>1410416</v>
      </c>
      <c r="E64" s="43">
        <v>1611994</v>
      </c>
      <c r="F64" s="43">
        <v>1805932.5</v>
      </c>
      <c r="G64" s="43">
        <v>2070109</v>
      </c>
      <c r="H64" s="43">
        <v>2422733</v>
      </c>
      <c r="I64" s="43">
        <v>2898256</v>
      </c>
      <c r="J64" s="43">
        <v>3539634.13</v>
      </c>
      <c r="K64" s="43">
        <v>4305650.5031199995</v>
      </c>
      <c r="L64" s="43">
        <v>4779497.4390000002</v>
      </c>
      <c r="M64" s="43">
        <v>6343892</v>
      </c>
      <c r="N64" s="43">
        <v>7147065</v>
      </c>
      <c r="O64" s="43">
        <v>8577574</v>
      </c>
      <c r="P64" s="43">
        <v>9366039</v>
      </c>
      <c r="Q64" s="43">
        <v>10125078</v>
      </c>
      <c r="R64" s="43">
        <v>10675880</v>
      </c>
      <c r="S64" s="66">
        <v>11585492</v>
      </c>
      <c r="T64" s="85">
        <v>12933185</v>
      </c>
    </row>
    <row r="65" spans="1:20" s="11" customFormat="1" ht="14.25" customHeight="1">
      <c r="A65" s="6"/>
      <c r="B65" s="28"/>
      <c r="C65" s="16"/>
      <c r="D65" s="16"/>
      <c r="E65" s="16"/>
      <c r="F65" s="16"/>
      <c r="G65" s="16"/>
      <c r="H65" s="16"/>
      <c r="I65" s="16"/>
      <c r="J65" s="16"/>
      <c r="K65" s="16"/>
      <c r="L65" s="16"/>
      <c r="M65" s="16"/>
      <c r="N65" s="16"/>
      <c r="O65" s="16"/>
      <c r="P65" s="16"/>
      <c r="Q65" s="16"/>
      <c r="R65" s="14"/>
      <c r="S65" s="14"/>
      <c r="T65" s="14"/>
    </row>
    <row r="66" spans="1:20" s="11" customFormat="1" ht="14.25" customHeight="1">
      <c r="A66" s="6"/>
      <c r="B66" s="37" t="s">
        <v>278</v>
      </c>
      <c r="C66" s="22"/>
      <c r="D66" s="22"/>
      <c r="E66" s="22"/>
      <c r="F66" s="22"/>
      <c r="G66" s="22"/>
      <c r="H66" s="22"/>
      <c r="I66" s="22"/>
      <c r="J66" s="22"/>
      <c r="K66" s="22"/>
      <c r="L66" s="22"/>
      <c r="M66" s="22"/>
      <c r="N66" s="22"/>
      <c r="O66" s="22"/>
      <c r="P66" s="22"/>
      <c r="Q66" s="22"/>
      <c r="R66" s="14"/>
      <c r="S66" s="14"/>
      <c r="T66" s="14"/>
    </row>
    <row r="67" spans="1:20" s="11" customFormat="1" ht="14.25" customHeight="1">
      <c r="A67" s="6"/>
      <c r="B67" s="88" t="s">
        <v>14</v>
      </c>
      <c r="C67" s="52">
        <v>17.57611</v>
      </c>
      <c r="D67" s="52">
        <v>16.811990000000002</v>
      </c>
      <c r="E67" s="52">
        <v>14.27932</v>
      </c>
      <c r="F67" s="52">
        <v>13.23052</v>
      </c>
      <c r="G67" s="52">
        <v>12.543799999999999</v>
      </c>
      <c r="H67" s="52">
        <v>11.81948</v>
      </c>
      <c r="I67" s="52">
        <v>11.33628</v>
      </c>
      <c r="J67" s="52">
        <v>11.68317</v>
      </c>
      <c r="K67" s="52">
        <v>13.379189999999999</v>
      </c>
      <c r="L67" s="52">
        <v>12.691979999999999</v>
      </c>
      <c r="M67" s="52">
        <v>9.4634300000000007</v>
      </c>
      <c r="N67" s="52">
        <v>9.6032100000000007</v>
      </c>
      <c r="O67" s="52">
        <v>7.9919500000000001</v>
      </c>
      <c r="P67" s="52">
        <v>8.2264349769639651</v>
      </c>
      <c r="Q67" s="52">
        <v>8.5902488859600421</v>
      </c>
      <c r="R67" s="52">
        <v>8.825634754032043</v>
      </c>
      <c r="S67" s="54">
        <v>8.1629791122243951</v>
      </c>
      <c r="T67" s="79">
        <v>8.4981451846786982</v>
      </c>
    </row>
    <row r="68" spans="1:20" s="11" customFormat="1" ht="14.25" customHeight="1">
      <c r="A68" s="6"/>
      <c r="B68" s="88" t="s">
        <v>2</v>
      </c>
      <c r="C68" s="52">
        <v>29.914580000000001</v>
      </c>
      <c r="D68" s="52">
        <v>30.608799999999999</v>
      </c>
      <c r="E68" s="52">
        <v>28.010670000000001</v>
      </c>
      <c r="F68" s="52">
        <v>28.42454</v>
      </c>
      <c r="G68" s="52">
        <v>28.61805</v>
      </c>
      <c r="H68" s="52">
        <v>30.18817</v>
      </c>
      <c r="I68" s="52">
        <v>30.642299999999999</v>
      </c>
      <c r="J68" s="52">
        <v>29.919809999999998</v>
      </c>
      <c r="K68" s="52">
        <v>29.371189999999999</v>
      </c>
      <c r="L68" s="52">
        <v>29.67144</v>
      </c>
      <c r="M68" s="52">
        <v>29.677589999999999</v>
      </c>
      <c r="N68" s="52">
        <v>30.441410000000001</v>
      </c>
      <c r="O68" s="52">
        <v>32.320709999999998</v>
      </c>
      <c r="P68" s="52">
        <v>31.292641277153411</v>
      </c>
      <c r="Q68" s="52">
        <v>30.360765249201787</v>
      </c>
      <c r="R68" s="52">
        <v>29.298662440635443</v>
      </c>
      <c r="S68" s="54">
        <v>29.779197685260762</v>
      </c>
      <c r="T68" s="79">
        <v>29.996651748206489</v>
      </c>
    </row>
    <row r="69" spans="1:20" s="11" customFormat="1" ht="14.25" customHeight="1">
      <c r="A69" s="6"/>
      <c r="B69" s="88" t="s">
        <v>15</v>
      </c>
      <c r="C69" s="52">
        <v>52.509309999999999</v>
      </c>
      <c r="D69" s="52">
        <v>52.579210000000003</v>
      </c>
      <c r="E69" s="52">
        <v>57.710059999999999</v>
      </c>
      <c r="F69" s="52">
        <v>58.344909999999999</v>
      </c>
      <c r="G69" s="52">
        <v>58.838140000000003</v>
      </c>
      <c r="H69" s="52">
        <v>57.992429999999999</v>
      </c>
      <c r="I69" s="52">
        <v>58.021419999999999</v>
      </c>
      <c r="J69" s="52">
        <v>58.397010000000002</v>
      </c>
      <c r="K69" s="52">
        <v>57.24962</v>
      </c>
      <c r="L69" s="52">
        <v>57.636580000000002</v>
      </c>
      <c r="M69" s="52">
        <v>60.858980000000003</v>
      </c>
      <c r="N69" s="52">
        <v>59.955379999999998</v>
      </c>
      <c r="O69" s="52">
        <v>59.687339999999999</v>
      </c>
      <c r="P69" s="52">
        <v>60.480923745882635</v>
      </c>
      <c r="Q69" s="52">
        <v>61.048965154888677</v>
      </c>
      <c r="R69" s="52">
        <v>61.875722500376419</v>
      </c>
      <c r="S69" s="54">
        <v>62.057832368201773</v>
      </c>
      <c r="T69" s="79">
        <v>61.505203067114813</v>
      </c>
    </row>
    <row r="70" spans="1:20" s="11" customFormat="1" ht="14.25" customHeight="1">
      <c r="A70" s="6"/>
      <c r="B70" s="28"/>
      <c r="C70" s="16"/>
      <c r="D70" s="16"/>
      <c r="E70" s="16"/>
      <c r="F70" s="16"/>
      <c r="G70" s="16"/>
      <c r="H70" s="16"/>
      <c r="I70" s="16"/>
      <c r="J70" s="16"/>
      <c r="K70" s="16"/>
      <c r="L70" s="16"/>
      <c r="M70" s="23"/>
      <c r="N70" s="23"/>
      <c r="O70" s="23"/>
      <c r="P70" s="23"/>
      <c r="Q70" s="23"/>
      <c r="R70" s="14"/>
      <c r="S70" s="69"/>
      <c r="T70" s="14"/>
    </row>
    <row r="71" spans="1:20" s="11" customFormat="1" ht="14.25" customHeight="1">
      <c r="A71" s="6"/>
      <c r="B71" s="81" t="s">
        <v>16</v>
      </c>
      <c r="C71" s="43">
        <v>1287285</v>
      </c>
      <c r="D71" s="43">
        <v>1434257</v>
      </c>
      <c r="E71" s="43">
        <v>1636037</v>
      </c>
      <c r="F71" s="43">
        <v>1822468</v>
      </c>
      <c r="G71" s="43">
        <v>2090841</v>
      </c>
      <c r="H71" s="43">
        <v>2452782</v>
      </c>
      <c r="I71" s="43">
        <v>2938680</v>
      </c>
      <c r="J71" s="43">
        <v>3578688.4338000002</v>
      </c>
      <c r="K71" s="43">
        <v>4410682.4031199999</v>
      </c>
      <c r="L71" s="43">
        <v>4835292.7390000001</v>
      </c>
      <c r="M71" s="43">
        <v>6413668</v>
      </c>
      <c r="N71" s="43">
        <v>7219105</v>
      </c>
      <c r="O71" s="43">
        <v>8732462</v>
      </c>
      <c r="P71" s="43">
        <v>9592125</v>
      </c>
      <c r="Q71" s="43">
        <v>10361151</v>
      </c>
      <c r="R71" s="43">
        <v>10950621</v>
      </c>
      <c r="S71" s="66">
        <v>11906752</v>
      </c>
      <c r="T71" s="85">
        <v>13289466</v>
      </c>
    </row>
    <row r="72" spans="1:20" s="11" customFormat="1" ht="14.25" customHeight="1">
      <c r="A72" s="6"/>
      <c r="B72" s="89" t="s">
        <v>189</v>
      </c>
      <c r="C72" s="43">
        <v>1089384</v>
      </c>
      <c r="D72" s="43">
        <v>1197881</v>
      </c>
      <c r="E72" s="43">
        <v>1374112</v>
      </c>
      <c r="F72" s="43">
        <v>1531033</v>
      </c>
      <c r="G72" s="43">
        <v>1747261</v>
      </c>
      <c r="H72" s="43">
        <v>2013802</v>
      </c>
      <c r="I72" s="43">
        <v>2439816</v>
      </c>
      <c r="J72" s="43">
        <v>2949712</v>
      </c>
      <c r="K72" s="43">
        <v>3799083.77</v>
      </c>
      <c r="L72" s="43">
        <v>3967770.2239999999</v>
      </c>
      <c r="M72" s="43">
        <v>4932545</v>
      </c>
      <c r="N72" s="43">
        <v>5762797</v>
      </c>
      <c r="O72" s="43">
        <v>6357545</v>
      </c>
      <c r="P72" s="43">
        <v>7229353</v>
      </c>
      <c r="Q72" s="43">
        <v>7850006</v>
      </c>
      <c r="R72" s="43">
        <v>8360930</v>
      </c>
      <c r="S72" s="66">
        <v>8616150</v>
      </c>
      <c r="T72" s="85">
        <v>9393491</v>
      </c>
    </row>
    <row r="73" spans="1:20" s="11" customFormat="1" ht="14.25" customHeight="1">
      <c r="A73" s="6"/>
      <c r="B73" s="82" t="s">
        <v>17</v>
      </c>
      <c r="C73" s="43">
        <v>912528</v>
      </c>
      <c r="D73" s="43">
        <v>1009528</v>
      </c>
      <c r="E73" s="43">
        <v>1166027</v>
      </c>
      <c r="F73" s="43">
        <v>1309411</v>
      </c>
      <c r="G73" s="43">
        <v>1483192</v>
      </c>
      <c r="H73" s="43">
        <v>1692765</v>
      </c>
      <c r="I73" s="43">
        <v>1988378</v>
      </c>
      <c r="J73" s="43">
        <v>2403167</v>
      </c>
      <c r="K73" s="43">
        <v>3085296</v>
      </c>
      <c r="L73" s="43">
        <v>3116221.2239999999</v>
      </c>
      <c r="M73" s="43">
        <v>4390215</v>
      </c>
      <c r="N73" s="43">
        <v>5144879</v>
      </c>
      <c r="O73" s="43">
        <v>5691714</v>
      </c>
      <c r="P73" s="43">
        <v>6483669</v>
      </c>
      <c r="Q73" s="43">
        <v>6981947</v>
      </c>
      <c r="R73" s="43">
        <v>7376176</v>
      </c>
      <c r="S73" s="66">
        <v>7601405</v>
      </c>
      <c r="T73" s="85">
        <v>8262817</v>
      </c>
    </row>
    <row r="74" spans="1:20" s="11" customFormat="1" ht="14.25" customHeight="1">
      <c r="A74" s="6"/>
      <c r="B74" s="82" t="s">
        <v>190</v>
      </c>
      <c r="C74" s="43" t="s">
        <v>102</v>
      </c>
      <c r="D74" s="43" t="s">
        <v>102</v>
      </c>
      <c r="E74" s="43" t="s">
        <v>102</v>
      </c>
      <c r="F74" s="43" t="s">
        <v>102</v>
      </c>
      <c r="G74" s="43" t="s">
        <v>102</v>
      </c>
      <c r="H74" s="43" t="s">
        <v>102</v>
      </c>
      <c r="I74" s="43" t="s">
        <v>102</v>
      </c>
      <c r="J74" s="43" t="s">
        <v>102</v>
      </c>
      <c r="K74" s="43" t="s">
        <v>102</v>
      </c>
      <c r="L74" s="43" t="s">
        <v>102</v>
      </c>
      <c r="M74" s="43" t="s">
        <v>102</v>
      </c>
      <c r="N74" s="43" t="s">
        <v>102</v>
      </c>
      <c r="O74" s="43" t="s">
        <v>102</v>
      </c>
      <c r="P74" s="43" t="s">
        <v>102</v>
      </c>
      <c r="Q74" s="43" t="s">
        <v>102</v>
      </c>
      <c r="R74" s="43" t="s">
        <v>102</v>
      </c>
      <c r="S74" s="68" t="s">
        <v>102</v>
      </c>
      <c r="T74" s="68" t="s">
        <v>102</v>
      </c>
    </row>
    <row r="75" spans="1:20" s="11" customFormat="1" ht="14.25" customHeight="1">
      <c r="A75" s="6"/>
      <c r="B75" s="82" t="s">
        <v>280</v>
      </c>
      <c r="C75" s="43">
        <v>176856</v>
      </c>
      <c r="D75" s="43">
        <v>188353</v>
      </c>
      <c r="E75" s="43">
        <v>208085</v>
      </c>
      <c r="F75" s="43">
        <v>221622</v>
      </c>
      <c r="G75" s="43">
        <v>264069</v>
      </c>
      <c r="H75" s="43">
        <v>321037</v>
      </c>
      <c r="I75" s="43">
        <v>451438</v>
      </c>
      <c r="J75" s="43">
        <v>546545</v>
      </c>
      <c r="K75" s="43">
        <v>713787.77</v>
      </c>
      <c r="L75" s="43">
        <v>851549</v>
      </c>
      <c r="M75" s="43">
        <v>542330</v>
      </c>
      <c r="N75" s="43">
        <v>617918</v>
      </c>
      <c r="O75" s="43">
        <v>665831</v>
      </c>
      <c r="P75" s="43">
        <v>745684</v>
      </c>
      <c r="Q75" s="43">
        <v>868059</v>
      </c>
      <c r="R75" s="43">
        <v>984755</v>
      </c>
      <c r="S75" s="66">
        <v>1014746</v>
      </c>
      <c r="T75" s="85">
        <v>1130674</v>
      </c>
    </row>
    <row r="76" spans="1:20" s="11" customFormat="1" ht="14.25" customHeight="1">
      <c r="A76" s="6"/>
      <c r="B76" s="89" t="s">
        <v>18</v>
      </c>
      <c r="C76" s="43">
        <v>327086</v>
      </c>
      <c r="D76" s="43">
        <v>318208</v>
      </c>
      <c r="E76" s="43">
        <v>360406</v>
      </c>
      <c r="F76" s="43">
        <v>394092</v>
      </c>
      <c r="G76" s="43">
        <v>517077</v>
      </c>
      <c r="H76" s="43">
        <v>641068</v>
      </c>
      <c r="I76" s="43">
        <v>803974</v>
      </c>
      <c r="J76" s="43">
        <v>977193.02780000004</v>
      </c>
      <c r="K76" s="43">
        <v>1195260.1871199999</v>
      </c>
      <c r="L76" s="43">
        <v>1174647.2120000001</v>
      </c>
      <c r="M76" s="43">
        <v>1946707</v>
      </c>
      <c r="N76" s="43">
        <v>2408573</v>
      </c>
      <c r="O76" s="43">
        <v>3410510</v>
      </c>
      <c r="P76" s="43">
        <v>3189325</v>
      </c>
      <c r="Q76" s="43">
        <v>3347638</v>
      </c>
      <c r="R76" s="43">
        <v>3414556</v>
      </c>
      <c r="S76" s="66">
        <v>4164890</v>
      </c>
      <c r="T76" s="85">
        <v>4854187</v>
      </c>
    </row>
    <row r="77" spans="1:20" s="11" customFormat="1" ht="14.25" customHeight="1">
      <c r="A77" s="6"/>
      <c r="B77" s="87" t="s">
        <v>19</v>
      </c>
      <c r="C77" s="43">
        <v>318748</v>
      </c>
      <c r="D77" s="43">
        <v>297938</v>
      </c>
      <c r="E77" s="43">
        <v>328406</v>
      </c>
      <c r="F77" s="43">
        <v>365194</v>
      </c>
      <c r="G77" s="43">
        <v>473323</v>
      </c>
      <c r="H77" s="43">
        <v>573263</v>
      </c>
      <c r="I77" s="43">
        <v>730910</v>
      </c>
      <c r="J77" s="43">
        <v>884688</v>
      </c>
      <c r="K77" s="43">
        <v>1115310</v>
      </c>
      <c r="L77" s="43">
        <v>1147440</v>
      </c>
      <c r="M77" s="43">
        <v>1522847</v>
      </c>
      <c r="N77" s="43">
        <v>1896225</v>
      </c>
      <c r="O77" s="43">
        <v>2533056</v>
      </c>
      <c r="P77" s="43">
        <v>2809789</v>
      </c>
      <c r="Q77" s="43">
        <v>2874377</v>
      </c>
      <c r="R77" s="43">
        <v>2814288</v>
      </c>
      <c r="S77" s="66">
        <v>3175779</v>
      </c>
      <c r="T77" s="85">
        <v>3502124</v>
      </c>
    </row>
    <row r="78" spans="1:20" s="11" customFormat="1" ht="14.25" customHeight="1">
      <c r="A78" s="6"/>
      <c r="B78" s="88" t="s">
        <v>183</v>
      </c>
      <c r="C78" s="43" t="s">
        <v>102</v>
      </c>
      <c r="D78" s="43" t="s">
        <v>102</v>
      </c>
      <c r="E78" s="43" t="s">
        <v>102</v>
      </c>
      <c r="F78" s="43" t="s">
        <v>102</v>
      </c>
      <c r="G78" s="43" t="s">
        <v>102</v>
      </c>
      <c r="H78" s="43" t="s">
        <v>102</v>
      </c>
      <c r="I78" s="43" t="s">
        <v>102</v>
      </c>
      <c r="J78" s="43" t="s">
        <v>102</v>
      </c>
      <c r="K78" s="43" t="s">
        <v>102</v>
      </c>
      <c r="L78" s="43" t="s">
        <v>102</v>
      </c>
      <c r="M78" s="43" t="s">
        <v>102</v>
      </c>
      <c r="N78" s="43" t="s">
        <v>102</v>
      </c>
      <c r="O78" s="43" t="s">
        <v>102</v>
      </c>
      <c r="P78" s="43" t="s">
        <v>102</v>
      </c>
      <c r="Q78" s="43" t="s">
        <v>102</v>
      </c>
      <c r="R78" s="43" t="s">
        <v>102</v>
      </c>
      <c r="S78" s="68" t="s">
        <v>102</v>
      </c>
      <c r="T78" s="68" t="s">
        <v>102</v>
      </c>
    </row>
    <row r="79" spans="1:20" s="11" customFormat="1" ht="14.25" customHeight="1">
      <c r="A79" s="6"/>
      <c r="B79" s="88" t="s">
        <v>182</v>
      </c>
      <c r="C79" s="43" t="s">
        <v>102</v>
      </c>
      <c r="D79" s="43" t="s">
        <v>102</v>
      </c>
      <c r="E79" s="43" t="s">
        <v>102</v>
      </c>
      <c r="F79" s="43" t="s">
        <v>102</v>
      </c>
      <c r="G79" s="43" t="s">
        <v>102</v>
      </c>
      <c r="H79" s="43" t="s">
        <v>102</v>
      </c>
      <c r="I79" s="43" t="s">
        <v>102</v>
      </c>
      <c r="J79" s="43" t="s">
        <v>102</v>
      </c>
      <c r="K79" s="43" t="s">
        <v>102</v>
      </c>
      <c r="L79" s="43" t="s">
        <v>102</v>
      </c>
      <c r="M79" s="43" t="s">
        <v>102</v>
      </c>
      <c r="N79" s="43" t="s">
        <v>102</v>
      </c>
      <c r="O79" s="43" t="s">
        <v>102</v>
      </c>
      <c r="P79" s="43" t="s">
        <v>102</v>
      </c>
      <c r="Q79" s="43" t="s">
        <v>102</v>
      </c>
      <c r="R79" s="43" t="s">
        <v>102</v>
      </c>
      <c r="S79" s="68" t="s">
        <v>102</v>
      </c>
      <c r="T79" s="68" t="s">
        <v>102</v>
      </c>
    </row>
    <row r="80" spans="1:20" s="11" customFormat="1" ht="14.25" customHeight="1">
      <c r="A80" s="6"/>
      <c r="B80" s="87" t="s">
        <v>236</v>
      </c>
      <c r="C80" s="43">
        <v>8338</v>
      </c>
      <c r="D80" s="43">
        <v>20270</v>
      </c>
      <c r="E80" s="43">
        <v>32000</v>
      </c>
      <c r="F80" s="43">
        <v>28898</v>
      </c>
      <c r="G80" s="43">
        <v>43754</v>
      </c>
      <c r="H80" s="43">
        <v>67805</v>
      </c>
      <c r="I80" s="43">
        <v>73064</v>
      </c>
      <c r="J80" s="43">
        <v>92505.027799999996</v>
      </c>
      <c r="K80" s="43">
        <v>79950.187120000002</v>
      </c>
      <c r="L80" s="45">
        <v>27207.212</v>
      </c>
      <c r="M80" s="45">
        <v>377651</v>
      </c>
      <c r="N80" s="43">
        <v>369934</v>
      </c>
      <c r="O80" s="43">
        <v>800232</v>
      </c>
      <c r="P80" s="43">
        <v>305057</v>
      </c>
      <c r="Q80" s="43">
        <v>428615</v>
      </c>
      <c r="R80" s="43">
        <v>563196</v>
      </c>
      <c r="S80" s="66">
        <v>901724</v>
      </c>
      <c r="T80" s="85">
        <v>1217426</v>
      </c>
    </row>
    <row r="81" spans="1:20" s="11" customFormat="1" ht="14.25" customHeight="1">
      <c r="A81" s="6"/>
      <c r="B81" s="82" t="s">
        <v>219</v>
      </c>
      <c r="C81" s="43" t="s">
        <v>102</v>
      </c>
      <c r="D81" s="43" t="s">
        <v>102</v>
      </c>
      <c r="E81" s="43" t="s">
        <v>102</v>
      </c>
      <c r="F81" s="43" t="s">
        <v>102</v>
      </c>
      <c r="G81" s="43" t="s">
        <v>102</v>
      </c>
      <c r="H81" s="43" t="s">
        <v>102</v>
      </c>
      <c r="I81" s="43" t="s">
        <v>102</v>
      </c>
      <c r="J81" s="43" t="s">
        <v>102</v>
      </c>
      <c r="K81" s="43" t="s">
        <v>102</v>
      </c>
      <c r="L81" s="43" t="s">
        <v>102</v>
      </c>
      <c r="M81" s="43">
        <v>46209</v>
      </c>
      <c r="N81" s="43">
        <v>142414</v>
      </c>
      <c r="O81" s="43">
        <v>77222</v>
      </c>
      <c r="P81" s="43">
        <v>74479</v>
      </c>
      <c r="Q81" s="43">
        <v>44646</v>
      </c>
      <c r="R81" s="43">
        <v>37071</v>
      </c>
      <c r="S81" s="66">
        <v>87388</v>
      </c>
      <c r="T81" s="85">
        <v>134638</v>
      </c>
    </row>
    <row r="82" spans="1:20" s="11" customFormat="1" ht="14.25" customHeight="1">
      <c r="A82" s="6"/>
      <c r="B82" s="89" t="s">
        <v>20</v>
      </c>
      <c r="C82" s="43">
        <v>492301</v>
      </c>
      <c r="D82" s="43">
        <v>551309</v>
      </c>
      <c r="E82" s="43">
        <v>571195</v>
      </c>
      <c r="F82" s="43">
        <v>631549</v>
      </c>
      <c r="G82" s="43">
        <v>738713</v>
      </c>
      <c r="H82" s="43">
        <v>793153</v>
      </c>
      <c r="I82" s="43">
        <v>885381</v>
      </c>
      <c r="J82" s="43">
        <v>1041934.7</v>
      </c>
      <c r="K82" s="43">
        <v>1095679</v>
      </c>
      <c r="L82" s="43">
        <v>1031289.2</v>
      </c>
      <c r="M82" s="43">
        <v>1254021</v>
      </c>
      <c r="N82" s="43">
        <v>1508565</v>
      </c>
      <c r="O82" s="43">
        <v>1730467</v>
      </c>
      <c r="P82" s="43">
        <v>1949158</v>
      </c>
      <c r="Q82" s="43">
        <v>2185039</v>
      </c>
      <c r="R82" s="43">
        <v>2301065</v>
      </c>
      <c r="S82" s="66">
        <v>2540049</v>
      </c>
      <c r="T82" s="85">
        <v>2914309</v>
      </c>
    </row>
    <row r="83" spans="1:20" s="11" customFormat="1" ht="14.25" customHeight="1">
      <c r="A83" s="6"/>
      <c r="B83" s="82" t="s">
        <v>191</v>
      </c>
      <c r="C83" s="43" t="s">
        <v>102</v>
      </c>
      <c r="D83" s="43" t="s">
        <v>102</v>
      </c>
      <c r="E83" s="43" t="s">
        <v>102</v>
      </c>
      <c r="F83" s="43" t="s">
        <v>102</v>
      </c>
      <c r="G83" s="43" t="s">
        <v>102</v>
      </c>
      <c r="H83" s="43" t="s">
        <v>102</v>
      </c>
      <c r="I83" s="43" t="s">
        <v>102</v>
      </c>
      <c r="J83" s="43" t="s">
        <v>102</v>
      </c>
      <c r="K83" s="43" t="s">
        <v>102</v>
      </c>
      <c r="L83" s="43" t="s">
        <v>102</v>
      </c>
      <c r="M83" s="43" t="s">
        <v>102</v>
      </c>
      <c r="N83" s="43" t="s">
        <v>102</v>
      </c>
      <c r="O83" s="43" t="s">
        <v>102</v>
      </c>
      <c r="P83" s="43" t="s">
        <v>102</v>
      </c>
      <c r="Q83" s="43" t="s">
        <v>102</v>
      </c>
      <c r="R83" s="43" t="s">
        <v>102</v>
      </c>
      <c r="S83" s="68" t="s">
        <v>102</v>
      </c>
      <c r="T83" s="68" t="s">
        <v>102</v>
      </c>
    </row>
    <row r="84" spans="1:20" s="11" customFormat="1" ht="14.25" customHeight="1">
      <c r="A84" s="6"/>
      <c r="B84" s="82" t="s">
        <v>192</v>
      </c>
      <c r="C84" s="43" t="s">
        <v>102</v>
      </c>
      <c r="D84" s="43" t="s">
        <v>102</v>
      </c>
      <c r="E84" s="43" t="s">
        <v>102</v>
      </c>
      <c r="F84" s="43" t="s">
        <v>102</v>
      </c>
      <c r="G84" s="43" t="s">
        <v>102</v>
      </c>
      <c r="H84" s="43" t="s">
        <v>102</v>
      </c>
      <c r="I84" s="43" t="s">
        <v>102</v>
      </c>
      <c r="J84" s="43" t="s">
        <v>102</v>
      </c>
      <c r="K84" s="43" t="s">
        <v>102</v>
      </c>
      <c r="L84" s="43" t="s">
        <v>102</v>
      </c>
      <c r="M84" s="43" t="s">
        <v>102</v>
      </c>
      <c r="N84" s="43" t="s">
        <v>102</v>
      </c>
      <c r="O84" s="43" t="s">
        <v>102</v>
      </c>
      <c r="P84" s="43" t="s">
        <v>102</v>
      </c>
      <c r="Q84" s="43" t="s">
        <v>102</v>
      </c>
      <c r="R84" s="43" t="s">
        <v>102</v>
      </c>
      <c r="S84" s="68" t="s">
        <v>102</v>
      </c>
      <c r="T84" s="68" t="s">
        <v>102</v>
      </c>
    </row>
    <row r="85" spans="1:20" s="11" customFormat="1" ht="14.25" customHeight="1">
      <c r="A85" s="6"/>
      <c r="B85" s="89" t="s">
        <v>21</v>
      </c>
      <c r="C85" s="43">
        <v>623570</v>
      </c>
      <c r="D85" s="43">
        <v>638209</v>
      </c>
      <c r="E85" s="43">
        <v>677676</v>
      </c>
      <c r="F85" s="43">
        <v>741430</v>
      </c>
      <c r="G85" s="43">
        <v>923149</v>
      </c>
      <c r="H85" s="43">
        <v>1012192</v>
      </c>
      <c r="I85" s="43">
        <v>1208757</v>
      </c>
      <c r="J85" s="43">
        <v>1413278.3</v>
      </c>
      <c r="K85" s="43">
        <v>1699328</v>
      </c>
      <c r="L85" s="43">
        <v>1345215.7</v>
      </c>
      <c r="M85" s="43">
        <v>1719605</v>
      </c>
      <c r="N85" s="43">
        <v>2460830</v>
      </c>
      <c r="O85" s="43">
        <v>2766060</v>
      </c>
      <c r="P85" s="43">
        <v>2775711</v>
      </c>
      <c r="Q85" s="43">
        <v>3021531</v>
      </c>
      <c r="R85" s="43">
        <v>3125931</v>
      </c>
      <c r="S85" s="66">
        <v>3414338</v>
      </c>
      <c r="T85" s="85">
        <v>3872521</v>
      </c>
    </row>
    <row r="86" spans="1:20" s="11" customFormat="1" ht="14.25" customHeight="1">
      <c r="A86" s="6"/>
      <c r="B86" s="82" t="s">
        <v>193</v>
      </c>
      <c r="C86" s="43" t="s">
        <v>102</v>
      </c>
      <c r="D86" s="43" t="s">
        <v>102</v>
      </c>
      <c r="E86" s="43" t="s">
        <v>102</v>
      </c>
      <c r="F86" s="43" t="s">
        <v>102</v>
      </c>
      <c r="G86" s="43" t="s">
        <v>102</v>
      </c>
      <c r="H86" s="43" t="s">
        <v>102</v>
      </c>
      <c r="I86" s="43" t="s">
        <v>102</v>
      </c>
      <c r="J86" s="43" t="s">
        <v>102</v>
      </c>
      <c r="K86" s="43" t="s">
        <v>102</v>
      </c>
      <c r="L86" s="43" t="s">
        <v>102</v>
      </c>
      <c r="M86" s="43" t="s">
        <v>102</v>
      </c>
      <c r="N86" s="43" t="s">
        <v>102</v>
      </c>
      <c r="O86" s="43" t="s">
        <v>102</v>
      </c>
      <c r="P86" s="43" t="s">
        <v>102</v>
      </c>
      <c r="Q86" s="43" t="s">
        <v>102</v>
      </c>
      <c r="R86" s="43" t="s">
        <v>102</v>
      </c>
      <c r="S86" s="68" t="s">
        <v>102</v>
      </c>
      <c r="T86" s="68" t="s">
        <v>102</v>
      </c>
    </row>
    <row r="87" spans="1:20" s="11" customFormat="1" ht="14.25" customHeight="1">
      <c r="A87" s="6"/>
      <c r="B87" s="82" t="s">
        <v>194</v>
      </c>
      <c r="C87" s="43" t="s">
        <v>102</v>
      </c>
      <c r="D87" s="43" t="s">
        <v>102</v>
      </c>
      <c r="E87" s="43" t="s">
        <v>102</v>
      </c>
      <c r="F87" s="43" t="s">
        <v>102</v>
      </c>
      <c r="G87" s="43" t="s">
        <v>102</v>
      </c>
      <c r="H87" s="43" t="s">
        <v>102</v>
      </c>
      <c r="I87" s="43" t="s">
        <v>102</v>
      </c>
      <c r="J87" s="43" t="s">
        <v>102</v>
      </c>
      <c r="K87" s="43" t="s">
        <v>102</v>
      </c>
      <c r="L87" s="43" t="s">
        <v>102</v>
      </c>
      <c r="M87" s="43" t="s">
        <v>102</v>
      </c>
      <c r="N87" s="43" t="s">
        <v>102</v>
      </c>
      <c r="O87" s="43" t="s">
        <v>102</v>
      </c>
      <c r="P87" s="43" t="s">
        <v>102</v>
      </c>
      <c r="Q87" s="43" t="s">
        <v>102</v>
      </c>
      <c r="R87" s="43" t="s">
        <v>102</v>
      </c>
      <c r="S87" s="68" t="s">
        <v>102</v>
      </c>
      <c r="T87" s="68" t="s">
        <v>102</v>
      </c>
    </row>
    <row r="88" spans="1:20" s="11" customFormat="1" ht="14.25" customHeight="1">
      <c r="A88" s="6"/>
      <c r="B88" s="89" t="s">
        <v>22</v>
      </c>
      <c r="C88" s="43">
        <v>2084</v>
      </c>
      <c r="D88" s="43">
        <v>5068</v>
      </c>
      <c r="E88" s="43">
        <v>8000</v>
      </c>
      <c r="F88" s="43">
        <v>7224</v>
      </c>
      <c r="G88" s="43">
        <v>10939</v>
      </c>
      <c r="H88" s="43">
        <v>16951</v>
      </c>
      <c r="I88" s="43">
        <v>18266</v>
      </c>
      <c r="J88" s="43">
        <v>23127.006000000001</v>
      </c>
      <c r="K88" s="43">
        <v>19987.446</v>
      </c>
      <c r="L88" s="43">
        <v>6801.8029999999999</v>
      </c>
      <c r="M88" s="43" t="s">
        <v>102</v>
      </c>
      <c r="N88" s="43" t="s">
        <v>102</v>
      </c>
      <c r="O88" s="43" t="s">
        <v>102</v>
      </c>
      <c r="P88" s="43" t="s">
        <v>102</v>
      </c>
      <c r="Q88" s="43" t="s">
        <v>102</v>
      </c>
      <c r="R88" s="43" t="s">
        <v>102</v>
      </c>
      <c r="S88" s="68" t="s">
        <v>102</v>
      </c>
      <c r="T88" s="68" t="s">
        <v>102</v>
      </c>
    </row>
    <row r="89" spans="1:20" s="11" customFormat="1" ht="14.25" customHeight="1">
      <c r="A89" s="6"/>
      <c r="B89" s="81"/>
      <c r="C89" s="90"/>
      <c r="D89" s="90"/>
      <c r="E89" s="90"/>
      <c r="F89" s="90"/>
      <c r="G89" s="90"/>
      <c r="H89" s="90"/>
      <c r="I89" s="90"/>
      <c r="J89" s="90"/>
      <c r="K89" s="90"/>
      <c r="L89" s="90"/>
      <c r="M89" s="90"/>
      <c r="N89" s="90"/>
      <c r="O89" s="90"/>
      <c r="P89" s="90"/>
      <c r="Q89" s="90"/>
      <c r="R89" s="90"/>
      <c r="S89" s="51"/>
      <c r="T89" s="51"/>
    </row>
    <row r="90" spans="1:20" s="11" customFormat="1" ht="14.25" customHeight="1">
      <c r="A90" s="6"/>
      <c r="B90" s="39" t="s">
        <v>279</v>
      </c>
      <c r="C90" s="90"/>
      <c r="D90" s="90"/>
      <c r="E90" s="90"/>
      <c r="F90" s="90"/>
      <c r="G90" s="90"/>
      <c r="H90" s="90"/>
      <c r="I90" s="90"/>
      <c r="J90" s="90"/>
      <c r="K90" s="90"/>
      <c r="L90" s="90"/>
      <c r="M90" s="90"/>
      <c r="N90" s="90"/>
      <c r="O90" s="90"/>
      <c r="P90" s="90"/>
      <c r="Q90" s="90"/>
      <c r="R90" s="90"/>
      <c r="S90" s="51"/>
      <c r="T90" s="51"/>
    </row>
    <row r="91" spans="1:20" s="11" customFormat="1" ht="14.25" customHeight="1">
      <c r="A91" s="6"/>
      <c r="B91" s="88" t="s">
        <v>17</v>
      </c>
      <c r="C91" s="52">
        <v>70.887739999999994</v>
      </c>
      <c r="D91" s="52">
        <v>70.386830000000003</v>
      </c>
      <c r="E91" s="52">
        <v>71.271429999999995</v>
      </c>
      <c r="F91" s="52">
        <v>71.848230000000001</v>
      </c>
      <c r="G91" s="52">
        <v>70.937579999999997</v>
      </c>
      <c r="H91" s="52">
        <v>69.014080000000007</v>
      </c>
      <c r="I91" s="52">
        <v>67.662279999999996</v>
      </c>
      <c r="J91" s="52">
        <v>67.152169999999998</v>
      </c>
      <c r="K91" s="52">
        <v>69.950540000000004</v>
      </c>
      <c r="L91" s="52">
        <v>64.447419999999994</v>
      </c>
      <c r="M91" s="52">
        <v>68.450919999999996</v>
      </c>
      <c r="N91" s="52">
        <v>71.26755</v>
      </c>
      <c r="O91" s="52">
        <v>65.178799999999995</v>
      </c>
      <c r="P91" s="52">
        <v>67.593666679698188</v>
      </c>
      <c r="Q91" s="52">
        <v>67.400000000000006</v>
      </c>
      <c r="R91" s="52">
        <v>67.400000000000006</v>
      </c>
      <c r="S91" s="54">
        <v>63.8</v>
      </c>
      <c r="T91" s="79">
        <v>62.2</v>
      </c>
    </row>
    <row r="92" spans="1:20" s="11" customFormat="1" ht="14.25" customHeight="1">
      <c r="A92" s="6"/>
      <c r="B92" s="88" t="s">
        <v>280</v>
      </c>
      <c r="C92" s="52">
        <v>13.738670000000001</v>
      </c>
      <c r="D92" s="52">
        <v>13.132440000000001</v>
      </c>
      <c r="E92" s="52">
        <v>12.71884</v>
      </c>
      <c r="F92" s="52">
        <v>12.160539999999999</v>
      </c>
      <c r="G92" s="52">
        <v>12.629799999999999</v>
      </c>
      <c r="H92" s="52">
        <v>13.08869</v>
      </c>
      <c r="I92" s="52">
        <v>15.361929999999999</v>
      </c>
      <c r="J92" s="52">
        <v>15.272220000000001</v>
      </c>
      <c r="K92" s="52">
        <v>16.183160000000001</v>
      </c>
      <c r="L92" s="52">
        <v>17.61112</v>
      </c>
      <c r="M92" s="52">
        <v>8.4558499999999999</v>
      </c>
      <c r="N92" s="52">
        <v>8.5594800000000006</v>
      </c>
      <c r="O92" s="52">
        <v>7.6247800000000003</v>
      </c>
      <c r="P92" s="52">
        <v>7.7739187093579369</v>
      </c>
      <c r="Q92" s="52">
        <v>8.4</v>
      </c>
      <c r="R92" s="52">
        <v>9</v>
      </c>
      <c r="S92" s="54">
        <v>8.5</v>
      </c>
      <c r="T92" s="79">
        <v>8.5</v>
      </c>
    </row>
    <row r="93" spans="1:20" s="11" customFormat="1" ht="14.25" customHeight="1">
      <c r="A93" s="6"/>
      <c r="B93" s="88" t="s">
        <v>18</v>
      </c>
      <c r="C93" s="52">
        <v>25.408980917201706</v>
      </c>
      <c r="D93" s="52">
        <v>22.18626090024312</v>
      </c>
      <c r="E93" s="52">
        <v>22.029208385873915</v>
      </c>
      <c r="F93" s="52">
        <v>21.624083385826253</v>
      </c>
      <c r="G93" s="52">
        <v>24.730574921765928</v>
      </c>
      <c r="H93" s="52">
        <v>26.136362709772005</v>
      </c>
      <c r="I93" s="52">
        <v>27.358337757088218</v>
      </c>
      <c r="J93" s="52">
        <v>27.305898400391783</v>
      </c>
      <c r="K93" s="52">
        <v>27.099212273241541</v>
      </c>
      <c r="L93" s="52">
        <v>24.293197442331735</v>
      </c>
      <c r="M93" s="52">
        <v>30.352475369788394</v>
      </c>
      <c r="N93" s="52">
        <v>33.363872668426346</v>
      </c>
      <c r="O93" s="52">
        <v>39.05553783114086</v>
      </c>
      <c r="P93" s="52">
        <v>33.249410323572718</v>
      </c>
      <c r="Q93" s="52">
        <v>32.309518508127141</v>
      </c>
      <c r="R93" s="52">
        <v>31.181391448028386</v>
      </c>
      <c r="S93" s="54">
        <v>34.979228592314684</v>
      </c>
      <c r="T93" s="79">
        <v>36.526576763881998</v>
      </c>
    </row>
    <row r="94" spans="1:20" s="11" customFormat="1" ht="14.25" customHeight="1">
      <c r="A94" s="6"/>
      <c r="B94" s="91" t="s">
        <v>236</v>
      </c>
      <c r="C94" s="52">
        <v>0.64771999999999996</v>
      </c>
      <c r="D94" s="52">
        <v>1.4132800000000001</v>
      </c>
      <c r="E94" s="52">
        <v>1.9559500000000001</v>
      </c>
      <c r="F94" s="52">
        <v>1.58565</v>
      </c>
      <c r="G94" s="52">
        <v>2.0926499999999999</v>
      </c>
      <c r="H94" s="52">
        <v>2.7644099999999998</v>
      </c>
      <c r="I94" s="52">
        <v>2.4862899999999999</v>
      </c>
      <c r="J94" s="52">
        <v>2.5848900000000001</v>
      </c>
      <c r="K94" s="52">
        <v>1.8126500000000001</v>
      </c>
      <c r="L94" s="52">
        <v>0.56267999999999996</v>
      </c>
      <c r="M94" s="52">
        <v>5.8882199999999996</v>
      </c>
      <c r="N94" s="52">
        <v>5.1243699999999999</v>
      </c>
      <c r="O94" s="52">
        <v>9.1638800000000007</v>
      </c>
      <c r="P94" s="52">
        <v>3.1802859116202091</v>
      </c>
      <c r="Q94" s="52">
        <v>4.0999999999999996</v>
      </c>
      <c r="R94" s="52">
        <v>5.0999999999999996</v>
      </c>
      <c r="S94" s="54">
        <v>7.6</v>
      </c>
      <c r="T94" s="79">
        <v>9.1999999999999993</v>
      </c>
    </row>
    <row r="95" spans="1:20" s="11" customFormat="1" ht="14.25" customHeight="1">
      <c r="A95" s="6"/>
      <c r="B95" s="88" t="s">
        <v>20</v>
      </c>
      <c r="C95" s="52">
        <v>38.24333</v>
      </c>
      <c r="D95" s="52">
        <v>38.438650000000003</v>
      </c>
      <c r="E95" s="52">
        <v>34.913330000000002</v>
      </c>
      <c r="F95" s="52">
        <v>34.653500000000001</v>
      </c>
      <c r="G95" s="52">
        <v>35.3309</v>
      </c>
      <c r="H95" s="52">
        <v>32.336869999999998</v>
      </c>
      <c r="I95" s="52">
        <v>30.128530000000001</v>
      </c>
      <c r="J95" s="52">
        <v>29.114989999999999</v>
      </c>
      <c r="K95" s="52">
        <v>24.841480000000001</v>
      </c>
      <c r="L95" s="52">
        <v>21.32837</v>
      </c>
      <c r="M95" s="52">
        <v>19.552320000000002</v>
      </c>
      <c r="N95" s="52">
        <v>20.896840000000001</v>
      </c>
      <c r="O95" s="52">
        <v>19.816479999999999</v>
      </c>
      <c r="P95" s="52">
        <v>20.320398243350667</v>
      </c>
      <c r="Q95" s="52">
        <v>21.1</v>
      </c>
      <c r="R95" s="52">
        <v>21</v>
      </c>
      <c r="S95" s="54">
        <v>21.3</v>
      </c>
      <c r="T95" s="79">
        <v>21.9</v>
      </c>
    </row>
    <row r="96" spans="1:20" s="11" customFormat="1" ht="14.25" customHeight="1">
      <c r="A96" s="6"/>
      <c r="B96" s="88" t="s">
        <v>23</v>
      </c>
      <c r="C96" s="52">
        <v>48.440669999999997</v>
      </c>
      <c r="D96" s="52">
        <v>44.497529999999998</v>
      </c>
      <c r="E96" s="52">
        <v>41.421799999999998</v>
      </c>
      <c r="F96" s="52">
        <v>40.682740000000003</v>
      </c>
      <c r="G96" s="52">
        <v>44.15204</v>
      </c>
      <c r="H96" s="52">
        <v>41.267099999999999</v>
      </c>
      <c r="I96" s="52">
        <v>41.132649999999998</v>
      </c>
      <c r="J96" s="52">
        <v>39.491520000000001</v>
      </c>
      <c r="K96" s="52">
        <v>38.527549999999998</v>
      </c>
      <c r="L96" s="52">
        <v>27.82077</v>
      </c>
      <c r="M96" s="52">
        <v>26.81157</v>
      </c>
      <c r="N96" s="52">
        <v>34.087739999999997</v>
      </c>
      <c r="O96" s="52">
        <v>31.675599999999999</v>
      </c>
      <c r="P96" s="52">
        <v>28.937393955979513</v>
      </c>
      <c r="Q96" s="52">
        <v>29.2</v>
      </c>
      <c r="R96" s="52">
        <v>28.5</v>
      </c>
      <c r="S96" s="54">
        <v>28.7</v>
      </c>
      <c r="T96" s="79">
        <v>29.1</v>
      </c>
    </row>
    <row r="97" spans="1:20" s="11" customFormat="1" ht="14.25" customHeight="1">
      <c r="A97" s="6"/>
      <c r="B97" s="88" t="s">
        <v>24</v>
      </c>
      <c r="C97" s="52">
        <v>0.16189000000000001</v>
      </c>
      <c r="D97" s="52">
        <v>0.35335</v>
      </c>
      <c r="E97" s="52">
        <v>0.48898999999999998</v>
      </c>
      <c r="F97" s="52">
        <v>0.39639000000000002</v>
      </c>
      <c r="G97" s="52">
        <v>0.52319000000000004</v>
      </c>
      <c r="H97" s="52">
        <v>0.69108999999999998</v>
      </c>
      <c r="I97" s="52">
        <v>0.62139999999999995</v>
      </c>
      <c r="J97" s="52">
        <v>0.64624000000000004</v>
      </c>
      <c r="K97" s="52">
        <v>0.45316000000000001</v>
      </c>
      <c r="L97" s="52">
        <v>0.14066999999999999</v>
      </c>
      <c r="M97" s="52" t="s">
        <v>102</v>
      </c>
      <c r="N97" s="52" t="s">
        <v>102</v>
      </c>
      <c r="O97" s="52" t="s">
        <v>102</v>
      </c>
      <c r="P97" s="52" t="s">
        <v>102</v>
      </c>
      <c r="Q97" s="52" t="s">
        <v>102</v>
      </c>
      <c r="R97" s="52" t="s">
        <v>102</v>
      </c>
      <c r="S97" s="55" t="s">
        <v>102</v>
      </c>
      <c r="T97" s="55" t="s">
        <v>102</v>
      </c>
    </row>
    <row r="98" spans="1:20" s="11" customFormat="1" ht="14.25" customHeight="1">
      <c r="A98" s="6"/>
      <c r="B98" s="28"/>
      <c r="C98" s="13"/>
      <c r="D98" s="13"/>
      <c r="E98" s="13"/>
      <c r="F98" s="13"/>
      <c r="G98" s="13"/>
      <c r="H98" s="13"/>
      <c r="I98" s="13"/>
      <c r="J98" s="13"/>
      <c r="K98" s="13"/>
      <c r="L98" s="13"/>
      <c r="M98" s="13"/>
      <c r="N98" s="13"/>
      <c r="O98" s="13"/>
      <c r="P98" s="13"/>
      <c r="Q98" s="13"/>
      <c r="R98" s="14"/>
      <c r="S98" s="14"/>
      <c r="T98" s="14"/>
    </row>
    <row r="99" spans="1:20" s="11" customFormat="1" ht="14.25" customHeight="1">
      <c r="A99" s="6"/>
      <c r="B99" s="80" t="s">
        <v>135</v>
      </c>
      <c r="C99" s="12"/>
      <c r="D99" s="12"/>
      <c r="E99" s="12"/>
      <c r="F99" s="12"/>
      <c r="G99" s="12"/>
      <c r="H99" s="12"/>
      <c r="I99" s="12"/>
      <c r="J99" s="12"/>
      <c r="K99" s="12"/>
      <c r="L99" s="12"/>
      <c r="M99" s="12"/>
      <c r="N99" s="12"/>
      <c r="O99" s="12"/>
      <c r="P99" s="12"/>
      <c r="Q99" s="12"/>
      <c r="R99" s="12"/>
      <c r="S99" s="12"/>
      <c r="T99" s="12"/>
    </row>
    <row r="100" spans="1:20" s="11" customFormat="1" ht="27.75" customHeight="1">
      <c r="A100" s="6"/>
      <c r="B100" s="92" t="s">
        <v>235</v>
      </c>
      <c r="C100" s="43">
        <v>1155552</v>
      </c>
      <c r="D100" s="44">
        <v>1140130</v>
      </c>
      <c r="E100" s="43">
        <v>1636037</v>
      </c>
      <c r="F100" s="43">
        <v>1733222</v>
      </c>
      <c r="G100" s="43">
        <v>1827597</v>
      </c>
      <c r="H100" s="43">
        <v>1941671</v>
      </c>
      <c r="I100" s="43">
        <v>2090564</v>
      </c>
      <c r="J100" s="43">
        <v>2232655.6584999999</v>
      </c>
      <c r="K100" s="43">
        <v>2365501.1089300001</v>
      </c>
      <c r="L100" s="44">
        <v>2449213.7329199999</v>
      </c>
      <c r="M100" s="43">
        <v>6413668</v>
      </c>
      <c r="N100" s="43">
        <v>6952720</v>
      </c>
      <c r="O100" s="43">
        <v>7588516</v>
      </c>
      <c r="P100" s="43">
        <v>7846203</v>
      </c>
      <c r="Q100" s="43">
        <v>8235429</v>
      </c>
      <c r="R100" s="43">
        <v>8647833</v>
      </c>
      <c r="S100" s="66">
        <v>9034290</v>
      </c>
      <c r="T100" s="85">
        <v>9315488</v>
      </c>
    </row>
    <row r="101" spans="1:20" s="11" customFormat="1" ht="14.25" customHeight="1">
      <c r="A101" s="6"/>
      <c r="B101" s="82" t="s">
        <v>209</v>
      </c>
      <c r="C101" s="43">
        <v>191012</v>
      </c>
      <c r="D101" s="44">
        <v>183736</v>
      </c>
      <c r="E101" s="43">
        <v>233615</v>
      </c>
      <c r="F101" s="43">
        <v>237531</v>
      </c>
      <c r="G101" s="43">
        <v>237536</v>
      </c>
      <c r="H101" s="43">
        <v>241851</v>
      </c>
      <c r="I101" s="43">
        <v>257147</v>
      </c>
      <c r="J101" s="43">
        <v>265869.92193999997</v>
      </c>
      <c r="K101" s="43">
        <v>285896.70760000002</v>
      </c>
      <c r="L101" s="44">
        <v>295096.61213999998</v>
      </c>
      <c r="M101" s="43">
        <v>544914</v>
      </c>
      <c r="N101" s="43">
        <v>569954</v>
      </c>
      <c r="O101" s="43">
        <v>592443</v>
      </c>
      <c r="P101" s="43">
        <v>611676</v>
      </c>
      <c r="Q101" s="43">
        <v>639696</v>
      </c>
      <c r="R101" s="46">
        <v>669725</v>
      </c>
      <c r="S101" s="66">
        <v>644262</v>
      </c>
      <c r="T101" s="85">
        <v>639273</v>
      </c>
    </row>
    <row r="102" spans="1:20" s="11" customFormat="1" ht="14.25" customHeight="1">
      <c r="A102" s="6"/>
      <c r="B102" s="82" t="s">
        <v>6</v>
      </c>
      <c r="C102" s="43">
        <v>12755</v>
      </c>
      <c r="D102" s="44">
        <v>12030</v>
      </c>
      <c r="E102" s="43">
        <v>19888</v>
      </c>
      <c r="F102" s="43">
        <v>23156</v>
      </c>
      <c r="G102" s="43">
        <v>24439</v>
      </c>
      <c r="H102" s="43">
        <v>28791</v>
      </c>
      <c r="I102" s="43">
        <v>35769</v>
      </c>
      <c r="J102" s="43">
        <v>42630.941800000001</v>
      </c>
      <c r="K102" s="43">
        <v>48090.059329999996</v>
      </c>
      <c r="L102" s="44">
        <v>52030.3</v>
      </c>
      <c r="M102" s="45">
        <v>214511</v>
      </c>
      <c r="N102" s="45">
        <v>244014</v>
      </c>
      <c r="O102" s="43">
        <v>284856</v>
      </c>
      <c r="P102" s="66">
        <v>301721</v>
      </c>
      <c r="Q102" s="66">
        <v>201613</v>
      </c>
      <c r="R102" s="66">
        <v>191145</v>
      </c>
      <c r="S102" s="66">
        <v>218587</v>
      </c>
      <c r="T102" s="85">
        <v>231516</v>
      </c>
    </row>
    <row r="103" spans="1:20" s="11" customFormat="1" ht="14.25" customHeight="1">
      <c r="A103" s="6"/>
      <c r="B103" s="82" t="s">
        <v>7</v>
      </c>
      <c r="C103" s="43">
        <v>204248</v>
      </c>
      <c r="D103" s="44">
        <v>197639</v>
      </c>
      <c r="E103" s="43">
        <v>302365</v>
      </c>
      <c r="F103" s="43">
        <v>314204</v>
      </c>
      <c r="G103" s="43">
        <v>330459</v>
      </c>
      <c r="H103" s="43">
        <v>350886</v>
      </c>
      <c r="I103" s="43">
        <v>370355</v>
      </c>
      <c r="J103" s="43">
        <v>394232.73978</v>
      </c>
      <c r="K103" s="43">
        <v>413680.842</v>
      </c>
      <c r="L103" s="44">
        <v>427334.38808</v>
      </c>
      <c r="M103" s="43">
        <v>1157975</v>
      </c>
      <c r="N103" s="43">
        <v>1198135</v>
      </c>
      <c r="O103" s="43">
        <v>1235988</v>
      </c>
      <c r="P103" s="43">
        <v>1263921</v>
      </c>
      <c r="Q103" s="43">
        <v>1296100</v>
      </c>
      <c r="R103" s="46">
        <v>1360977</v>
      </c>
      <c r="S103" s="66">
        <v>1403905</v>
      </c>
      <c r="T103" s="85">
        <v>1459071</v>
      </c>
    </row>
    <row r="104" spans="1:20" s="11" customFormat="1" ht="14.25" customHeight="1">
      <c r="A104" s="6"/>
      <c r="B104" s="87" t="s">
        <v>212</v>
      </c>
      <c r="C104" s="43">
        <v>20907</v>
      </c>
      <c r="D104" s="44">
        <v>20601</v>
      </c>
      <c r="E104" s="43">
        <v>35608</v>
      </c>
      <c r="F104" s="43">
        <v>38151</v>
      </c>
      <c r="G104" s="43">
        <v>40445</v>
      </c>
      <c r="H104" s="43">
        <v>46108</v>
      </c>
      <c r="I104" s="43">
        <v>52926</v>
      </c>
      <c r="J104" s="43">
        <v>55338.873099999997</v>
      </c>
      <c r="K104" s="43">
        <v>56847</v>
      </c>
      <c r="L104" s="44">
        <v>58974.254000000001</v>
      </c>
      <c r="M104" s="43"/>
      <c r="N104" s="43"/>
      <c r="O104" s="43"/>
      <c r="P104" s="43"/>
      <c r="Q104" s="43">
        <v>80298</v>
      </c>
      <c r="R104" s="46">
        <v>85202</v>
      </c>
      <c r="S104" s="66">
        <v>92350</v>
      </c>
      <c r="T104" s="85">
        <v>94816</v>
      </c>
    </row>
    <row r="105" spans="1:20" s="11" customFormat="1" ht="25.5" customHeight="1">
      <c r="A105" s="6"/>
      <c r="B105" s="78" t="s">
        <v>358</v>
      </c>
      <c r="C105" s="43"/>
      <c r="D105" s="44"/>
      <c r="E105" s="43"/>
      <c r="F105" s="43"/>
      <c r="G105" s="43"/>
      <c r="H105" s="43"/>
      <c r="I105" s="43"/>
      <c r="J105" s="43"/>
      <c r="K105" s="43"/>
      <c r="L105" s="44"/>
      <c r="M105" s="43"/>
      <c r="N105" s="43"/>
      <c r="O105" s="43"/>
      <c r="P105" s="43"/>
      <c r="Q105" s="43">
        <v>28859</v>
      </c>
      <c r="R105" s="46">
        <v>33704</v>
      </c>
      <c r="S105" s="66">
        <v>38510</v>
      </c>
      <c r="T105" s="85">
        <v>41136</v>
      </c>
    </row>
    <row r="106" spans="1:20" s="11" customFormat="1" ht="14.25" customHeight="1">
      <c r="A106" s="6"/>
      <c r="B106" s="82" t="s">
        <v>8</v>
      </c>
      <c r="C106" s="43">
        <v>74658</v>
      </c>
      <c r="D106" s="44">
        <v>76399</v>
      </c>
      <c r="E106" s="43">
        <v>100404</v>
      </c>
      <c r="F106" s="43">
        <v>104136</v>
      </c>
      <c r="G106" s="43">
        <v>110259</v>
      </c>
      <c r="H106" s="43">
        <v>120196</v>
      </c>
      <c r="I106" s="43">
        <v>131248</v>
      </c>
      <c r="J106" s="43">
        <v>142996.1</v>
      </c>
      <c r="K106" s="43">
        <v>154173.4</v>
      </c>
      <c r="L106" s="44">
        <v>162790.0147</v>
      </c>
      <c r="M106" s="43">
        <v>336381</v>
      </c>
      <c r="N106" s="43">
        <v>424798</v>
      </c>
      <c r="O106" s="43">
        <v>514757</v>
      </c>
      <c r="P106" s="43">
        <v>553438</v>
      </c>
      <c r="Q106" s="43">
        <v>611842</v>
      </c>
      <c r="R106" s="46">
        <v>596697</v>
      </c>
      <c r="S106" s="66">
        <v>645933</v>
      </c>
      <c r="T106" s="85">
        <v>665747</v>
      </c>
    </row>
    <row r="107" spans="1:20" s="11" customFormat="1" ht="27.75" customHeight="1">
      <c r="A107" s="6"/>
      <c r="B107" s="78" t="s">
        <v>268</v>
      </c>
      <c r="C107" s="43">
        <v>219723</v>
      </c>
      <c r="D107" s="44">
        <v>210894</v>
      </c>
      <c r="E107" s="43">
        <v>389332</v>
      </c>
      <c r="F107" s="43">
        <v>420478</v>
      </c>
      <c r="G107" s="43">
        <v>451633</v>
      </c>
      <c r="H107" s="43">
        <v>480402</v>
      </c>
      <c r="I107" s="43">
        <v>514511</v>
      </c>
      <c r="J107" s="43">
        <v>546145.08638999995</v>
      </c>
      <c r="K107" s="43">
        <v>571911.1</v>
      </c>
      <c r="L107" s="44">
        <v>570697.87800000003</v>
      </c>
      <c r="M107" s="43"/>
      <c r="N107" s="43"/>
      <c r="O107" s="43"/>
      <c r="P107" s="43"/>
      <c r="Q107" s="43"/>
      <c r="R107" s="46"/>
      <c r="S107" s="66"/>
      <c r="T107" s="93"/>
    </row>
    <row r="108" spans="1:20" s="11" customFormat="1" ht="14.25" customHeight="1">
      <c r="A108" s="6"/>
      <c r="B108" s="82" t="s">
        <v>170</v>
      </c>
      <c r="C108" s="43"/>
      <c r="D108" s="44"/>
      <c r="E108" s="43"/>
      <c r="F108" s="43"/>
      <c r="G108" s="43"/>
      <c r="H108" s="43"/>
      <c r="I108" s="43"/>
      <c r="J108" s="43"/>
      <c r="K108" s="43"/>
      <c r="L108" s="44"/>
      <c r="M108" s="43">
        <v>1459691</v>
      </c>
      <c r="N108" s="43">
        <v>1643379</v>
      </c>
      <c r="O108" s="43">
        <v>1792678</v>
      </c>
      <c r="P108" s="43">
        <v>1840272</v>
      </c>
      <c r="Q108" s="43">
        <v>1905136</v>
      </c>
      <c r="R108" s="46">
        <v>2002814</v>
      </c>
      <c r="S108" s="66">
        <v>2083262</v>
      </c>
      <c r="T108" s="85">
        <v>2135987</v>
      </c>
    </row>
    <row r="109" spans="1:20" s="11" customFormat="1" ht="14.25" customHeight="1">
      <c r="A109" s="6"/>
      <c r="B109" s="82" t="s">
        <v>213</v>
      </c>
      <c r="C109" s="43">
        <v>119298</v>
      </c>
      <c r="D109" s="44">
        <v>123322</v>
      </c>
      <c r="E109" s="43">
        <v>173745</v>
      </c>
      <c r="F109" s="43">
        <v>191872</v>
      </c>
      <c r="G109" s="43">
        <v>210495</v>
      </c>
      <c r="H109" s="43">
        <v>230597</v>
      </c>
      <c r="I109" s="43">
        <v>259546</v>
      </c>
      <c r="J109" s="43">
        <v>286763.96189999999</v>
      </c>
      <c r="K109" s="43">
        <v>310029.40000000002</v>
      </c>
      <c r="L109" s="44">
        <v>329577.73300000001</v>
      </c>
      <c r="M109" s="43"/>
      <c r="N109" s="43"/>
      <c r="O109" s="43"/>
      <c r="P109" s="43"/>
      <c r="Q109" s="43"/>
      <c r="R109" s="46"/>
      <c r="S109" s="66"/>
      <c r="T109" s="93"/>
    </row>
    <row r="110" spans="1:20" s="11" customFormat="1" ht="14.25" customHeight="1">
      <c r="A110" s="6"/>
      <c r="B110" s="82" t="s">
        <v>171</v>
      </c>
      <c r="C110" s="43"/>
      <c r="D110" s="44"/>
      <c r="E110" s="43"/>
      <c r="F110" s="43"/>
      <c r="G110" s="43"/>
      <c r="H110" s="43"/>
      <c r="I110" s="43"/>
      <c r="J110" s="43"/>
      <c r="K110" s="43"/>
      <c r="L110" s="44"/>
      <c r="M110" s="43">
        <v>31650</v>
      </c>
      <c r="N110" s="43">
        <v>33813</v>
      </c>
      <c r="O110" s="43">
        <v>36674</v>
      </c>
      <c r="P110" s="43">
        <v>39510</v>
      </c>
      <c r="Q110" s="43">
        <v>44078</v>
      </c>
      <c r="R110" s="46">
        <v>48917</v>
      </c>
      <c r="S110" s="66">
        <v>52827</v>
      </c>
      <c r="T110" s="85">
        <v>58203</v>
      </c>
    </row>
    <row r="111" spans="1:20" s="11" customFormat="1" ht="14.25" customHeight="1">
      <c r="A111" s="6"/>
      <c r="B111" s="82" t="s">
        <v>11</v>
      </c>
      <c r="C111" s="43">
        <v>77481</v>
      </c>
      <c r="D111" s="44">
        <v>81143</v>
      </c>
      <c r="E111" s="43">
        <v>130465</v>
      </c>
      <c r="F111" s="43">
        <v>144816</v>
      </c>
      <c r="G111" s="43">
        <v>153143</v>
      </c>
      <c r="H111" s="43">
        <v>163863</v>
      </c>
      <c r="I111" s="43">
        <v>177817</v>
      </c>
      <c r="J111" s="43">
        <v>193374.6</v>
      </c>
      <c r="K111" s="43">
        <v>206048</v>
      </c>
      <c r="L111" s="44">
        <v>217819.05100000001</v>
      </c>
      <c r="M111" s="43">
        <v>342763</v>
      </c>
      <c r="N111" s="43">
        <v>382274</v>
      </c>
      <c r="O111" s="43">
        <v>433714</v>
      </c>
      <c r="P111" s="43">
        <v>456863</v>
      </c>
      <c r="Q111" s="43">
        <v>495201</v>
      </c>
      <c r="R111" s="46">
        <v>575798</v>
      </c>
      <c r="S111" s="66">
        <v>643520</v>
      </c>
      <c r="T111" s="85">
        <v>700535</v>
      </c>
    </row>
    <row r="112" spans="1:20" s="11" customFormat="1" ht="14.25" customHeight="1">
      <c r="A112" s="6"/>
      <c r="B112" s="82" t="s">
        <v>172</v>
      </c>
      <c r="C112" s="43" t="s">
        <v>102</v>
      </c>
      <c r="D112" s="52" t="s">
        <v>133</v>
      </c>
      <c r="E112" s="43" t="s">
        <v>133</v>
      </c>
      <c r="F112" s="43" t="s">
        <v>133</v>
      </c>
      <c r="G112" s="43" t="s">
        <v>133</v>
      </c>
      <c r="H112" s="43" t="s">
        <v>133</v>
      </c>
      <c r="I112" s="43" t="s">
        <v>133</v>
      </c>
      <c r="J112" s="43" t="s">
        <v>133</v>
      </c>
      <c r="K112" s="43" t="s">
        <v>133</v>
      </c>
      <c r="L112" s="52" t="s">
        <v>210</v>
      </c>
      <c r="M112" s="43">
        <v>307112</v>
      </c>
      <c r="N112" s="43">
        <v>328076</v>
      </c>
      <c r="O112" s="43">
        <v>369719</v>
      </c>
      <c r="P112" s="43">
        <v>417024</v>
      </c>
      <c r="Q112" s="43">
        <v>444049</v>
      </c>
      <c r="R112" s="46">
        <v>489352</v>
      </c>
      <c r="S112" s="66">
        <v>520080</v>
      </c>
      <c r="T112" s="85">
        <v>544726</v>
      </c>
    </row>
    <row r="113" spans="1:20" s="11" customFormat="1" ht="14.25" customHeight="1">
      <c r="A113" s="6"/>
      <c r="B113" s="82" t="s">
        <v>229</v>
      </c>
      <c r="C113" s="43" t="s">
        <v>102</v>
      </c>
      <c r="D113" s="52" t="s">
        <v>133</v>
      </c>
      <c r="E113" s="43" t="s">
        <v>133</v>
      </c>
      <c r="F113" s="43" t="s">
        <v>133</v>
      </c>
      <c r="G113" s="43" t="s">
        <v>133</v>
      </c>
      <c r="H113" s="43" t="s">
        <v>133</v>
      </c>
      <c r="I113" s="43" t="s">
        <v>133</v>
      </c>
      <c r="J113" s="43" t="s">
        <v>133</v>
      </c>
      <c r="K113" s="43" t="s">
        <v>133</v>
      </c>
      <c r="L113" s="52" t="s">
        <v>210</v>
      </c>
      <c r="M113" s="43">
        <v>112062</v>
      </c>
      <c r="N113" s="43">
        <v>127358</v>
      </c>
      <c r="O113" s="43">
        <v>155741</v>
      </c>
      <c r="P113" s="43">
        <v>161963</v>
      </c>
      <c r="Q113" s="43">
        <v>166486</v>
      </c>
      <c r="R113" s="46">
        <v>154266</v>
      </c>
      <c r="S113" s="66">
        <v>152228</v>
      </c>
      <c r="T113" s="85">
        <v>158720</v>
      </c>
    </row>
    <row r="114" spans="1:20" s="11" customFormat="1" ht="14.25" customHeight="1">
      <c r="A114" s="6"/>
      <c r="B114" s="82" t="s">
        <v>188</v>
      </c>
      <c r="C114" s="43" t="s">
        <v>102</v>
      </c>
      <c r="D114" s="52" t="s">
        <v>133</v>
      </c>
      <c r="E114" s="43" t="s">
        <v>133</v>
      </c>
      <c r="F114" s="43" t="s">
        <v>133</v>
      </c>
      <c r="G114" s="43" t="s">
        <v>133</v>
      </c>
      <c r="H114" s="43" t="s">
        <v>133</v>
      </c>
      <c r="I114" s="43" t="s">
        <v>133</v>
      </c>
      <c r="J114" s="43" t="s">
        <v>133</v>
      </c>
      <c r="K114" s="43" t="s">
        <v>133</v>
      </c>
      <c r="L114" s="52" t="s">
        <v>133</v>
      </c>
      <c r="M114" s="43"/>
      <c r="N114" s="43"/>
      <c r="O114" s="43"/>
      <c r="P114" s="43"/>
      <c r="Q114" s="43"/>
      <c r="R114" s="46"/>
      <c r="S114" s="66"/>
      <c r="T114" s="51"/>
    </row>
    <row r="115" spans="1:20" s="11" customFormat="1" ht="14.25" customHeight="1">
      <c r="A115" s="6"/>
      <c r="B115" s="82" t="s">
        <v>234</v>
      </c>
      <c r="C115" s="43">
        <v>63701</v>
      </c>
      <c r="D115" s="44">
        <v>60974</v>
      </c>
      <c r="E115" s="43">
        <v>139094</v>
      </c>
      <c r="F115" s="43">
        <v>140234</v>
      </c>
      <c r="G115" s="43">
        <v>146030</v>
      </c>
      <c r="H115" s="43">
        <v>153866</v>
      </c>
      <c r="I115" s="43">
        <v>161611</v>
      </c>
      <c r="J115" s="43">
        <v>171259</v>
      </c>
      <c r="K115" s="43">
        <v>181051</v>
      </c>
      <c r="L115" s="44">
        <v>191778</v>
      </c>
      <c r="M115" s="45"/>
      <c r="N115" s="43"/>
      <c r="O115" s="43"/>
      <c r="P115" s="43"/>
      <c r="Q115" s="43">
        <v>402205</v>
      </c>
      <c r="R115" s="46">
        <v>430105</v>
      </c>
      <c r="S115" s="66">
        <v>452586</v>
      </c>
      <c r="T115" s="85">
        <v>430671</v>
      </c>
    </row>
    <row r="116" spans="1:20" s="11" customFormat="1" ht="14.25" customHeight="1">
      <c r="A116" s="6"/>
      <c r="B116" s="82" t="s">
        <v>68</v>
      </c>
      <c r="C116" s="43" t="s">
        <v>133</v>
      </c>
      <c r="D116" s="52" t="s">
        <v>133</v>
      </c>
      <c r="E116" s="43" t="s">
        <v>133</v>
      </c>
      <c r="F116" s="43" t="s">
        <v>133</v>
      </c>
      <c r="G116" s="43" t="s">
        <v>133</v>
      </c>
      <c r="H116" s="43" t="s">
        <v>133</v>
      </c>
      <c r="I116" s="43" t="s">
        <v>133</v>
      </c>
      <c r="J116" s="43" t="s">
        <v>133</v>
      </c>
      <c r="K116" s="43" t="s">
        <v>133</v>
      </c>
      <c r="L116" s="52" t="s">
        <v>210</v>
      </c>
      <c r="M116" s="43">
        <v>658950</v>
      </c>
      <c r="N116" s="43">
        <v>659260</v>
      </c>
      <c r="O116" s="43">
        <v>726619</v>
      </c>
      <c r="P116" s="43">
        <v>686499</v>
      </c>
      <c r="Q116" s="43">
        <v>173751</v>
      </c>
      <c r="R116" s="46">
        <v>159875</v>
      </c>
      <c r="S116" s="66">
        <v>171826</v>
      </c>
      <c r="T116" s="85">
        <v>172696</v>
      </c>
    </row>
    <row r="117" spans="1:20" s="11" customFormat="1" ht="14.25" customHeight="1">
      <c r="A117" s="6"/>
      <c r="B117" s="82" t="s">
        <v>214</v>
      </c>
      <c r="C117" s="43" t="s">
        <v>133</v>
      </c>
      <c r="D117" s="52" t="s">
        <v>133</v>
      </c>
      <c r="E117" s="43" t="s">
        <v>133</v>
      </c>
      <c r="F117" s="43" t="s">
        <v>133</v>
      </c>
      <c r="G117" s="43" t="s">
        <v>133</v>
      </c>
      <c r="H117" s="43" t="s">
        <v>133</v>
      </c>
      <c r="I117" s="43" t="s">
        <v>133</v>
      </c>
      <c r="J117" s="43" t="s">
        <v>133</v>
      </c>
      <c r="K117" s="43" t="s">
        <v>133</v>
      </c>
      <c r="L117" s="52" t="s">
        <v>133</v>
      </c>
      <c r="M117" s="43"/>
      <c r="N117" s="43"/>
      <c r="O117" s="43"/>
      <c r="P117" s="43"/>
      <c r="Q117" s="43">
        <v>147962</v>
      </c>
      <c r="R117" s="46">
        <v>160056</v>
      </c>
      <c r="S117" s="66">
        <v>162400</v>
      </c>
      <c r="T117" s="85">
        <v>174148</v>
      </c>
    </row>
    <row r="118" spans="1:20" s="11" customFormat="1" ht="14.25" customHeight="1">
      <c r="A118" s="6"/>
      <c r="B118" s="82" t="s">
        <v>215</v>
      </c>
      <c r="C118" s="43" t="s">
        <v>133</v>
      </c>
      <c r="D118" s="52" t="s">
        <v>133</v>
      </c>
      <c r="E118" s="43" t="s">
        <v>133</v>
      </c>
      <c r="F118" s="43" t="s">
        <v>133</v>
      </c>
      <c r="G118" s="43" t="s">
        <v>133</v>
      </c>
      <c r="H118" s="43" t="s">
        <v>133</v>
      </c>
      <c r="I118" s="43" t="s">
        <v>133</v>
      </c>
      <c r="J118" s="43" t="s">
        <v>133</v>
      </c>
      <c r="K118" s="43" t="s">
        <v>133</v>
      </c>
      <c r="L118" s="52" t="s">
        <v>133</v>
      </c>
      <c r="M118" s="43"/>
      <c r="N118" s="43"/>
      <c r="O118" s="43"/>
      <c r="P118" s="43"/>
      <c r="Q118" s="43"/>
      <c r="R118" s="46"/>
      <c r="S118" s="66"/>
      <c r="T118" s="51"/>
    </row>
    <row r="119" spans="1:20" s="11" customFormat="1" ht="14.25" customHeight="1">
      <c r="A119" s="6"/>
      <c r="B119" s="87" t="s">
        <v>12</v>
      </c>
      <c r="C119" s="43">
        <v>50426</v>
      </c>
      <c r="D119" s="44">
        <v>52483</v>
      </c>
      <c r="E119" s="43">
        <v>111522</v>
      </c>
      <c r="F119" s="43">
        <v>118646</v>
      </c>
      <c r="G119" s="43">
        <v>123159</v>
      </c>
      <c r="H119" s="43">
        <v>125112</v>
      </c>
      <c r="I119" s="43">
        <v>129633</v>
      </c>
      <c r="J119" s="43">
        <v>134044.43359999999</v>
      </c>
      <c r="K119" s="43">
        <v>137773.6</v>
      </c>
      <c r="L119" s="44">
        <v>143115.50200000001</v>
      </c>
      <c r="M119" s="43">
        <v>592095</v>
      </c>
      <c r="N119" s="43">
        <v>642995</v>
      </c>
      <c r="O119" s="43">
        <v>730316</v>
      </c>
      <c r="P119" s="43">
        <v>803514</v>
      </c>
      <c r="Q119" s="43">
        <v>839633</v>
      </c>
      <c r="R119" s="46">
        <v>873534</v>
      </c>
      <c r="S119" s="66">
        <v>885286</v>
      </c>
      <c r="T119" s="85">
        <v>913540</v>
      </c>
    </row>
    <row r="120" spans="1:20" s="11" customFormat="1" ht="25.5" customHeight="1">
      <c r="A120" s="6"/>
      <c r="B120" s="77" t="s">
        <v>359</v>
      </c>
      <c r="C120" s="43" t="s">
        <v>133</v>
      </c>
      <c r="D120" s="52" t="s">
        <v>133</v>
      </c>
      <c r="E120" s="43" t="s">
        <v>133</v>
      </c>
      <c r="F120" s="43" t="s">
        <v>133</v>
      </c>
      <c r="G120" s="43" t="s">
        <v>133</v>
      </c>
      <c r="H120" s="43" t="s">
        <v>133</v>
      </c>
      <c r="I120" s="43" t="s">
        <v>133</v>
      </c>
      <c r="J120" s="43" t="s">
        <v>133</v>
      </c>
      <c r="K120" s="43" t="s">
        <v>133</v>
      </c>
      <c r="L120" s="52" t="s">
        <v>133</v>
      </c>
      <c r="M120" s="43" t="s">
        <v>133</v>
      </c>
      <c r="N120" s="43" t="s">
        <v>133</v>
      </c>
      <c r="O120" s="43" t="s">
        <v>133</v>
      </c>
      <c r="P120" s="43" t="s">
        <v>133</v>
      </c>
      <c r="Q120" s="43" t="s">
        <v>133</v>
      </c>
      <c r="R120" s="43" t="s">
        <v>133</v>
      </c>
      <c r="S120" s="68" t="s">
        <v>102</v>
      </c>
      <c r="T120" s="68" t="s">
        <v>102</v>
      </c>
    </row>
    <row r="121" spans="1:20" s="11" customFormat="1" ht="14.25" customHeight="1">
      <c r="A121" s="6"/>
      <c r="B121" s="82" t="s">
        <v>216</v>
      </c>
      <c r="C121" s="43" t="s">
        <v>133</v>
      </c>
      <c r="D121" s="52" t="s">
        <v>133</v>
      </c>
      <c r="E121" s="43" t="s">
        <v>133</v>
      </c>
      <c r="F121" s="43" t="s">
        <v>133</v>
      </c>
      <c r="G121" s="43" t="s">
        <v>133</v>
      </c>
      <c r="H121" s="43" t="s">
        <v>133</v>
      </c>
      <c r="I121" s="43" t="s">
        <v>133</v>
      </c>
      <c r="J121" s="43" t="s">
        <v>133</v>
      </c>
      <c r="K121" s="43" t="s">
        <v>133</v>
      </c>
      <c r="L121" s="52" t="s">
        <v>133</v>
      </c>
      <c r="M121" s="43" t="s">
        <v>133</v>
      </c>
      <c r="N121" s="43" t="s">
        <v>133</v>
      </c>
      <c r="O121" s="43" t="s">
        <v>133</v>
      </c>
      <c r="P121" s="43" t="s">
        <v>133</v>
      </c>
      <c r="Q121" s="43" t="s">
        <v>133</v>
      </c>
      <c r="R121" s="43" t="s">
        <v>133</v>
      </c>
      <c r="S121" s="68" t="s">
        <v>102</v>
      </c>
      <c r="T121" s="68" t="s">
        <v>102</v>
      </c>
    </row>
    <row r="122" spans="1:20" s="11" customFormat="1" ht="14.25" customHeight="1">
      <c r="A122" s="6"/>
      <c r="B122" s="61" t="s">
        <v>217</v>
      </c>
      <c r="C122" s="43">
        <v>1034209</v>
      </c>
      <c r="D122" s="44">
        <v>1019221</v>
      </c>
      <c r="E122" s="43">
        <v>1636038</v>
      </c>
      <c r="F122" s="43">
        <v>1733224</v>
      </c>
      <c r="G122" s="43">
        <v>1827598</v>
      </c>
      <c r="H122" s="43">
        <v>1941672</v>
      </c>
      <c r="I122" s="43">
        <v>2090563</v>
      </c>
      <c r="J122" s="43">
        <v>2232655.65851</v>
      </c>
      <c r="K122" s="43">
        <v>2365501.1089300001</v>
      </c>
      <c r="L122" s="44">
        <v>2449213.7329199999</v>
      </c>
      <c r="M122" s="43">
        <v>5758104</v>
      </c>
      <c r="N122" s="43">
        <v>6254056</v>
      </c>
      <c r="O122" s="43">
        <v>6873505</v>
      </c>
      <c r="P122" s="43">
        <v>7136401</v>
      </c>
      <c r="Q122" s="43">
        <v>7476908</v>
      </c>
      <c r="R122" s="43">
        <v>7832167</v>
      </c>
      <c r="S122" s="66">
        <v>8167563</v>
      </c>
      <c r="T122" s="85">
        <v>8420786</v>
      </c>
    </row>
    <row r="123" spans="1:20" s="11" customFormat="1" ht="14.25" customHeight="1">
      <c r="A123" s="6"/>
      <c r="B123" s="61" t="s">
        <v>204</v>
      </c>
      <c r="C123" s="43" t="s">
        <v>102</v>
      </c>
      <c r="D123" s="52" t="s">
        <v>133</v>
      </c>
      <c r="E123" s="43" t="s">
        <v>102</v>
      </c>
      <c r="F123" s="43" t="s">
        <v>102</v>
      </c>
      <c r="G123" s="43" t="s">
        <v>102</v>
      </c>
      <c r="H123" s="43" t="s">
        <v>102</v>
      </c>
      <c r="I123" s="43" t="s">
        <v>102</v>
      </c>
      <c r="J123" s="43" t="s">
        <v>102</v>
      </c>
      <c r="K123" s="43" t="s">
        <v>102</v>
      </c>
      <c r="L123" s="52" t="s">
        <v>133</v>
      </c>
      <c r="M123" s="43" t="s">
        <v>102</v>
      </c>
      <c r="N123" s="43" t="s">
        <v>102</v>
      </c>
      <c r="O123" s="43" t="s">
        <v>102</v>
      </c>
      <c r="P123" s="43" t="s">
        <v>102</v>
      </c>
      <c r="Q123" s="43" t="s">
        <v>102</v>
      </c>
      <c r="R123" s="43" t="s">
        <v>102</v>
      </c>
      <c r="S123" s="68" t="s">
        <v>102</v>
      </c>
      <c r="T123" s="68" t="s">
        <v>102</v>
      </c>
    </row>
    <row r="124" spans="1:20" s="11" customFormat="1" ht="14.25" customHeight="1">
      <c r="A124" s="6"/>
      <c r="B124" s="61" t="s">
        <v>206</v>
      </c>
      <c r="C124" s="43">
        <v>121343</v>
      </c>
      <c r="D124" s="44">
        <v>120909</v>
      </c>
      <c r="E124" s="43" t="s">
        <v>102</v>
      </c>
      <c r="F124" s="43" t="s">
        <v>102</v>
      </c>
      <c r="G124" s="43" t="s">
        <v>102</v>
      </c>
      <c r="H124" s="43" t="s">
        <v>102</v>
      </c>
      <c r="I124" s="43" t="s">
        <v>102</v>
      </c>
      <c r="J124" s="43" t="s">
        <v>102</v>
      </c>
      <c r="K124" s="43" t="s">
        <v>102</v>
      </c>
      <c r="L124" s="52" t="s">
        <v>210</v>
      </c>
      <c r="M124" s="43">
        <v>687833</v>
      </c>
      <c r="N124" s="43">
        <v>737357</v>
      </c>
      <c r="O124" s="43">
        <v>748362</v>
      </c>
      <c r="P124" s="43">
        <v>744923</v>
      </c>
      <c r="Q124" s="43">
        <v>791696</v>
      </c>
      <c r="R124" s="46">
        <v>857040</v>
      </c>
      <c r="S124" s="66">
        <v>894210</v>
      </c>
      <c r="T124" s="85">
        <v>922441</v>
      </c>
    </row>
    <row r="125" spans="1:20" s="11" customFormat="1" ht="14.25" customHeight="1">
      <c r="A125" s="6"/>
      <c r="B125" s="61" t="s">
        <v>218</v>
      </c>
      <c r="C125" s="43" t="s">
        <v>102</v>
      </c>
      <c r="D125" s="52" t="s">
        <v>133</v>
      </c>
      <c r="E125" s="43" t="s">
        <v>102</v>
      </c>
      <c r="F125" s="43" t="s">
        <v>102</v>
      </c>
      <c r="G125" s="43" t="s">
        <v>102</v>
      </c>
      <c r="H125" s="43" t="s">
        <v>102</v>
      </c>
      <c r="I125" s="43" t="s">
        <v>102</v>
      </c>
      <c r="J125" s="43" t="s">
        <v>102</v>
      </c>
      <c r="K125" s="43" t="s">
        <v>102</v>
      </c>
      <c r="L125" s="52" t="s">
        <v>210</v>
      </c>
      <c r="M125" s="43">
        <v>32269</v>
      </c>
      <c r="N125" s="43">
        <v>38693</v>
      </c>
      <c r="O125" s="43">
        <v>33351</v>
      </c>
      <c r="P125" s="43">
        <v>35121</v>
      </c>
      <c r="Q125" s="43">
        <v>33174</v>
      </c>
      <c r="R125" s="46">
        <v>41373</v>
      </c>
      <c r="S125" s="66">
        <v>27483</v>
      </c>
      <c r="T125" s="85">
        <v>27739</v>
      </c>
    </row>
    <row r="126" spans="1:20" s="11" customFormat="1" ht="14.25" customHeight="1">
      <c r="A126" s="6"/>
      <c r="B126" s="81" t="s">
        <v>13</v>
      </c>
      <c r="C126" s="43">
        <v>-20655</v>
      </c>
      <c r="D126" s="44">
        <v>-18945</v>
      </c>
      <c r="E126" s="43">
        <v>-24043</v>
      </c>
      <c r="F126" s="43">
        <v>-15725</v>
      </c>
      <c r="G126" s="43">
        <v>-18122</v>
      </c>
      <c r="H126" s="43">
        <v>-23787</v>
      </c>
      <c r="I126" s="43">
        <v>-28758</v>
      </c>
      <c r="J126" s="43">
        <v>-24365.019189999999</v>
      </c>
      <c r="K126" s="43">
        <v>-56329.849490000001</v>
      </c>
      <c r="L126" s="44">
        <v>-28261.86075</v>
      </c>
      <c r="M126" s="43">
        <v>-69776</v>
      </c>
      <c r="N126" s="43">
        <v>-67488</v>
      </c>
      <c r="O126" s="43">
        <v>-134945</v>
      </c>
      <c r="P126" s="43">
        <v>-184159</v>
      </c>
      <c r="Q126" s="43">
        <v>-186344</v>
      </c>
      <c r="R126" s="43">
        <v>-214835</v>
      </c>
      <c r="S126" s="66">
        <v>-239263</v>
      </c>
      <c r="T126" s="85">
        <v>-252040</v>
      </c>
    </row>
    <row r="127" spans="1:20" s="11" customFormat="1" ht="14.25" customHeight="1">
      <c r="A127" s="6"/>
      <c r="B127" s="81" t="s">
        <v>220</v>
      </c>
      <c r="C127" s="43">
        <v>1134897</v>
      </c>
      <c r="D127" s="44">
        <v>1120783</v>
      </c>
      <c r="E127" s="43">
        <v>1611994</v>
      </c>
      <c r="F127" s="43">
        <v>1717497</v>
      </c>
      <c r="G127" s="43">
        <v>1809475</v>
      </c>
      <c r="H127" s="43">
        <v>1917884</v>
      </c>
      <c r="I127" s="43">
        <v>2061806</v>
      </c>
      <c r="J127" s="43">
        <v>2208290.63931</v>
      </c>
      <c r="K127" s="43">
        <v>2309171.2594400002</v>
      </c>
      <c r="L127" s="44">
        <v>2420951.8721699999</v>
      </c>
      <c r="M127" s="43">
        <v>6343892</v>
      </c>
      <c r="N127" s="43">
        <v>6885232</v>
      </c>
      <c r="O127" s="43">
        <v>7453571</v>
      </c>
      <c r="P127" s="43">
        <v>7662044</v>
      </c>
      <c r="Q127" s="43">
        <v>8049085</v>
      </c>
      <c r="R127" s="46">
        <v>8432998</v>
      </c>
      <c r="S127" s="66">
        <v>8795027</v>
      </c>
      <c r="T127" s="85">
        <v>9063448</v>
      </c>
    </row>
    <row r="128" spans="1:20" s="11" customFormat="1" ht="14.25" customHeight="1">
      <c r="A128" s="6"/>
      <c r="B128" s="81"/>
      <c r="C128" s="90"/>
      <c r="D128" s="90"/>
      <c r="E128" s="90"/>
      <c r="F128" s="90"/>
      <c r="G128" s="90"/>
      <c r="H128" s="90"/>
      <c r="I128" s="90"/>
      <c r="J128" s="90"/>
      <c r="K128" s="90"/>
      <c r="L128" s="90"/>
      <c r="M128" s="43"/>
      <c r="N128" s="43"/>
      <c r="O128" s="43"/>
      <c r="P128" s="43"/>
      <c r="Q128" s="43"/>
      <c r="R128" s="43"/>
      <c r="S128" s="43"/>
      <c r="T128" s="43"/>
    </row>
    <row r="129" spans="1:20" s="11" customFormat="1" ht="14.25" customHeight="1">
      <c r="A129" s="6"/>
      <c r="B129" s="39" t="s">
        <v>281</v>
      </c>
      <c r="C129" s="94"/>
      <c r="D129" s="94"/>
      <c r="E129" s="94"/>
      <c r="F129" s="94"/>
      <c r="G129" s="94"/>
      <c r="H129" s="94"/>
      <c r="I129" s="94"/>
      <c r="J129" s="94"/>
      <c r="K129" s="94"/>
      <c r="L129" s="94"/>
      <c r="M129" s="94"/>
      <c r="N129" s="94"/>
      <c r="O129" s="94"/>
      <c r="P129" s="94"/>
      <c r="Q129" s="94"/>
      <c r="R129" s="94"/>
      <c r="S129" s="51"/>
      <c r="T129" s="51"/>
    </row>
    <row r="130" spans="1:20" s="11" customFormat="1" ht="14.25" customHeight="1">
      <c r="A130" s="6"/>
      <c r="B130" s="88" t="s">
        <v>25</v>
      </c>
      <c r="C130" s="52">
        <v>5.9791400000000001</v>
      </c>
      <c r="D130" s="52">
        <v>-1.3346</v>
      </c>
      <c r="E130" s="52">
        <v>3.9834900000000002</v>
      </c>
      <c r="F130" s="52">
        <v>5.9402699999999999</v>
      </c>
      <c r="G130" s="52">
        <v>5.4450599999999998</v>
      </c>
      <c r="H130" s="52">
        <v>6.2417499999999997</v>
      </c>
      <c r="I130" s="52">
        <v>7.6682899999999998</v>
      </c>
      <c r="J130" s="52">
        <v>6.7968099999999998</v>
      </c>
      <c r="K130" s="52">
        <v>5.9501099999999996</v>
      </c>
      <c r="L130" s="52">
        <v>3.5388999999999999</v>
      </c>
      <c r="M130" s="52">
        <v>8.0159699999999994</v>
      </c>
      <c r="N130" s="52">
        <v>8.4047381311286973</v>
      </c>
      <c r="O130" s="52">
        <v>9.1445650047751172</v>
      </c>
      <c r="P130" s="52">
        <v>3.39574957738773</v>
      </c>
      <c r="Q130" s="52">
        <v>4.9606924521325757</v>
      </c>
      <c r="R130" s="52">
        <v>5.0076808384845517</v>
      </c>
      <c r="S130" s="54">
        <v>4.4688305151128649</v>
      </c>
      <c r="T130" s="79">
        <v>3.1125633558364951</v>
      </c>
    </row>
    <row r="131" spans="1:20" s="11" customFormat="1" ht="14.25" customHeight="1">
      <c r="A131" s="6"/>
      <c r="B131" s="88" t="s">
        <v>14</v>
      </c>
      <c r="C131" s="52">
        <v>2.3106800000000001</v>
      </c>
      <c r="D131" s="52">
        <v>-3.80918</v>
      </c>
      <c r="E131" s="52">
        <v>1.9571799999999999</v>
      </c>
      <c r="F131" s="52">
        <v>1.6762600000000001</v>
      </c>
      <c r="G131" s="52">
        <v>2.0999999999999999E-3</v>
      </c>
      <c r="H131" s="52">
        <v>1.81657</v>
      </c>
      <c r="I131" s="52">
        <v>6.32456</v>
      </c>
      <c r="J131" s="52">
        <v>3.3921899999999998</v>
      </c>
      <c r="K131" s="52">
        <v>7.5325499999999996</v>
      </c>
      <c r="L131" s="52">
        <v>3.2179099999999998</v>
      </c>
      <c r="M131" s="52">
        <v>6.9515099999999999</v>
      </c>
      <c r="N131" s="52">
        <v>4.5952205302121074</v>
      </c>
      <c r="O131" s="52">
        <v>3.9457570260056141</v>
      </c>
      <c r="P131" s="52">
        <v>3.2463882601364125</v>
      </c>
      <c r="Q131" s="52">
        <v>4.5808565318894212</v>
      </c>
      <c r="R131" s="52">
        <v>4.6942610239864013</v>
      </c>
      <c r="S131" s="54">
        <v>-3.8020082869834604</v>
      </c>
      <c r="T131" s="79">
        <v>-0.77437440047682937</v>
      </c>
    </row>
    <row r="132" spans="1:20" s="11" customFormat="1" ht="14.25" customHeight="1">
      <c r="A132" s="6"/>
      <c r="B132" s="88" t="s">
        <v>2</v>
      </c>
      <c r="C132" s="52">
        <v>9.0451099999999993</v>
      </c>
      <c r="D132" s="52">
        <v>-1.88727</v>
      </c>
      <c r="E132" s="52">
        <v>3.48888</v>
      </c>
      <c r="F132" s="52">
        <v>4.6658600000000003</v>
      </c>
      <c r="G132" s="52">
        <v>5.41127</v>
      </c>
      <c r="H132" s="52">
        <v>7.9863200000000001</v>
      </c>
      <c r="I132" s="52">
        <v>8.1169499999999992</v>
      </c>
      <c r="J132" s="52">
        <v>7.6064400000000001</v>
      </c>
      <c r="K132" s="52">
        <v>5.9182499999999996</v>
      </c>
      <c r="L132" s="52">
        <v>4.2119499999999999</v>
      </c>
      <c r="M132" s="52">
        <v>8.4442000000000004</v>
      </c>
      <c r="N132" s="52">
        <v>9.2505736256829785</v>
      </c>
      <c r="O132" s="52">
        <v>9.033679049271349</v>
      </c>
      <c r="P132" s="52">
        <v>4.1009510213445566</v>
      </c>
      <c r="Q132" s="52">
        <v>4.70166298582404</v>
      </c>
      <c r="R132" s="52">
        <v>2.2090744540075535</v>
      </c>
      <c r="S132" s="54">
        <v>5.8014089009910785</v>
      </c>
      <c r="T132" s="79">
        <v>3.8761964501924595</v>
      </c>
    </row>
    <row r="133" spans="1:20" s="11" customFormat="1" ht="14.25" customHeight="1">
      <c r="A133" s="6"/>
      <c r="B133" s="88" t="s">
        <v>15</v>
      </c>
      <c r="C133" s="52">
        <v>6.0676699999999997</v>
      </c>
      <c r="D133" s="52">
        <v>-0.34166999999999997</v>
      </c>
      <c r="E133" s="52">
        <v>4.8089899999999997</v>
      </c>
      <c r="F133" s="52">
        <v>7.6139799999999997</v>
      </c>
      <c r="G133" s="52">
        <v>6.7333600000000002</v>
      </c>
      <c r="H133" s="52">
        <v>6.3976499999999996</v>
      </c>
      <c r="I133" s="52">
        <v>7.7374700000000001</v>
      </c>
      <c r="J133" s="52">
        <v>7.1167100000000003</v>
      </c>
      <c r="K133" s="52">
        <v>5.6493500000000001</v>
      </c>
      <c r="L133" s="52">
        <v>3.2822499999999999</v>
      </c>
      <c r="M133" s="52">
        <v>8.0255200000000002</v>
      </c>
      <c r="N133" s="52">
        <v>8.9270309843013873</v>
      </c>
      <c r="O133" s="52">
        <v>11.220555623232475</v>
      </c>
      <c r="P133" s="52">
        <v>3.773064927460168</v>
      </c>
      <c r="Q133" s="52">
        <v>4.8314378484875631</v>
      </c>
      <c r="R133" s="52">
        <v>5.9806417709988624</v>
      </c>
      <c r="S133" s="54">
        <v>4.6846017859663691</v>
      </c>
      <c r="T133" s="79">
        <v>3.2242489532134502</v>
      </c>
    </row>
    <row r="134" spans="1:20" s="11" customFormat="1" ht="14.25" customHeight="1">
      <c r="A134" s="6"/>
      <c r="B134" s="28"/>
      <c r="C134" s="23"/>
      <c r="D134" s="23"/>
      <c r="E134" s="23"/>
      <c r="F134" s="23"/>
      <c r="G134" s="23"/>
      <c r="H134" s="23"/>
      <c r="I134" s="23"/>
      <c r="J134" s="23"/>
      <c r="K134" s="23"/>
      <c r="L134" s="23"/>
      <c r="M134" s="23"/>
      <c r="N134" s="23"/>
      <c r="O134" s="23"/>
      <c r="P134" s="23"/>
      <c r="Q134" s="23"/>
      <c r="R134" s="14"/>
      <c r="S134" s="14"/>
      <c r="T134" s="14"/>
    </row>
    <row r="135" spans="1:20" s="11" customFormat="1" ht="14.25" customHeight="1">
      <c r="A135" s="6"/>
      <c r="B135" s="81" t="s">
        <v>221</v>
      </c>
      <c r="C135" s="43">
        <v>1155552</v>
      </c>
      <c r="D135" s="44">
        <v>1139728</v>
      </c>
      <c r="E135" s="43">
        <v>1636037</v>
      </c>
      <c r="F135" s="43">
        <v>1733222</v>
      </c>
      <c r="G135" s="43">
        <v>1827597</v>
      </c>
      <c r="H135" s="43">
        <v>1941671</v>
      </c>
      <c r="I135" s="43">
        <v>2090564</v>
      </c>
      <c r="J135" s="43">
        <v>2232655.6584999999</v>
      </c>
      <c r="K135" s="43">
        <v>2365501.1089300001</v>
      </c>
      <c r="L135" s="70">
        <v>2449213.7329199999</v>
      </c>
      <c r="M135" s="43">
        <v>6413668</v>
      </c>
      <c r="N135" s="43">
        <v>6952720</v>
      </c>
      <c r="O135" s="43">
        <v>7588517</v>
      </c>
      <c r="P135" s="43">
        <v>7846201</v>
      </c>
      <c r="Q135" s="43">
        <v>8235429</v>
      </c>
      <c r="R135" s="43">
        <v>8647833</v>
      </c>
      <c r="S135" s="66">
        <v>9034290</v>
      </c>
      <c r="T135" s="85">
        <v>9315488</v>
      </c>
    </row>
    <row r="136" spans="1:20" s="11" customFormat="1" ht="14.25" customHeight="1">
      <c r="A136" s="6"/>
      <c r="B136" s="89" t="s">
        <v>189</v>
      </c>
      <c r="C136" s="43">
        <v>886871</v>
      </c>
      <c r="D136" s="44">
        <v>895354</v>
      </c>
      <c r="E136" s="43">
        <v>1374112</v>
      </c>
      <c r="F136" s="43">
        <v>1480831</v>
      </c>
      <c r="G136" s="43">
        <v>1542120</v>
      </c>
      <c r="H136" s="43">
        <v>1592251</v>
      </c>
      <c r="I136" s="43">
        <v>1704633</v>
      </c>
      <c r="J136" s="43">
        <v>1781906</v>
      </c>
      <c r="K136" s="43">
        <v>1922863</v>
      </c>
      <c r="L136" s="70">
        <v>1992819.5919999999</v>
      </c>
      <c r="M136" s="43">
        <v>4932545</v>
      </c>
      <c r="N136" s="43">
        <v>5355453</v>
      </c>
      <c r="O136" s="43">
        <v>5496156</v>
      </c>
      <c r="P136" s="43">
        <v>5881197</v>
      </c>
      <c r="Q136" s="43">
        <v>6109435</v>
      </c>
      <c r="R136" s="43">
        <v>6584691</v>
      </c>
      <c r="S136" s="66">
        <v>6369395</v>
      </c>
      <c r="T136" s="85">
        <v>6405552</v>
      </c>
    </row>
    <row r="137" spans="1:20" s="11" customFormat="1" ht="14.25" customHeight="1">
      <c r="A137" s="6"/>
      <c r="B137" s="82" t="s">
        <v>17</v>
      </c>
      <c r="C137" s="43">
        <v>730096</v>
      </c>
      <c r="D137" s="44">
        <v>741207</v>
      </c>
      <c r="E137" s="43">
        <v>1166027</v>
      </c>
      <c r="F137" s="43">
        <v>1262818</v>
      </c>
      <c r="G137" s="43">
        <v>1303930</v>
      </c>
      <c r="H137" s="43">
        <v>1325459</v>
      </c>
      <c r="I137" s="43">
        <v>1412275</v>
      </c>
      <c r="J137" s="43">
        <v>1467894</v>
      </c>
      <c r="K137" s="43">
        <v>1578150</v>
      </c>
      <c r="L137" s="70">
        <v>1592952.5919999999</v>
      </c>
      <c r="M137" s="46">
        <v>4390215</v>
      </c>
      <c r="N137" s="46">
        <v>4824505</v>
      </c>
      <c r="O137" s="46">
        <v>4933104</v>
      </c>
      <c r="P137" s="46">
        <v>5317618</v>
      </c>
      <c r="Q137" s="46">
        <v>5512177</v>
      </c>
      <c r="R137" s="46">
        <v>5926299</v>
      </c>
      <c r="S137" s="66">
        <v>5695995</v>
      </c>
      <c r="T137" s="85">
        <v>5767352</v>
      </c>
    </row>
    <row r="138" spans="1:20" s="11" customFormat="1" ht="14.25" customHeight="1">
      <c r="A138" s="6"/>
      <c r="B138" s="82" t="s">
        <v>190</v>
      </c>
      <c r="C138" s="43" t="s">
        <v>102</v>
      </c>
      <c r="D138" s="52" t="s">
        <v>133</v>
      </c>
      <c r="E138" s="43" t="s">
        <v>102</v>
      </c>
      <c r="F138" s="43" t="s">
        <v>102</v>
      </c>
      <c r="G138" s="43" t="s">
        <v>102</v>
      </c>
      <c r="H138" s="43" t="s">
        <v>102</v>
      </c>
      <c r="I138" s="43" t="s">
        <v>102</v>
      </c>
      <c r="J138" s="43" t="s">
        <v>102</v>
      </c>
      <c r="K138" s="43" t="s">
        <v>102</v>
      </c>
      <c r="L138" s="70" t="s">
        <v>133</v>
      </c>
      <c r="M138" s="43" t="s">
        <v>102</v>
      </c>
      <c r="N138" s="43" t="s">
        <v>102</v>
      </c>
      <c r="O138" s="43" t="s">
        <v>102</v>
      </c>
      <c r="P138" s="43" t="s">
        <v>102</v>
      </c>
      <c r="Q138" s="43" t="s">
        <v>102</v>
      </c>
      <c r="R138" s="43" t="s">
        <v>102</v>
      </c>
      <c r="S138" s="95" t="s">
        <v>102</v>
      </c>
      <c r="T138" s="95" t="s">
        <v>102</v>
      </c>
    </row>
    <row r="139" spans="1:20" s="11" customFormat="1" ht="14.25" customHeight="1">
      <c r="A139" s="6"/>
      <c r="B139" s="82" t="s">
        <v>280</v>
      </c>
      <c r="C139" s="43">
        <v>156775</v>
      </c>
      <c r="D139" s="44">
        <v>154147</v>
      </c>
      <c r="E139" s="43">
        <v>208085</v>
      </c>
      <c r="F139" s="43">
        <v>218013</v>
      </c>
      <c r="G139" s="43">
        <v>238190</v>
      </c>
      <c r="H139" s="43">
        <v>266792</v>
      </c>
      <c r="I139" s="43">
        <v>292358</v>
      </c>
      <c r="J139" s="43">
        <v>314012</v>
      </c>
      <c r="K139" s="43">
        <v>344713</v>
      </c>
      <c r="L139" s="70">
        <v>399867</v>
      </c>
      <c r="M139" s="46">
        <v>542330</v>
      </c>
      <c r="N139" s="46">
        <v>530948</v>
      </c>
      <c r="O139" s="46">
        <v>563052</v>
      </c>
      <c r="P139" s="46">
        <v>563579</v>
      </c>
      <c r="Q139" s="46">
        <v>597258</v>
      </c>
      <c r="R139" s="46">
        <v>658392</v>
      </c>
      <c r="S139" s="66">
        <v>673400</v>
      </c>
      <c r="T139" s="85">
        <v>638200</v>
      </c>
    </row>
    <row r="140" spans="1:20" s="11" customFormat="1" ht="14.25" customHeight="1">
      <c r="A140" s="6"/>
      <c r="B140" s="89" t="s">
        <v>18</v>
      </c>
      <c r="C140" s="43">
        <v>290295</v>
      </c>
      <c r="D140" s="44">
        <v>251922</v>
      </c>
      <c r="E140" s="43">
        <v>360406</v>
      </c>
      <c r="F140" s="43">
        <v>407491.4</v>
      </c>
      <c r="G140" s="43">
        <v>465074.6</v>
      </c>
      <c r="H140" s="43">
        <v>508727</v>
      </c>
      <c r="I140" s="43">
        <v>576380</v>
      </c>
      <c r="J140" s="43">
        <v>623879.88858999999</v>
      </c>
      <c r="K140" s="43">
        <v>651389.35152000003</v>
      </c>
      <c r="L140" s="70">
        <v>664126.76754999999</v>
      </c>
      <c r="M140" s="43">
        <v>1946707</v>
      </c>
      <c r="N140" s="43">
        <v>2340767</v>
      </c>
      <c r="O140" s="43">
        <v>2848687</v>
      </c>
      <c r="P140" s="43">
        <v>2597114</v>
      </c>
      <c r="Q140" s="43">
        <v>2896597</v>
      </c>
      <c r="R140" s="43">
        <v>3006450</v>
      </c>
      <c r="S140" s="66">
        <v>3821310</v>
      </c>
      <c r="T140" s="85">
        <v>4478393</v>
      </c>
    </row>
    <row r="141" spans="1:20" s="11" customFormat="1" ht="14.25" customHeight="1">
      <c r="A141" s="6"/>
      <c r="B141" s="87" t="s">
        <v>19</v>
      </c>
      <c r="C141" s="43">
        <v>284917</v>
      </c>
      <c r="D141" s="44">
        <v>247531</v>
      </c>
      <c r="E141" s="43">
        <v>328406</v>
      </c>
      <c r="F141" s="43">
        <v>373781</v>
      </c>
      <c r="G141" s="43">
        <v>440481</v>
      </c>
      <c r="H141" s="43">
        <v>483699</v>
      </c>
      <c r="I141" s="43">
        <v>545955</v>
      </c>
      <c r="J141" s="43">
        <v>595874</v>
      </c>
      <c r="K141" s="43">
        <v>627437</v>
      </c>
      <c r="L141" s="70">
        <v>635870</v>
      </c>
      <c r="M141" s="45">
        <v>1522847</v>
      </c>
      <c r="N141" s="45">
        <v>1774951</v>
      </c>
      <c r="O141" s="45">
        <v>2060075</v>
      </c>
      <c r="P141" s="46">
        <v>2174090</v>
      </c>
      <c r="Q141" s="46">
        <v>2137668</v>
      </c>
      <c r="R141" s="46">
        <v>2138922</v>
      </c>
      <c r="S141" s="66">
        <v>2335255</v>
      </c>
      <c r="T141" s="85">
        <v>2425383</v>
      </c>
    </row>
    <row r="142" spans="1:20" s="11" customFormat="1" ht="14.25" customHeight="1">
      <c r="A142" s="6"/>
      <c r="B142" s="88" t="s">
        <v>183</v>
      </c>
      <c r="C142" s="43" t="s">
        <v>102</v>
      </c>
      <c r="D142" s="52" t="s">
        <v>133</v>
      </c>
      <c r="E142" s="43" t="s">
        <v>102</v>
      </c>
      <c r="F142" s="43" t="s">
        <v>102</v>
      </c>
      <c r="G142" s="43" t="s">
        <v>102</v>
      </c>
      <c r="H142" s="43" t="s">
        <v>102</v>
      </c>
      <c r="I142" s="43" t="s">
        <v>102</v>
      </c>
      <c r="J142" s="43" t="s">
        <v>102</v>
      </c>
      <c r="K142" s="43" t="s">
        <v>102</v>
      </c>
      <c r="L142" s="70" t="s">
        <v>133</v>
      </c>
      <c r="M142" s="43" t="s">
        <v>102</v>
      </c>
      <c r="N142" s="43" t="s">
        <v>102</v>
      </c>
      <c r="O142" s="43" t="s">
        <v>102</v>
      </c>
      <c r="P142" s="43" t="s">
        <v>102</v>
      </c>
      <c r="Q142" s="43" t="s">
        <v>102</v>
      </c>
      <c r="R142" s="43" t="s">
        <v>102</v>
      </c>
      <c r="S142" s="95" t="s">
        <v>102</v>
      </c>
      <c r="T142" s="95" t="s">
        <v>102</v>
      </c>
    </row>
    <row r="143" spans="1:20" s="11" customFormat="1" ht="14.25" customHeight="1">
      <c r="A143" s="6"/>
      <c r="B143" s="88" t="s">
        <v>182</v>
      </c>
      <c r="C143" s="43" t="s">
        <v>102</v>
      </c>
      <c r="D143" s="52" t="s">
        <v>133</v>
      </c>
      <c r="E143" s="43" t="s">
        <v>102</v>
      </c>
      <c r="F143" s="43" t="s">
        <v>102</v>
      </c>
      <c r="G143" s="43" t="s">
        <v>102</v>
      </c>
      <c r="H143" s="43" t="s">
        <v>102</v>
      </c>
      <c r="I143" s="43" t="s">
        <v>102</v>
      </c>
      <c r="J143" s="43" t="s">
        <v>102</v>
      </c>
      <c r="K143" s="43" t="s">
        <v>102</v>
      </c>
      <c r="L143" s="70" t="s">
        <v>133</v>
      </c>
      <c r="M143" s="43" t="s">
        <v>102</v>
      </c>
      <c r="N143" s="43" t="s">
        <v>102</v>
      </c>
      <c r="O143" s="43" t="s">
        <v>102</v>
      </c>
      <c r="P143" s="43" t="s">
        <v>102</v>
      </c>
      <c r="Q143" s="43" t="s">
        <v>102</v>
      </c>
      <c r="R143" s="43" t="s">
        <v>102</v>
      </c>
      <c r="S143" s="95" t="s">
        <v>102</v>
      </c>
      <c r="T143" s="95" t="s">
        <v>102</v>
      </c>
    </row>
    <row r="144" spans="1:20" s="11" customFormat="1" ht="14.25" customHeight="1">
      <c r="A144" s="6"/>
      <c r="B144" s="87" t="s">
        <v>236</v>
      </c>
      <c r="C144" s="43">
        <v>5378</v>
      </c>
      <c r="D144" s="44">
        <v>4391</v>
      </c>
      <c r="E144" s="43">
        <v>32000</v>
      </c>
      <c r="F144" s="43">
        <v>33710.400000000001</v>
      </c>
      <c r="G144" s="43">
        <v>24593.599999999999</v>
      </c>
      <c r="H144" s="43">
        <v>25028</v>
      </c>
      <c r="I144" s="43">
        <v>30425</v>
      </c>
      <c r="J144" s="43">
        <v>28005.888589999999</v>
      </c>
      <c r="K144" s="43">
        <v>23952.35152</v>
      </c>
      <c r="L144" s="70">
        <v>28256.76755</v>
      </c>
      <c r="M144" s="45">
        <v>377651</v>
      </c>
      <c r="N144" s="45">
        <v>432379</v>
      </c>
      <c r="O144" s="45">
        <v>721340</v>
      </c>
      <c r="P144" s="46">
        <v>362375</v>
      </c>
      <c r="Q144" s="46">
        <v>723666</v>
      </c>
      <c r="R144" s="46">
        <v>780139</v>
      </c>
      <c r="S144" s="66">
        <v>1420350</v>
      </c>
      <c r="T144" s="85">
        <v>1958007</v>
      </c>
    </row>
    <row r="145" spans="1:20" s="11" customFormat="1" ht="14.25" customHeight="1">
      <c r="A145" s="6"/>
      <c r="B145" s="82" t="s">
        <v>219</v>
      </c>
      <c r="C145" s="43" t="s">
        <v>102</v>
      </c>
      <c r="D145" s="52" t="s">
        <v>133</v>
      </c>
      <c r="E145" s="43" t="s">
        <v>102</v>
      </c>
      <c r="F145" s="43" t="s">
        <v>102</v>
      </c>
      <c r="G145" s="43" t="s">
        <v>102</v>
      </c>
      <c r="H145" s="43" t="s">
        <v>102</v>
      </c>
      <c r="I145" s="43" t="s">
        <v>102</v>
      </c>
      <c r="J145" s="43" t="s">
        <v>102</v>
      </c>
      <c r="K145" s="43" t="s">
        <v>102</v>
      </c>
      <c r="L145" s="70" t="s">
        <v>133</v>
      </c>
      <c r="M145" s="45">
        <v>46209</v>
      </c>
      <c r="N145" s="45">
        <v>133437</v>
      </c>
      <c r="O145" s="45">
        <v>67272</v>
      </c>
      <c r="P145" s="46">
        <v>60649</v>
      </c>
      <c r="Q145" s="46">
        <v>35263</v>
      </c>
      <c r="R145" s="46">
        <v>87388</v>
      </c>
      <c r="S145" s="66">
        <v>65705</v>
      </c>
      <c r="T145" s="85">
        <v>95003</v>
      </c>
    </row>
    <row r="146" spans="1:20" s="11" customFormat="1" ht="14.25" customHeight="1">
      <c r="A146" s="6"/>
      <c r="B146" s="89" t="s">
        <v>20</v>
      </c>
      <c r="C146" s="43">
        <v>457762</v>
      </c>
      <c r="D146" s="44">
        <v>421141</v>
      </c>
      <c r="E146" s="43">
        <v>571195</v>
      </c>
      <c r="F146" s="43">
        <v>590366</v>
      </c>
      <c r="G146" s="43">
        <v>636081</v>
      </c>
      <c r="H146" s="43">
        <v>678356</v>
      </c>
      <c r="I146" s="43">
        <v>704408</v>
      </c>
      <c r="J146" s="43">
        <v>756022.29775999999</v>
      </c>
      <c r="K146" s="43">
        <v>758971.66954000003</v>
      </c>
      <c r="L146" s="70">
        <v>665574.89673000004</v>
      </c>
      <c r="M146" s="45">
        <v>1254021</v>
      </c>
      <c r="N146" s="45">
        <v>1381932</v>
      </c>
      <c r="O146" s="45">
        <v>1379424</v>
      </c>
      <c r="P146" s="45">
        <v>1470967</v>
      </c>
      <c r="Q146" s="45">
        <v>1533668</v>
      </c>
      <c r="R146" s="46">
        <v>1605147</v>
      </c>
      <c r="S146" s="66">
        <v>1593234</v>
      </c>
      <c r="T146" s="85">
        <v>1712567</v>
      </c>
    </row>
    <row r="147" spans="1:20" s="11" customFormat="1" ht="14.25" customHeight="1">
      <c r="A147" s="6"/>
      <c r="B147" s="82" t="s">
        <v>191</v>
      </c>
      <c r="C147" s="43" t="s">
        <v>102</v>
      </c>
      <c r="D147" s="52" t="s">
        <v>133</v>
      </c>
      <c r="E147" s="43" t="s">
        <v>102</v>
      </c>
      <c r="F147" s="43" t="s">
        <v>102</v>
      </c>
      <c r="G147" s="43" t="s">
        <v>102</v>
      </c>
      <c r="H147" s="43" t="s">
        <v>102</v>
      </c>
      <c r="I147" s="43" t="s">
        <v>102</v>
      </c>
      <c r="J147" s="43" t="s">
        <v>102</v>
      </c>
      <c r="K147" s="43" t="s">
        <v>102</v>
      </c>
      <c r="L147" s="70" t="s">
        <v>133</v>
      </c>
      <c r="M147" s="43" t="s">
        <v>102</v>
      </c>
      <c r="N147" s="43" t="s">
        <v>102</v>
      </c>
      <c r="O147" s="43" t="s">
        <v>102</v>
      </c>
      <c r="P147" s="43" t="s">
        <v>102</v>
      </c>
      <c r="Q147" s="43" t="s">
        <v>102</v>
      </c>
      <c r="R147" s="43" t="s">
        <v>102</v>
      </c>
      <c r="S147" s="95" t="s">
        <v>102</v>
      </c>
      <c r="T147" s="95" t="s">
        <v>102</v>
      </c>
    </row>
    <row r="148" spans="1:20" s="11" customFormat="1" ht="14.25" customHeight="1">
      <c r="A148" s="6"/>
      <c r="B148" s="82" t="s">
        <v>192</v>
      </c>
      <c r="C148" s="43" t="s">
        <v>102</v>
      </c>
      <c r="D148" s="52" t="s">
        <v>133</v>
      </c>
      <c r="E148" s="43" t="s">
        <v>102</v>
      </c>
      <c r="F148" s="43" t="s">
        <v>102</v>
      </c>
      <c r="G148" s="43" t="s">
        <v>102</v>
      </c>
      <c r="H148" s="43" t="s">
        <v>102</v>
      </c>
      <c r="I148" s="43" t="s">
        <v>102</v>
      </c>
      <c r="J148" s="43" t="s">
        <v>102</v>
      </c>
      <c r="K148" s="43" t="s">
        <v>102</v>
      </c>
      <c r="L148" s="70" t="s">
        <v>133</v>
      </c>
      <c r="M148" s="43" t="s">
        <v>102</v>
      </c>
      <c r="N148" s="43" t="s">
        <v>102</v>
      </c>
      <c r="O148" s="43" t="s">
        <v>102</v>
      </c>
      <c r="P148" s="43" t="s">
        <v>102</v>
      </c>
      <c r="Q148" s="43" t="s">
        <v>102</v>
      </c>
      <c r="R148" s="43" t="s">
        <v>102</v>
      </c>
      <c r="S148" s="95" t="s">
        <v>102</v>
      </c>
      <c r="T148" s="95" t="s">
        <v>102</v>
      </c>
    </row>
    <row r="149" spans="1:20" s="11" customFormat="1" ht="14.25" customHeight="1">
      <c r="A149" s="6"/>
      <c r="B149" s="89" t="s">
        <v>21</v>
      </c>
      <c r="C149" s="43">
        <v>480721</v>
      </c>
      <c r="D149" s="44">
        <v>429284</v>
      </c>
      <c r="E149" s="43">
        <v>677676</v>
      </c>
      <c r="F149" s="43">
        <v>753894</v>
      </c>
      <c r="G149" s="43">
        <v>821827</v>
      </c>
      <c r="H149" s="43">
        <v>843919</v>
      </c>
      <c r="I149" s="43">
        <v>902463</v>
      </c>
      <c r="J149" s="43">
        <v>936154</v>
      </c>
      <c r="K149" s="43">
        <v>973711</v>
      </c>
      <c r="L149" s="70">
        <v>880371.71525999997</v>
      </c>
      <c r="M149" s="45">
        <v>1719605</v>
      </c>
      <c r="N149" s="45">
        <v>2125432</v>
      </c>
      <c r="O149" s="45">
        <v>2135750</v>
      </c>
      <c r="P149" s="45">
        <v>2103077</v>
      </c>
      <c r="Q149" s="45">
        <v>2304271</v>
      </c>
      <c r="R149" s="45">
        <v>2548455</v>
      </c>
      <c r="S149" s="66">
        <v>2749649</v>
      </c>
      <c r="T149" s="85">
        <v>3281024</v>
      </c>
    </row>
    <row r="150" spans="1:20" s="11" customFormat="1" ht="14.25" customHeight="1">
      <c r="A150" s="6"/>
      <c r="B150" s="82" t="s">
        <v>193</v>
      </c>
      <c r="C150" s="43" t="s">
        <v>102</v>
      </c>
      <c r="D150" s="52" t="s">
        <v>133</v>
      </c>
      <c r="E150" s="43" t="s">
        <v>102</v>
      </c>
      <c r="F150" s="43" t="s">
        <v>102</v>
      </c>
      <c r="G150" s="43" t="s">
        <v>102</v>
      </c>
      <c r="H150" s="43" t="s">
        <v>102</v>
      </c>
      <c r="I150" s="43" t="s">
        <v>102</v>
      </c>
      <c r="J150" s="43" t="s">
        <v>102</v>
      </c>
      <c r="K150" s="43" t="s">
        <v>102</v>
      </c>
      <c r="L150" s="70" t="s">
        <v>133</v>
      </c>
      <c r="M150" s="43" t="s">
        <v>102</v>
      </c>
      <c r="N150" s="43" t="s">
        <v>102</v>
      </c>
      <c r="O150" s="43" t="s">
        <v>102</v>
      </c>
      <c r="P150" s="43" t="s">
        <v>102</v>
      </c>
      <c r="Q150" s="43" t="s">
        <v>102</v>
      </c>
      <c r="R150" s="43" t="s">
        <v>102</v>
      </c>
      <c r="S150" s="95" t="s">
        <v>102</v>
      </c>
      <c r="T150" s="95" t="s">
        <v>102</v>
      </c>
    </row>
    <row r="151" spans="1:20" s="11" customFormat="1" ht="14.25" customHeight="1">
      <c r="A151" s="6"/>
      <c r="B151" s="82" t="s">
        <v>194</v>
      </c>
      <c r="C151" s="43" t="s">
        <v>102</v>
      </c>
      <c r="D151" s="52" t="s">
        <v>133</v>
      </c>
      <c r="E151" s="43" t="s">
        <v>102</v>
      </c>
      <c r="F151" s="43" t="s">
        <v>102</v>
      </c>
      <c r="G151" s="43" t="s">
        <v>102</v>
      </c>
      <c r="H151" s="43" t="s">
        <v>102</v>
      </c>
      <c r="I151" s="43" t="s">
        <v>102</v>
      </c>
      <c r="J151" s="43" t="s">
        <v>102</v>
      </c>
      <c r="K151" s="43" t="s">
        <v>102</v>
      </c>
      <c r="L151" s="43" t="s">
        <v>102</v>
      </c>
      <c r="M151" s="43" t="s">
        <v>102</v>
      </c>
      <c r="N151" s="43" t="s">
        <v>102</v>
      </c>
      <c r="O151" s="43" t="s">
        <v>102</v>
      </c>
      <c r="P151" s="43" t="s">
        <v>102</v>
      </c>
      <c r="Q151" s="43" t="s">
        <v>102</v>
      </c>
      <c r="R151" s="43" t="s">
        <v>102</v>
      </c>
      <c r="S151" s="95" t="s">
        <v>102</v>
      </c>
      <c r="T151" s="95" t="s">
        <v>102</v>
      </c>
    </row>
    <row r="152" spans="1:20" s="11" customFormat="1" ht="14.25" customHeight="1">
      <c r="A152" s="6"/>
      <c r="B152" s="89" t="s">
        <v>22</v>
      </c>
      <c r="C152" s="43">
        <v>1345</v>
      </c>
      <c r="D152" s="44">
        <v>595</v>
      </c>
      <c r="E152" s="43">
        <v>8000</v>
      </c>
      <c r="F152" s="43">
        <v>8427.6</v>
      </c>
      <c r="G152" s="43">
        <v>6148.4</v>
      </c>
      <c r="H152" s="43">
        <v>6257</v>
      </c>
      <c r="I152" s="43">
        <v>7606</v>
      </c>
      <c r="J152" s="43">
        <v>7001.4721499999996</v>
      </c>
      <c r="K152" s="43">
        <v>5988.08788</v>
      </c>
      <c r="L152" s="70">
        <v>7064.1918900000001</v>
      </c>
      <c r="M152" s="43" t="s">
        <v>102</v>
      </c>
      <c r="N152" s="43" t="s">
        <v>102</v>
      </c>
      <c r="O152" s="43" t="s">
        <v>102</v>
      </c>
      <c r="P152" s="43" t="s">
        <v>102</v>
      </c>
      <c r="Q152" s="43" t="s">
        <v>102</v>
      </c>
      <c r="R152" s="43" t="s">
        <v>102</v>
      </c>
      <c r="S152" s="95" t="s">
        <v>102</v>
      </c>
      <c r="T152" s="95" t="s">
        <v>102</v>
      </c>
    </row>
    <row r="153" spans="1:20" s="11" customFormat="1" ht="14.25" customHeight="1">
      <c r="A153" s="6"/>
      <c r="B153" s="81"/>
      <c r="C153" s="90"/>
      <c r="D153" s="90"/>
      <c r="E153" s="90"/>
      <c r="F153" s="90"/>
      <c r="G153" s="90"/>
      <c r="H153" s="90"/>
      <c r="I153" s="90"/>
      <c r="J153" s="90"/>
      <c r="K153" s="90"/>
      <c r="L153" s="90"/>
      <c r="M153" s="90"/>
      <c r="N153" s="90"/>
      <c r="O153" s="90"/>
      <c r="P153" s="90"/>
      <c r="Q153" s="90"/>
      <c r="R153" s="90"/>
      <c r="S153" s="51"/>
      <c r="T153" s="51"/>
    </row>
    <row r="154" spans="1:20" s="11" customFormat="1" ht="14.25" customHeight="1">
      <c r="A154" s="6"/>
      <c r="B154" s="37" t="s">
        <v>282</v>
      </c>
      <c r="C154" s="94"/>
      <c r="D154" s="94"/>
      <c r="E154" s="94"/>
      <c r="F154" s="94"/>
      <c r="G154" s="94"/>
      <c r="H154" s="94"/>
      <c r="I154" s="94"/>
      <c r="J154" s="94"/>
      <c r="K154" s="94"/>
      <c r="L154" s="94"/>
      <c r="M154" s="94"/>
      <c r="N154" s="94"/>
      <c r="O154" s="94"/>
      <c r="P154" s="94"/>
      <c r="Q154" s="94"/>
      <c r="R154" s="94"/>
      <c r="S154" s="51"/>
      <c r="T154" s="51"/>
    </row>
    <row r="155" spans="1:20" s="11" customFormat="1" ht="14.25" customHeight="1">
      <c r="A155" s="6"/>
      <c r="B155" s="88" t="s">
        <v>17</v>
      </c>
      <c r="C155" s="52">
        <v>4.04467</v>
      </c>
      <c r="D155" s="52">
        <v>1.5218499999999999</v>
      </c>
      <c r="E155" s="55" t="s">
        <v>102</v>
      </c>
      <c r="F155" s="52">
        <v>8.3009199999999996</v>
      </c>
      <c r="G155" s="52">
        <v>3.2555800000000001</v>
      </c>
      <c r="H155" s="52">
        <v>1.6510899999999999</v>
      </c>
      <c r="I155" s="52">
        <v>6.5498799999999999</v>
      </c>
      <c r="J155" s="52">
        <v>3.9382600000000001</v>
      </c>
      <c r="K155" s="52">
        <v>7.5111699999999999</v>
      </c>
      <c r="L155" s="52">
        <v>0.93796999999999997</v>
      </c>
      <c r="M155" s="56" t="s">
        <v>102</v>
      </c>
      <c r="N155" s="57">
        <v>9.9</v>
      </c>
      <c r="O155" s="57">
        <v>2.2999999999999998</v>
      </c>
      <c r="P155" s="57">
        <v>7.8</v>
      </c>
      <c r="Q155" s="56">
        <v>3.7</v>
      </c>
      <c r="R155" s="56">
        <v>7.5</v>
      </c>
      <c r="S155" s="54">
        <v>-3.9</v>
      </c>
      <c r="T155" s="79">
        <v>1.3</v>
      </c>
    </row>
    <row r="156" spans="1:20" s="11" customFormat="1" ht="14.25" customHeight="1">
      <c r="A156" s="6"/>
      <c r="B156" s="88" t="s">
        <v>280</v>
      </c>
      <c r="C156" s="52">
        <v>5.2972700000000001</v>
      </c>
      <c r="D156" s="52">
        <v>-1.6762900000000001</v>
      </c>
      <c r="E156" s="52" t="s">
        <v>102</v>
      </c>
      <c r="F156" s="52">
        <v>4.7711300000000003</v>
      </c>
      <c r="G156" s="52">
        <v>9.2549499999999991</v>
      </c>
      <c r="H156" s="52">
        <v>12.00806</v>
      </c>
      <c r="I156" s="52">
        <v>9.5827500000000008</v>
      </c>
      <c r="J156" s="52">
        <v>7.4066700000000001</v>
      </c>
      <c r="K156" s="52">
        <v>9.7770100000000006</v>
      </c>
      <c r="L156" s="52">
        <v>15.999980000000001</v>
      </c>
      <c r="M156" s="52" t="s">
        <v>102</v>
      </c>
      <c r="N156" s="57">
        <v>-2.1</v>
      </c>
      <c r="O156" s="56">
        <v>6</v>
      </c>
      <c r="P156" s="56">
        <v>0.1</v>
      </c>
      <c r="Q156" s="54">
        <v>6</v>
      </c>
      <c r="R156" s="54">
        <v>10.199999999999999</v>
      </c>
      <c r="S156" s="54">
        <v>2.2999999999999998</v>
      </c>
      <c r="T156" s="79">
        <v>-5.2</v>
      </c>
    </row>
    <row r="157" spans="1:20" s="11" customFormat="1" ht="14.25" customHeight="1">
      <c r="A157" s="6"/>
      <c r="B157" s="88" t="s">
        <v>18</v>
      </c>
      <c r="C157" s="52">
        <v>8.6531000000000002</v>
      </c>
      <c r="D157" s="52">
        <v>-13.21862</v>
      </c>
      <c r="E157" s="52" t="s">
        <v>102</v>
      </c>
      <c r="F157" s="52">
        <v>13.064539999999999</v>
      </c>
      <c r="G157" s="52">
        <v>14.13114</v>
      </c>
      <c r="H157" s="52">
        <v>9.3861100000000004</v>
      </c>
      <c r="I157" s="52">
        <v>13.298489999999999</v>
      </c>
      <c r="J157" s="52">
        <v>8.2410700000000006</v>
      </c>
      <c r="K157" s="52">
        <v>4.4094199999999999</v>
      </c>
      <c r="L157" s="52">
        <v>1.9554199999999999</v>
      </c>
      <c r="M157" s="52" t="s">
        <v>102</v>
      </c>
      <c r="N157" s="56">
        <v>20.2</v>
      </c>
      <c r="O157" s="56">
        <v>21.7</v>
      </c>
      <c r="P157" s="56">
        <v>-8.8000000000000007</v>
      </c>
      <c r="Q157" s="54">
        <v>11.5</v>
      </c>
      <c r="R157" s="54">
        <v>3.8</v>
      </c>
      <c r="S157" s="54">
        <v>27.1</v>
      </c>
      <c r="T157" s="79">
        <v>17.2</v>
      </c>
    </row>
    <row r="158" spans="1:20" s="11" customFormat="1" ht="14.25" customHeight="1">
      <c r="A158" s="6"/>
      <c r="B158" s="88" t="s">
        <v>20</v>
      </c>
      <c r="C158" s="52">
        <v>17.10014</v>
      </c>
      <c r="D158" s="52">
        <v>-8.0000099999999996</v>
      </c>
      <c r="E158" s="52" t="s">
        <v>102</v>
      </c>
      <c r="F158" s="52">
        <v>3.3563000000000001</v>
      </c>
      <c r="G158" s="52">
        <v>7.7435</v>
      </c>
      <c r="H158" s="52">
        <v>6.6461699999999997</v>
      </c>
      <c r="I158" s="52">
        <v>3.8404600000000002</v>
      </c>
      <c r="J158" s="52">
        <v>7.3272899999999996</v>
      </c>
      <c r="K158" s="52">
        <v>0.39012000000000002</v>
      </c>
      <c r="L158" s="52">
        <v>-12.3057</v>
      </c>
      <c r="M158" s="52" t="s">
        <v>102</v>
      </c>
      <c r="N158" s="57">
        <v>10.199999999999999</v>
      </c>
      <c r="O158" s="57">
        <v>-0.2</v>
      </c>
      <c r="P158" s="57">
        <v>6.6</v>
      </c>
      <c r="Q158" s="54">
        <v>4.3</v>
      </c>
      <c r="R158" s="54">
        <v>4.7</v>
      </c>
      <c r="S158" s="54">
        <v>-0.7</v>
      </c>
      <c r="T158" s="79">
        <v>7.5</v>
      </c>
    </row>
    <row r="159" spans="1:20" s="11" customFormat="1" ht="14.25" customHeight="1">
      <c r="A159" s="6"/>
      <c r="B159" s="88" t="s">
        <v>23</v>
      </c>
      <c r="C159" s="52">
        <v>14.79987</v>
      </c>
      <c r="D159" s="52">
        <v>-10.69997</v>
      </c>
      <c r="E159" s="52" t="s">
        <v>102</v>
      </c>
      <c r="F159" s="52">
        <v>11.246969999999999</v>
      </c>
      <c r="G159" s="52">
        <v>9.0109499999999993</v>
      </c>
      <c r="H159" s="52">
        <v>2.6881599999999999</v>
      </c>
      <c r="I159" s="52">
        <v>6.9371600000000004</v>
      </c>
      <c r="J159" s="52">
        <v>3.7331799999999999</v>
      </c>
      <c r="K159" s="52">
        <v>4.0118400000000003</v>
      </c>
      <c r="L159" s="52">
        <v>-9.5859299999999994</v>
      </c>
      <c r="M159" s="52" t="s">
        <v>102</v>
      </c>
      <c r="N159" s="56">
        <v>23.6</v>
      </c>
      <c r="O159" s="56">
        <v>0.5</v>
      </c>
      <c r="P159" s="56">
        <v>-1.5</v>
      </c>
      <c r="Q159" s="54">
        <v>9.6</v>
      </c>
      <c r="R159" s="54">
        <v>10.6</v>
      </c>
      <c r="S159" s="54">
        <v>7.9</v>
      </c>
      <c r="T159" s="79">
        <v>19.3</v>
      </c>
    </row>
    <row r="160" spans="1:20" s="11" customFormat="1" ht="14.25" customHeight="1">
      <c r="A160" s="6"/>
      <c r="B160" s="28"/>
      <c r="C160" s="16"/>
      <c r="D160" s="16"/>
      <c r="E160" s="16"/>
      <c r="F160" s="16"/>
      <c r="G160" s="16"/>
      <c r="H160" s="16"/>
      <c r="I160" s="16"/>
      <c r="J160" s="16"/>
      <c r="K160" s="16"/>
      <c r="L160" s="16"/>
      <c r="M160" s="16"/>
      <c r="N160" s="16"/>
      <c r="O160" s="16"/>
      <c r="P160" s="16"/>
      <c r="Q160" s="16"/>
      <c r="R160" s="14"/>
      <c r="S160" s="14"/>
      <c r="T160" s="14"/>
    </row>
    <row r="161" spans="1:20" s="11" customFormat="1" ht="14.25" customHeight="1">
      <c r="A161" s="6"/>
      <c r="B161" s="36" t="s">
        <v>175</v>
      </c>
      <c r="C161" s="20"/>
      <c r="D161" s="20"/>
      <c r="E161" s="25"/>
      <c r="F161" s="20"/>
      <c r="G161" s="20"/>
      <c r="H161" s="20"/>
      <c r="I161" s="20"/>
      <c r="J161" s="20"/>
      <c r="K161" s="20"/>
      <c r="L161" s="20"/>
      <c r="M161" s="20"/>
      <c r="N161" s="20"/>
      <c r="O161" s="20"/>
      <c r="P161" s="20"/>
      <c r="Q161" s="20"/>
      <c r="R161" s="14"/>
      <c r="S161" s="14"/>
      <c r="T161" s="14"/>
    </row>
    <row r="162" spans="1:20" s="11" customFormat="1" ht="14.25" customHeight="1">
      <c r="A162" s="6"/>
      <c r="B162" s="81" t="s">
        <v>18</v>
      </c>
      <c r="C162" s="43">
        <v>327086</v>
      </c>
      <c r="D162" s="84">
        <v>318208</v>
      </c>
      <c r="E162" s="43">
        <v>360406</v>
      </c>
      <c r="F162" s="43">
        <v>394092</v>
      </c>
      <c r="G162" s="43">
        <v>517077</v>
      </c>
      <c r="H162" s="43">
        <v>641068</v>
      </c>
      <c r="I162" s="43">
        <v>803974</v>
      </c>
      <c r="J162" s="43">
        <v>977193.02780000004</v>
      </c>
      <c r="K162" s="43">
        <v>1195260.1871199999</v>
      </c>
      <c r="L162" s="43">
        <v>1174647.2120000001</v>
      </c>
      <c r="M162" s="43">
        <v>1946707</v>
      </c>
      <c r="N162" s="43">
        <v>2408573</v>
      </c>
      <c r="O162" s="43">
        <v>3410510</v>
      </c>
      <c r="P162" s="43">
        <v>3189325</v>
      </c>
      <c r="Q162" s="43">
        <v>3347638</v>
      </c>
      <c r="R162" s="43">
        <v>3414556</v>
      </c>
      <c r="S162" s="66">
        <v>4164890</v>
      </c>
      <c r="T162" s="85">
        <v>4854187</v>
      </c>
    </row>
    <row r="163" spans="1:20" s="11" customFormat="1" ht="14.25" customHeight="1">
      <c r="A163" s="6"/>
      <c r="B163" s="81" t="s">
        <v>26</v>
      </c>
      <c r="C163" s="43">
        <v>248512</v>
      </c>
      <c r="D163" s="84">
        <v>300372</v>
      </c>
      <c r="E163" s="43">
        <v>342864</v>
      </c>
      <c r="F163" s="43">
        <v>391249.5</v>
      </c>
      <c r="G163" s="43">
        <v>459520</v>
      </c>
      <c r="H163" s="43">
        <v>583473.18000000005</v>
      </c>
      <c r="I163" s="43">
        <v>656301</v>
      </c>
      <c r="J163" s="43">
        <v>834928.43</v>
      </c>
      <c r="K163" s="43">
        <v>784278.23311999999</v>
      </c>
      <c r="L163" s="43">
        <v>1148305.3149999999</v>
      </c>
      <c r="M163" s="43">
        <v>1825233</v>
      </c>
      <c r="N163" s="43">
        <v>1897483</v>
      </c>
      <c r="O163" s="43">
        <v>2908641</v>
      </c>
      <c r="P163" s="43">
        <v>2865364</v>
      </c>
      <c r="Q163" s="43">
        <v>3088201</v>
      </c>
      <c r="R163" s="43">
        <v>3157032</v>
      </c>
      <c r="S163" s="66">
        <v>3909124</v>
      </c>
      <c r="T163" s="85">
        <v>4502650</v>
      </c>
    </row>
    <row r="164" spans="1:20" s="11" customFormat="1" ht="14.25" customHeight="1">
      <c r="A164" s="6"/>
      <c r="B164" s="82" t="s">
        <v>27</v>
      </c>
      <c r="C164" s="43">
        <v>197902</v>
      </c>
      <c r="D164" s="86">
        <v>236376</v>
      </c>
      <c r="E164" s="43">
        <v>261925</v>
      </c>
      <c r="F164" s="43">
        <v>291435</v>
      </c>
      <c r="G164" s="43">
        <v>343580</v>
      </c>
      <c r="H164" s="43">
        <v>438980</v>
      </c>
      <c r="I164" s="43">
        <v>498864</v>
      </c>
      <c r="J164" s="43">
        <v>628976</v>
      </c>
      <c r="K164" s="43">
        <v>611598.23</v>
      </c>
      <c r="L164" s="43">
        <v>867522.51500000001</v>
      </c>
      <c r="M164" s="43">
        <v>1481123</v>
      </c>
      <c r="N164" s="43">
        <v>1456308</v>
      </c>
      <c r="O164" s="43">
        <v>2374917</v>
      </c>
      <c r="P164" s="43">
        <v>2362772</v>
      </c>
      <c r="Q164" s="43">
        <v>2511145</v>
      </c>
      <c r="R164" s="43">
        <v>2589691</v>
      </c>
      <c r="S164" s="66">
        <v>3290601</v>
      </c>
      <c r="T164" s="85">
        <v>3895975</v>
      </c>
    </row>
    <row r="165" spans="1:20" s="11" customFormat="1" ht="14.25" customHeight="1">
      <c r="A165" s="6"/>
      <c r="B165" s="82" t="s">
        <v>13</v>
      </c>
      <c r="C165" s="43">
        <v>-23009</v>
      </c>
      <c r="D165" s="86">
        <v>-23841</v>
      </c>
      <c r="E165" s="43">
        <v>-24043</v>
      </c>
      <c r="F165" s="43">
        <v>-16534.5</v>
      </c>
      <c r="G165" s="43">
        <v>-20732</v>
      </c>
      <c r="H165" s="43">
        <v>-30049</v>
      </c>
      <c r="I165" s="43">
        <v>-40424</v>
      </c>
      <c r="J165" s="43">
        <v>-39054.303800000002</v>
      </c>
      <c r="K165" s="43">
        <v>-105031.9</v>
      </c>
      <c r="L165" s="43">
        <v>-55795.3</v>
      </c>
      <c r="M165" s="43">
        <v>-69775</v>
      </c>
      <c r="N165" s="43">
        <v>-72041</v>
      </c>
      <c r="O165" s="43">
        <v>-154889</v>
      </c>
      <c r="P165" s="43">
        <v>-226087</v>
      </c>
      <c r="Q165" s="43">
        <v>-236073</v>
      </c>
      <c r="R165" s="43">
        <v>-274741</v>
      </c>
      <c r="S165" s="66">
        <v>-321260</v>
      </c>
      <c r="T165" s="85">
        <v>-356282</v>
      </c>
    </row>
    <row r="166" spans="1:20" s="11" customFormat="1" ht="14.25" customHeight="1">
      <c r="A166" s="6"/>
      <c r="B166" s="82" t="s">
        <v>222</v>
      </c>
      <c r="C166" s="43">
        <v>73619</v>
      </c>
      <c r="D166" s="44">
        <v>87837</v>
      </c>
      <c r="E166" s="43">
        <v>104981</v>
      </c>
      <c r="F166" s="43">
        <v>116350</v>
      </c>
      <c r="G166" s="43">
        <v>136672</v>
      </c>
      <c r="H166" s="43">
        <v>174542</v>
      </c>
      <c r="I166" s="43">
        <v>197861</v>
      </c>
      <c r="J166" s="43">
        <v>245006.3</v>
      </c>
      <c r="K166" s="43">
        <v>277711.5</v>
      </c>
      <c r="L166" s="43">
        <v>336578.1</v>
      </c>
      <c r="M166" s="43">
        <v>413885</v>
      </c>
      <c r="N166" s="43">
        <v>513216</v>
      </c>
      <c r="O166" s="43">
        <v>688613</v>
      </c>
      <c r="P166" s="43">
        <v>728679</v>
      </c>
      <c r="Q166" s="43">
        <v>813129</v>
      </c>
      <c r="R166" s="43">
        <v>842082</v>
      </c>
      <c r="S166" s="66">
        <v>939783</v>
      </c>
      <c r="T166" s="85">
        <v>962957</v>
      </c>
    </row>
    <row r="167" spans="1:20" s="11" customFormat="1" ht="14.25" customHeight="1">
      <c r="A167" s="6"/>
      <c r="B167" s="81"/>
      <c r="C167" s="90"/>
      <c r="D167" s="90"/>
      <c r="E167" s="90"/>
      <c r="F167" s="90"/>
      <c r="G167" s="90"/>
      <c r="H167" s="90"/>
      <c r="I167" s="90"/>
      <c r="J167" s="90"/>
      <c r="K167" s="90"/>
      <c r="L167" s="90"/>
      <c r="M167" s="90"/>
      <c r="N167" s="90"/>
      <c r="O167" s="90"/>
      <c r="P167" s="90"/>
      <c r="Q167" s="90"/>
      <c r="R167" s="90"/>
      <c r="S167" s="51"/>
      <c r="T167" s="51"/>
    </row>
    <row r="168" spans="1:20" s="11" customFormat="1" ht="14.25" customHeight="1">
      <c r="A168" s="6"/>
      <c r="B168" s="37" t="s">
        <v>283</v>
      </c>
      <c r="C168" s="94"/>
      <c r="D168" s="94"/>
      <c r="E168" s="94"/>
      <c r="F168" s="94"/>
      <c r="G168" s="94"/>
      <c r="H168" s="94"/>
      <c r="I168" s="94"/>
      <c r="J168" s="94"/>
      <c r="K168" s="94"/>
      <c r="L168" s="94"/>
      <c r="M168" s="94"/>
      <c r="N168" s="94"/>
      <c r="O168" s="94"/>
      <c r="P168" s="94"/>
      <c r="Q168" s="94"/>
      <c r="R168" s="94"/>
      <c r="S168" s="51"/>
      <c r="T168" s="51"/>
    </row>
    <row r="169" spans="1:20" s="11" customFormat="1" ht="14.25" customHeight="1">
      <c r="A169" s="6"/>
      <c r="B169" s="88" t="s">
        <v>27</v>
      </c>
      <c r="C169" s="52">
        <v>15.37358</v>
      </c>
      <c r="D169" s="52">
        <v>16.480730000000001</v>
      </c>
      <c r="E169" s="52">
        <v>16.009720000000002</v>
      </c>
      <c r="F169" s="52">
        <v>15.99123</v>
      </c>
      <c r="G169" s="52">
        <v>16.43262</v>
      </c>
      <c r="H169" s="52">
        <v>17.89723</v>
      </c>
      <c r="I169" s="52">
        <v>16.97579</v>
      </c>
      <c r="J169" s="52">
        <v>17.575600000000001</v>
      </c>
      <c r="K169" s="52">
        <v>13.866289999999999</v>
      </c>
      <c r="L169" s="52">
        <v>17.941469999999999</v>
      </c>
      <c r="M169" s="52">
        <v>23.093229999999998</v>
      </c>
      <c r="N169" s="52">
        <v>20.172969999999999</v>
      </c>
      <c r="O169" s="52">
        <v>27.19642</v>
      </c>
      <c r="P169" s="52">
        <v>24.632412042961072</v>
      </c>
      <c r="Q169" s="52">
        <v>24.236158704761664</v>
      </c>
      <c r="R169" s="52">
        <v>23.6</v>
      </c>
      <c r="S169" s="54">
        <v>27.6</v>
      </c>
      <c r="T169" s="79">
        <v>29.3</v>
      </c>
    </row>
    <row r="170" spans="1:20" s="11" customFormat="1" ht="14.25" customHeight="1">
      <c r="A170" s="6"/>
      <c r="B170" s="88" t="s">
        <v>26</v>
      </c>
      <c r="C170" s="52">
        <v>19.305109999999999</v>
      </c>
      <c r="D170" s="52">
        <v>20.942689999999999</v>
      </c>
      <c r="E170" s="52">
        <v>20.95692</v>
      </c>
      <c r="F170" s="52">
        <v>21.468170000000001</v>
      </c>
      <c r="G170" s="52">
        <v>21.97776</v>
      </c>
      <c r="H170" s="52">
        <v>23.788209999999999</v>
      </c>
      <c r="I170" s="52">
        <v>22.333189999999998</v>
      </c>
      <c r="J170" s="52">
        <v>23.330559999999998</v>
      </c>
      <c r="K170" s="52">
        <v>17.781330000000001</v>
      </c>
      <c r="L170" s="52">
        <v>23.748419999999999</v>
      </c>
      <c r="M170" s="52">
        <v>28.458490000000001</v>
      </c>
      <c r="N170" s="52">
        <v>26.284179999999999</v>
      </c>
      <c r="O170" s="52">
        <v>33.308369999999996</v>
      </c>
      <c r="P170" s="52">
        <v>29.872042965240446</v>
      </c>
      <c r="Q170" s="52">
        <v>29.8055785501051</v>
      </c>
      <c r="R170" s="52">
        <v>28.8</v>
      </c>
      <c r="S170" s="54">
        <v>32.799999999999997</v>
      </c>
      <c r="T170" s="79">
        <v>33.9</v>
      </c>
    </row>
    <row r="171" spans="1:20" s="11" customFormat="1" ht="14.25" customHeight="1">
      <c r="A171" s="6"/>
      <c r="B171" s="88" t="s">
        <v>18</v>
      </c>
      <c r="C171" s="52">
        <v>25.40896</v>
      </c>
      <c r="D171" s="52">
        <v>22.186260000000001</v>
      </c>
      <c r="E171" s="52">
        <v>22.029209999999999</v>
      </c>
      <c r="F171" s="52">
        <v>21.624089999999999</v>
      </c>
      <c r="G171" s="52">
        <v>24.73057</v>
      </c>
      <c r="H171" s="52">
        <v>26.13636</v>
      </c>
      <c r="I171" s="52">
        <v>27.358339999999998</v>
      </c>
      <c r="J171" s="52">
        <v>27.305900000000001</v>
      </c>
      <c r="K171" s="52">
        <v>27.0992</v>
      </c>
      <c r="L171" s="52">
        <v>24.293199999999999</v>
      </c>
      <c r="M171" s="52">
        <v>30.35248</v>
      </c>
      <c r="N171" s="52">
        <v>33.363869999999999</v>
      </c>
      <c r="O171" s="52">
        <v>39.055529999999997</v>
      </c>
      <c r="P171" s="52">
        <v>33.249406857249376</v>
      </c>
      <c r="Q171" s="52">
        <v>32.309518508127141</v>
      </c>
      <c r="R171" s="52">
        <v>31.2</v>
      </c>
      <c r="S171" s="54">
        <v>35</v>
      </c>
      <c r="T171" s="79">
        <v>36.5</v>
      </c>
    </row>
    <row r="172" spans="1:20" s="11" customFormat="1" ht="14.25" customHeight="1">
      <c r="A172" s="6"/>
      <c r="B172" s="81"/>
      <c r="C172" s="90"/>
      <c r="D172" s="90"/>
      <c r="E172" s="90"/>
      <c r="F172" s="90"/>
      <c r="G172" s="90"/>
      <c r="H172" s="90"/>
      <c r="I172" s="90"/>
      <c r="J172" s="90"/>
      <c r="K172" s="90"/>
      <c r="L172" s="90"/>
      <c r="M172" s="90"/>
      <c r="N172" s="90"/>
      <c r="O172" s="90"/>
      <c r="P172" s="90"/>
      <c r="Q172" s="90"/>
      <c r="R172" s="90"/>
      <c r="S172" s="51"/>
      <c r="T172" s="51"/>
    </row>
    <row r="173" spans="1:20" s="11" customFormat="1" ht="14.25" customHeight="1">
      <c r="A173" s="6"/>
      <c r="B173" s="51" t="s">
        <v>338</v>
      </c>
      <c r="C173" s="43"/>
      <c r="D173" s="43"/>
      <c r="E173" s="43"/>
      <c r="F173" s="43"/>
      <c r="G173" s="43"/>
      <c r="H173" s="43"/>
      <c r="I173" s="43"/>
      <c r="J173" s="43"/>
      <c r="K173" s="43"/>
      <c r="L173" s="43"/>
      <c r="M173" s="43"/>
      <c r="N173" s="43"/>
      <c r="O173" s="43"/>
      <c r="P173" s="43"/>
      <c r="Q173" s="43"/>
      <c r="R173" s="43"/>
      <c r="S173" s="51"/>
      <c r="T173" s="51"/>
    </row>
    <row r="174" spans="1:20" s="11" customFormat="1" ht="14.25" customHeight="1">
      <c r="A174" s="6"/>
      <c r="B174" s="81" t="s">
        <v>223</v>
      </c>
      <c r="C174" s="43">
        <v>66492.045450000005</v>
      </c>
      <c r="D174" s="84">
        <v>76567.211190000002</v>
      </c>
      <c r="E174" s="43">
        <v>86075.55111</v>
      </c>
      <c r="F174" s="43">
        <v>94663.77519</v>
      </c>
      <c r="G174" s="43">
        <v>107431.96999</v>
      </c>
      <c r="H174" s="43">
        <v>124861.64629999999</v>
      </c>
      <c r="I174" s="43">
        <v>147776.32505000001</v>
      </c>
      <c r="J174" s="43">
        <v>178577.26715999999</v>
      </c>
      <c r="K174" s="43">
        <v>218167.00812000001</v>
      </c>
      <c r="L174" s="43">
        <v>236444.63271000001</v>
      </c>
      <c r="M174" s="43">
        <v>310214</v>
      </c>
      <c r="N174" s="43">
        <v>345925</v>
      </c>
      <c r="O174" s="43">
        <v>427559</v>
      </c>
      <c r="P174" s="43">
        <v>466112</v>
      </c>
      <c r="Q174" s="43">
        <v>498828</v>
      </c>
      <c r="R174" s="43">
        <v>522304</v>
      </c>
      <c r="S174" s="66">
        <v>561560</v>
      </c>
      <c r="T174" s="85">
        <v>619729</v>
      </c>
    </row>
    <row r="175" spans="1:20" s="11" customFormat="1" ht="14.25" customHeight="1">
      <c r="A175" s="6"/>
      <c r="B175" s="81" t="s">
        <v>224</v>
      </c>
      <c r="C175" s="43">
        <v>65303.564050000001</v>
      </c>
      <c r="D175" s="84">
        <v>75294.469360000003</v>
      </c>
      <c r="E175" s="43">
        <v>84810.596099999995</v>
      </c>
      <c r="F175" s="43">
        <v>93804.929359999995</v>
      </c>
      <c r="G175" s="43">
        <v>106366.71462</v>
      </c>
      <c r="H175" s="43">
        <v>123331.96803</v>
      </c>
      <c r="I175" s="43">
        <v>145743.53817000001</v>
      </c>
      <c r="J175" s="43">
        <v>176628.44959999999</v>
      </c>
      <c r="K175" s="43">
        <v>212971.78133</v>
      </c>
      <c r="L175" s="43">
        <v>233716.25618999999</v>
      </c>
      <c r="M175" s="43">
        <v>306839</v>
      </c>
      <c r="N175" s="43">
        <v>342473</v>
      </c>
      <c r="O175" s="43">
        <v>419975</v>
      </c>
      <c r="P175" s="43">
        <v>455126</v>
      </c>
      <c r="Q175" s="43">
        <v>487462</v>
      </c>
      <c r="R175" s="43">
        <v>509200</v>
      </c>
      <c r="S175" s="66">
        <v>546408</v>
      </c>
      <c r="T175" s="85">
        <v>603114</v>
      </c>
    </row>
    <row r="176" spans="1:20" s="11" customFormat="1" ht="14.25" customHeight="1">
      <c r="A176" s="6"/>
      <c r="B176" s="81"/>
      <c r="C176" s="90"/>
      <c r="D176" s="90"/>
      <c r="E176" s="90"/>
      <c r="F176" s="90"/>
      <c r="G176" s="90"/>
      <c r="H176" s="90"/>
      <c r="I176" s="90"/>
      <c r="J176" s="90"/>
      <c r="K176" s="90"/>
      <c r="L176" s="90"/>
      <c r="M176" s="90"/>
      <c r="N176" s="90"/>
      <c r="O176" s="90"/>
      <c r="P176" s="90"/>
      <c r="Q176" s="90"/>
      <c r="R176" s="90"/>
      <c r="S176" s="51"/>
      <c r="T176" s="51"/>
    </row>
    <row r="177" spans="1:20" s="11" customFormat="1" ht="14.25" customHeight="1">
      <c r="A177" s="6"/>
      <c r="B177" s="51" t="s">
        <v>284</v>
      </c>
      <c r="C177" s="96"/>
      <c r="D177" s="96"/>
      <c r="E177" s="96"/>
      <c r="F177" s="96"/>
      <c r="G177" s="96"/>
      <c r="H177" s="96"/>
      <c r="I177" s="96"/>
      <c r="J177" s="96"/>
      <c r="K177" s="96"/>
      <c r="L177" s="96"/>
      <c r="M177" s="96"/>
      <c r="N177" s="96"/>
      <c r="O177" s="96"/>
      <c r="P177" s="96"/>
      <c r="Q177" s="96"/>
      <c r="R177" s="96"/>
      <c r="S177" s="51"/>
      <c r="T177" s="51"/>
    </row>
    <row r="178" spans="1:20" s="11" customFormat="1" ht="14.25" customHeight="1">
      <c r="A178" s="6"/>
      <c r="B178" s="6" t="s">
        <v>285</v>
      </c>
      <c r="C178" s="52">
        <v>95.41</v>
      </c>
      <c r="D178" s="52">
        <v>92.45</v>
      </c>
      <c r="E178" s="52">
        <v>94.71</v>
      </c>
      <c r="F178" s="52">
        <v>97.51</v>
      </c>
      <c r="G178" s="52">
        <v>94.04</v>
      </c>
      <c r="H178" s="52">
        <v>102.19</v>
      </c>
      <c r="I178" s="52">
        <v>103.77</v>
      </c>
      <c r="J178" s="52">
        <v>103.05</v>
      </c>
      <c r="K178" s="52">
        <v>113.66</v>
      </c>
      <c r="L178" s="52">
        <v>111.41</v>
      </c>
      <c r="M178" s="52">
        <v>123.1</v>
      </c>
      <c r="N178" s="52">
        <v>118.53</v>
      </c>
      <c r="O178" s="52">
        <v>123.04</v>
      </c>
      <c r="P178" s="52">
        <v>134.69</v>
      </c>
      <c r="Q178" s="52">
        <v>121.94</v>
      </c>
      <c r="R178" s="52">
        <v>127.39</v>
      </c>
      <c r="S178" s="55">
        <v>128.13</v>
      </c>
      <c r="T178" s="55" t="s">
        <v>133</v>
      </c>
    </row>
    <row r="179" spans="1:20" s="11" customFormat="1" ht="14.25" customHeight="1">
      <c r="A179" s="6"/>
      <c r="B179" s="28"/>
      <c r="C179" s="13"/>
      <c r="D179" s="13"/>
      <c r="E179" s="13"/>
      <c r="F179" s="13"/>
      <c r="G179" s="13"/>
      <c r="H179" s="13"/>
      <c r="I179" s="13"/>
      <c r="J179" s="13"/>
      <c r="K179" s="13"/>
      <c r="L179" s="13"/>
      <c r="M179" s="13"/>
      <c r="N179" s="13"/>
      <c r="O179" s="13"/>
      <c r="P179" s="13"/>
      <c r="Q179" s="16"/>
      <c r="R179" s="14"/>
      <c r="S179" s="14"/>
      <c r="T179" s="14"/>
    </row>
    <row r="180" spans="1:20" s="11" customFormat="1" ht="14.25" customHeight="1">
      <c r="A180" s="6"/>
      <c r="B180" s="35" t="s">
        <v>286</v>
      </c>
      <c r="C180" s="13"/>
      <c r="D180" s="13"/>
      <c r="E180" s="13"/>
      <c r="F180" s="13"/>
      <c r="G180" s="13"/>
      <c r="H180" s="13"/>
      <c r="I180" s="13"/>
      <c r="J180" s="13"/>
      <c r="K180" s="13"/>
      <c r="L180" s="13"/>
      <c r="M180" s="13"/>
      <c r="N180" s="13"/>
      <c r="O180" s="13"/>
      <c r="P180" s="13"/>
      <c r="Q180" s="16"/>
      <c r="R180" s="14"/>
      <c r="S180" s="14"/>
      <c r="T180" s="14"/>
    </row>
    <row r="181" spans="1:20" s="11" customFormat="1" ht="14.25" customHeight="1">
      <c r="A181" s="6"/>
      <c r="B181" s="6" t="s">
        <v>287</v>
      </c>
      <c r="C181" s="12"/>
      <c r="D181" s="12"/>
      <c r="E181" s="12"/>
      <c r="F181" s="12"/>
      <c r="G181" s="12"/>
      <c r="H181" s="12"/>
      <c r="I181" s="12"/>
      <c r="J181" s="12"/>
      <c r="K181" s="12"/>
      <c r="L181" s="12"/>
      <c r="M181" s="12"/>
      <c r="N181" s="12"/>
      <c r="O181" s="12"/>
      <c r="P181" s="12"/>
      <c r="Q181" s="20"/>
      <c r="R181" s="14"/>
      <c r="S181" s="14"/>
      <c r="T181" s="14"/>
    </row>
    <row r="182" spans="1:20" s="11" customFormat="1" ht="14.25" customHeight="1">
      <c r="A182" s="6"/>
      <c r="B182" s="6" t="s">
        <v>30</v>
      </c>
      <c r="C182" s="43">
        <v>2330</v>
      </c>
      <c r="D182" s="43">
        <v>1954</v>
      </c>
      <c r="E182" s="43">
        <v>2280</v>
      </c>
      <c r="F182" s="43">
        <v>1995</v>
      </c>
      <c r="G182" s="43">
        <v>2200</v>
      </c>
      <c r="H182" s="43">
        <v>2008</v>
      </c>
      <c r="I182" s="43">
        <v>2152</v>
      </c>
      <c r="J182" s="43">
        <v>1968.1389999999999</v>
      </c>
      <c r="K182" s="43">
        <v>1852.9169999999999</v>
      </c>
      <c r="L182" s="43">
        <v>2065.9160000000002</v>
      </c>
      <c r="M182" s="43">
        <v>1818.606</v>
      </c>
      <c r="N182" s="43">
        <v>2069.549</v>
      </c>
      <c r="O182" s="43">
        <v>1486.3989999999999</v>
      </c>
      <c r="P182" s="43">
        <v>1743.49</v>
      </c>
      <c r="Q182" s="43">
        <v>1823.9860000000001</v>
      </c>
      <c r="R182" s="43">
        <v>1762.682</v>
      </c>
      <c r="S182" s="68">
        <v>1685</v>
      </c>
      <c r="T182" s="68">
        <v>1591</v>
      </c>
    </row>
    <row r="183" spans="1:20" s="11" customFormat="1" ht="14.25" customHeight="1">
      <c r="A183" s="6"/>
      <c r="B183" s="6" t="s">
        <v>32</v>
      </c>
      <c r="C183" s="43">
        <v>3303</v>
      </c>
      <c r="D183" s="43">
        <v>3305</v>
      </c>
      <c r="E183" s="43">
        <v>3423</v>
      </c>
      <c r="F183" s="43">
        <v>3419</v>
      </c>
      <c r="G183" s="43">
        <v>3747</v>
      </c>
      <c r="H183" s="43">
        <v>4243</v>
      </c>
      <c r="I183" s="43">
        <v>4176</v>
      </c>
      <c r="J183" s="43">
        <v>3802</v>
      </c>
      <c r="K183" s="45">
        <v>1852.9</v>
      </c>
      <c r="L183" s="45">
        <v>2065.9</v>
      </c>
      <c r="M183" s="66">
        <v>1818.6</v>
      </c>
      <c r="N183" s="66">
        <v>2069.5</v>
      </c>
      <c r="O183" s="66">
        <v>1486.4</v>
      </c>
      <c r="P183" s="66">
        <v>1743</v>
      </c>
      <c r="Q183" s="66">
        <v>1824</v>
      </c>
      <c r="R183" s="68" t="s">
        <v>102</v>
      </c>
      <c r="S183" s="68" t="s">
        <v>102</v>
      </c>
      <c r="T183" s="68" t="s">
        <v>133</v>
      </c>
    </row>
    <row r="184" spans="1:20" s="11" customFormat="1" ht="14.25" customHeight="1">
      <c r="A184" s="6"/>
      <c r="B184" s="6"/>
      <c r="C184" s="43"/>
      <c r="D184" s="43"/>
      <c r="E184" s="43"/>
      <c r="F184" s="43"/>
      <c r="G184" s="43"/>
      <c r="H184" s="43"/>
      <c r="I184" s="43"/>
      <c r="J184" s="43"/>
      <c r="K184" s="43"/>
      <c r="L184" s="43"/>
      <c r="M184" s="43"/>
      <c r="N184" s="43"/>
      <c r="O184" s="43"/>
      <c r="P184" s="43"/>
      <c r="Q184" s="43"/>
      <c r="R184" s="43"/>
      <c r="S184" s="51"/>
      <c r="T184" s="51"/>
    </row>
    <row r="185" spans="1:20" s="11" customFormat="1" ht="14.25" customHeight="1">
      <c r="A185" s="6"/>
      <c r="B185" s="51" t="s">
        <v>288</v>
      </c>
      <c r="C185" s="43"/>
      <c r="D185" s="43"/>
      <c r="E185" s="43"/>
      <c r="F185" s="43"/>
      <c r="G185" s="43"/>
      <c r="H185" s="43"/>
      <c r="I185" s="43"/>
      <c r="J185" s="43"/>
      <c r="K185" s="43"/>
      <c r="L185" s="43"/>
      <c r="M185" s="43"/>
      <c r="N185" s="43"/>
      <c r="O185" s="43"/>
      <c r="P185" s="43"/>
      <c r="Q185" s="43"/>
      <c r="R185" s="43"/>
      <c r="S185" s="51"/>
      <c r="T185" s="51"/>
    </row>
    <row r="186" spans="1:20" s="11" customFormat="1" ht="14.25" customHeight="1">
      <c r="A186" s="6"/>
      <c r="B186" s="51" t="s">
        <v>28</v>
      </c>
      <c r="C186" s="43">
        <v>6844</v>
      </c>
      <c r="D186" s="43">
        <v>6627</v>
      </c>
      <c r="E186" s="43">
        <v>6951</v>
      </c>
      <c r="F186" s="43">
        <v>7612</v>
      </c>
      <c r="G186" s="43">
        <v>8159</v>
      </c>
      <c r="H186" s="43">
        <v>8769</v>
      </c>
      <c r="I186" s="43">
        <v>9389</v>
      </c>
      <c r="J186" s="43">
        <v>9814</v>
      </c>
      <c r="K186" s="43">
        <v>9901</v>
      </c>
      <c r="L186" s="43">
        <v>9882</v>
      </c>
      <c r="M186" s="43">
        <v>10714</v>
      </c>
      <c r="N186" s="43">
        <v>11528</v>
      </c>
      <c r="O186" s="43">
        <v>11801</v>
      </c>
      <c r="P186" s="43">
        <v>11897.588212000001</v>
      </c>
      <c r="Q186" s="43">
        <v>12357.131287556998</v>
      </c>
      <c r="R186" s="43">
        <v>13089.999</v>
      </c>
      <c r="S186" s="68">
        <v>14148.703</v>
      </c>
      <c r="T186" s="68">
        <v>14670.767090999998</v>
      </c>
    </row>
    <row r="187" spans="1:20" s="11" customFormat="1" ht="14.25" customHeight="1">
      <c r="A187" s="6"/>
      <c r="B187" s="51" t="s">
        <v>32</v>
      </c>
      <c r="C187" s="43">
        <v>5259</v>
      </c>
      <c r="D187" s="43">
        <v>5238</v>
      </c>
      <c r="E187" s="43">
        <v>5502</v>
      </c>
      <c r="F187" s="43">
        <v>6208</v>
      </c>
      <c r="G187" s="43">
        <v>6666</v>
      </c>
      <c r="H187" s="43">
        <v>7255</v>
      </c>
      <c r="I187" s="43">
        <v>7832</v>
      </c>
      <c r="J187" s="43">
        <v>8276</v>
      </c>
      <c r="K187" s="43">
        <v>8417</v>
      </c>
      <c r="L187" s="43">
        <v>8441</v>
      </c>
      <c r="M187" s="43">
        <v>9268</v>
      </c>
      <c r="N187" s="43">
        <v>10024</v>
      </c>
      <c r="O187" s="43">
        <v>10475</v>
      </c>
      <c r="P187" s="43">
        <v>10621.451800000001</v>
      </c>
      <c r="Q187" s="43">
        <v>11063.113000000001</v>
      </c>
      <c r="R187" s="43">
        <v>11786.359999999999</v>
      </c>
      <c r="S187" s="68">
        <v>12785.332000000002</v>
      </c>
      <c r="T187" s="68">
        <v>13431.204901110001</v>
      </c>
    </row>
    <row r="188" spans="1:20" s="11" customFormat="1" ht="14.25" customHeight="1">
      <c r="A188" s="6"/>
      <c r="B188" s="51"/>
      <c r="C188" s="43"/>
      <c r="D188" s="43"/>
      <c r="E188" s="43"/>
      <c r="F188" s="43"/>
      <c r="G188" s="43"/>
      <c r="H188" s="43"/>
      <c r="I188" s="43"/>
      <c r="J188" s="43"/>
      <c r="K188" s="43"/>
      <c r="L188" s="43"/>
      <c r="M188" s="43"/>
      <c r="N188" s="43"/>
      <c r="O188" s="43"/>
      <c r="P188" s="43"/>
      <c r="Q188" s="43"/>
      <c r="R188" s="43"/>
      <c r="S188" s="68"/>
      <c r="T188" s="68"/>
    </row>
    <row r="189" spans="1:20" s="11" customFormat="1" ht="14.25" customHeight="1">
      <c r="A189" s="6"/>
      <c r="B189" s="51" t="s">
        <v>289</v>
      </c>
      <c r="C189" s="43"/>
      <c r="D189" s="43"/>
      <c r="E189" s="43"/>
      <c r="F189" s="43"/>
      <c r="G189" s="43"/>
      <c r="H189" s="43"/>
      <c r="I189" s="43"/>
      <c r="J189" s="43"/>
      <c r="K189" s="43"/>
      <c r="L189" s="43"/>
      <c r="M189" s="43"/>
      <c r="N189" s="43"/>
      <c r="O189" s="43"/>
      <c r="P189" s="43"/>
      <c r="Q189" s="43"/>
      <c r="R189" s="43"/>
      <c r="S189" s="68"/>
      <c r="T189" s="68"/>
    </row>
    <row r="190" spans="1:20" s="11" customFormat="1" ht="14.25" customHeight="1">
      <c r="A190" s="6"/>
      <c r="B190" s="51" t="s">
        <v>33</v>
      </c>
      <c r="C190" s="43">
        <v>50</v>
      </c>
      <c r="D190" s="43">
        <v>50</v>
      </c>
      <c r="E190" s="43">
        <v>49</v>
      </c>
      <c r="F190" s="43">
        <v>53</v>
      </c>
      <c r="G190" s="43">
        <v>68</v>
      </c>
      <c r="H190" s="43">
        <v>80</v>
      </c>
      <c r="I190" s="43">
        <v>92</v>
      </c>
      <c r="J190" s="43">
        <v>117</v>
      </c>
      <c r="K190" s="43">
        <v>120</v>
      </c>
      <c r="L190" s="43">
        <v>115</v>
      </c>
      <c r="M190" s="43">
        <v>115</v>
      </c>
      <c r="N190" s="43">
        <v>137</v>
      </c>
      <c r="O190" s="43">
        <v>159</v>
      </c>
      <c r="P190" s="43">
        <v>162</v>
      </c>
      <c r="Q190" s="43">
        <v>150</v>
      </c>
      <c r="R190" s="43">
        <v>117</v>
      </c>
      <c r="S190" s="68">
        <v>117</v>
      </c>
      <c r="T190" s="68">
        <v>117</v>
      </c>
    </row>
    <row r="191" spans="1:20" s="11" customFormat="1" ht="14.25" customHeight="1">
      <c r="A191" s="6"/>
      <c r="B191" s="51" t="s">
        <v>34</v>
      </c>
      <c r="C191" s="43">
        <v>24.5</v>
      </c>
      <c r="D191" s="43">
        <v>26.5</v>
      </c>
      <c r="E191" s="43">
        <v>30</v>
      </c>
      <c r="F191" s="43">
        <v>32</v>
      </c>
      <c r="G191" s="43">
        <v>44</v>
      </c>
      <c r="H191" s="43">
        <v>50</v>
      </c>
      <c r="I191" s="43">
        <v>60</v>
      </c>
      <c r="J191" s="43">
        <v>75</v>
      </c>
      <c r="K191" s="43">
        <v>70</v>
      </c>
      <c r="L191" s="43">
        <v>73</v>
      </c>
      <c r="M191" s="43">
        <v>73</v>
      </c>
      <c r="N191" s="43">
        <v>84</v>
      </c>
      <c r="O191" s="43">
        <v>115</v>
      </c>
      <c r="P191" s="43">
        <v>121</v>
      </c>
      <c r="Q191" s="43">
        <v>111</v>
      </c>
      <c r="R191" s="43">
        <v>95</v>
      </c>
      <c r="S191" s="68">
        <v>95</v>
      </c>
      <c r="T191" s="68">
        <v>95</v>
      </c>
    </row>
    <row r="192" spans="1:20" s="11" customFormat="1" ht="14.25" customHeight="1">
      <c r="A192" s="6"/>
      <c r="B192" s="81"/>
      <c r="C192" s="90"/>
      <c r="D192" s="90"/>
      <c r="E192" s="90"/>
      <c r="F192" s="90"/>
      <c r="G192" s="90"/>
      <c r="H192" s="90"/>
      <c r="I192" s="90"/>
      <c r="J192" s="90"/>
      <c r="K192" s="90"/>
      <c r="L192" s="90"/>
      <c r="M192" s="90"/>
      <c r="N192" s="90"/>
      <c r="O192" s="90"/>
      <c r="P192" s="90"/>
      <c r="Q192" s="90"/>
      <c r="R192" s="90"/>
      <c r="S192" s="51"/>
      <c r="T192" s="51"/>
    </row>
    <row r="193" spans="1:20" s="11" customFormat="1" ht="14.25" customHeight="1">
      <c r="A193" s="6"/>
      <c r="B193" s="41" t="s">
        <v>290</v>
      </c>
      <c r="C193" s="52"/>
      <c r="D193" s="52"/>
      <c r="E193" s="52"/>
      <c r="F193" s="52"/>
      <c r="G193" s="52"/>
      <c r="H193" s="52"/>
      <c r="I193" s="52"/>
      <c r="J193" s="52"/>
      <c r="K193" s="52"/>
      <c r="L193" s="52"/>
      <c r="M193" s="97"/>
      <c r="N193" s="94"/>
      <c r="O193" s="94"/>
      <c r="P193" s="94"/>
      <c r="Q193" s="94"/>
      <c r="R193" s="94"/>
      <c r="S193" s="51"/>
      <c r="T193" s="51"/>
    </row>
    <row r="194" spans="1:20" s="11" customFormat="1" ht="14.25" customHeight="1">
      <c r="A194" s="6"/>
      <c r="B194" s="58" t="s">
        <v>291</v>
      </c>
      <c r="C194" s="52" t="s">
        <v>102</v>
      </c>
      <c r="D194" s="52" t="s">
        <v>102</v>
      </c>
      <c r="E194" s="52" t="s">
        <v>102</v>
      </c>
      <c r="F194" s="52">
        <v>158.4</v>
      </c>
      <c r="G194" s="52">
        <v>170.9</v>
      </c>
      <c r="H194" s="52">
        <v>189.1</v>
      </c>
      <c r="I194" s="52">
        <v>207.2</v>
      </c>
      <c r="J194" s="52">
        <v>249.5</v>
      </c>
      <c r="K194" s="52">
        <v>323.8</v>
      </c>
      <c r="L194" s="52">
        <v>331.9</v>
      </c>
      <c r="M194" s="52">
        <v>351</v>
      </c>
      <c r="N194" s="52">
        <v>380.1</v>
      </c>
      <c r="O194" s="97">
        <v>401.2</v>
      </c>
      <c r="P194" s="52">
        <v>100</v>
      </c>
      <c r="Q194" s="52">
        <v>105.5</v>
      </c>
      <c r="R194" s="52">
        <v>109.5</v>
      </c>
      <c r="S194" s="54">
        <v>113.8</v>
      </c>
      <c r="T194" s="54">
        <v>122.6</v>
      </c>
    </row>
    <row r="195" spans="1:20" s="11" customFormat="1" ht="14.25" customHeight="1">
      <c r="A195" s="6"/>
      <c r="B195" s="75" t="s">
        <v>263</v>
      </c>
      <c r="C195" s="52" t="s">
        <v>102</v>
      </c>
      <c r="D195" s="52" t="s">
        <v>102</v>
      </c>
      <c r="E195" s="52" t="s">
        <v>102</v>
      </c>
      <c r="F195" s="52">
        <v>154.80000000000001</v>
      </c>
      <c r="G195" s="52">
        <v>168.1</v>
      </c>
      <c r="H195" s="52">
        <v>185</v>
      </c>
      <c r="I195" s="52">
        <v>197.6</v>
      </c>
      <c r="J195" s="52">
        <v>242.8</v>
      </c>
      <c r="K195" s="52">
        <v>328.1</v>
      </c>
      <c r="L195" s="52">
        <v>336.6</v>
      </c>
      <c r="M195" s="52">
        <v>359.3</v>
      </c>
      <c r="N195" s="52">
        <v>391.2</v>
      </c>
      <c r="O195" s="97">
        <v>392.3</v>
      </c>
      <c r="P195" s="52">
        <v>100</v>
      </c>
      <c r="Q195" s="52">
        <v>105.2</v>
      </c>
      <c r="R195" s="52">
        <v>110.7</v>
      </c>
      <c r="S195" s="54">
        <v>114.1</v>
      </c>
      <c r="T195" s="54">
        <v>127</v>
      </c>
    </row>
    <row r="196" spans="1:20" s="11" customFormat="1" ht="14.25" customHeight="1">
      <c r="A196" s="6"/>
      <c r="B196" s="75" t="s">
        <v>264</v>
      </c>
      <c r="C196" s="52" t="s">
        <v>102</v>
      </c>
      <c r="D196" s="52" t="s">
        <v>102</v>
      </c>
      <c r="E196" s="52" t="s">
        <v>102</v>
      </c>
      <c r="F196" s="52" t="s">
        <v>102</v>
      </c>
      <c r="G196" s="52" t="s">
        <v>102</v>
      </c>
      <c r="H196" s="52" t="s">
        <v>102</v>
      </c>
      <c r="I196" s="52" t="s">
        <v>102</v>
      </c>
      <c r="J196" s="52" t="s">
        <v>102</v>
      </c>
      <c r="K196" s="52" t="s">
        <v>102</v>
      </c>
      <c r="L196" s="52" t="s">
        <v>102</v>
      </c>
      <c r="M196" s="52" t="s">
        <v>102</v>
      </c>
      <c r="N196" s="52" t="s">
        <v>102</v>
      </c>
      <c r="O196" s="97" t="s">
        <v>210</v>
      </c>
      <c r="P196" s="52">
        <v>100</v>
      </c>
      <c r="Q196" s="52">
        <v>110.5</v>
      </c>
      <c r="R196" s="52">
        <v>129.80000000000001</v>
      </c>
      <c r="S196" s="54">
        <v>158.5</v>
      </c>
      <c r="T196" s="54">
        <v>175.6</v>
      </c>
    </row>
    <row r="197" spans="1:20" s="11" customFormat="1" ht="14.25" customHeight="1">
      <c r="A197" s="6"/>
      <c r="B197" s="75" t="s">
        <v>241</v>
      </c>
      <c r="C197" s="52" t="s">
        <v>102</v>
      </c>
      <c r="D197" s="52" t="s">
        <v>102</v>
      </c>
      <c r="E197" s="52" t="s">
        <v>102</v>
      </c>
      <c r="F197" s="52" t="s">
        <v>102</v>
      </c>
      <c r="G197" s="52" t="s">
        <v>102</v>
      </c>
      <c r="H197" s="52" t="s">
        <v>102</v>
      </c>
      <c r="I197" s="52" t="s">
        <v>102</v>
      </c>
      <c r="J197" s="52" t="s">
        <v>102</v>
      </c>
      <c r="K197" s="52" t="s">
        <v>102</v>
      </c>
      <c r="L197" s="52" t="s">
        <v>102</v>
      </c>
      <c r="M197" s="52" t="s">
        <v>102</v>
      </c>
      <c r="N197" s="52" t="s">
        <v>102</v>
      </c>
      <c r="O197" s="97" t="s">
        <v>210</v>
      </c>
      <c r="P197" s="52">
        <v>100</v>
      </c>
      <c r="Q197" s="52">
        <v>103.2</v>
      </c>
      <c r="R197" s="52">
        <v>110.5</v>
      </c>
      <c r="S197" s="54">
        <v>114.5</v>
      </c>
      <c r="T197" s="54">
        <v>118.2</v>
      </c>
    </row>
    <row r="198" spans="1:20" s="11" customFormat="1" ht="14.25" customHeight="1">
      <c r="A198" s="6"/>
      <c r="B198" s="75" t="s">
        <v>265</v>
      </c>
      <c r="C198" s="52" t="s">
        <v>102</v>
      </c>
      <c r="D198" s="52" t="s">
        <v>102</v>
      </c>
      <c r="E198" s="52" t="s">
        <v>102</v>
      </c>
      <c r="F198" s="52" t="s">
        <v>102</v>
      </c>
      <c r="G198" s="52" t="s">
        <v>102</v>
      </c>
      <c r="H198" s="52" t="s">
        <v>102</v>
      </c>
      <c r="I198" s="52" t="s">
        <v>102</v>
      </c>
      <c r="J198" s="52" t="s">
        <v>102</v>
      </c>
      <c r="K198" s="52" t="s">
        <v>102</v>
      </c>
      <c r="L198" s="52" t="s">
        <v>102</v>
      </c>
      <c r="M198" s="52" t="s">
        <v>102</v>
      </c>
      <c r="N198" s="52" t="s">
        <v>102</v>
      </c>
      <c r="O198" s="97" t="s">
        <v>210</v>
      </c>
      <c r="P198" s="52">
        <v>100</v>
      </c>
      <c r="Q198" s="52">
        <v>110.1</v>
      </c>
      <c r="R198" s="52">
        <v>114.7</v>
      </c>
      <c r="S198" s="54">
        <v>114.8</v>
      </c>
      <c r="T198" s="54">
        <v>115.8</v>
      </c>
    </row>
    <row r="199" spans="1:20" s="11" customFormat="1" ht="28.5" customHeight="1">
      <c r="A199" s="6"/>
      <c r="B199" s="76" t="s">
        <v>266</v>
      </c>
      <c r="C199" s="52" t="s">
        <v>102</v>
      </c>
      <c r="D199" s="52" t="s">
        <v>102</v>
      </c>
      <c r="E199" s="52" t="s">
        <v>102</v>
      </c>
      <c r="F199" s="52" t="s">
        <v>102</v>
      </c>
      <c r="G199" s="52" t="s">
        <v>102</v>
      </c>
      <c r="H199" s="52" t="s">
        <v>102</v>
      </c>
      <c r="I199" s="52" t="s">
        <v>102</v>
      </c>
      <c r="J199" s="52" t="s">
        <v>102</v>
      </c>
      <c r="K199" s="52" t="s">
        <v>102</v>
      </c>
      <c r="L199" s="52" t="s">
        <v>102</v>
      </c>
      <c r="M199" s="52" t="s">
        <v>102</v>
      </c>
      <c r="N199" s="52" t="s">
        <v>102</v>
      </c>
      <c r="O199" s="97" t="s">
        <v>210</v>
      </c>
      <c r="P199" s="52">
        <v>100</v>
      </c>
      <c r="Q199" s="52">
        <v>103.6</v>
      </c>
      <c r="R199" s="52">
        <v>108.7</v>
      </c>
      <c r="S199" s="54">
        <v>113.1</v>
      </c>
      <c r="T199" s="54">
        <v>119</v>
      </c>
    </row>
    <row r="200" spans="1:20" s="11" customFormat="1" ht="14.25" customHeight="1">
      <c r="A200" s="6"/>
      <c r="B200" s="75" t="s">
        <v>66</v>
      </c>
      <c r="C200" s="52" t="s">
        <v>102</v>
      </c>
      <c r="D200" s="52" t="s">
        <v>102</v>
      </c>
      <c r="E200" s="52" t="s">
        <v>102</v>
      </c>
      <c r="F200" s="52" t="s">
        <v>102</v>
      </c>
      <c r="G200" s="52" t="s">
        <v>102</v>
      </c>
      <c r="H200" s="52" t="s">
        <v>102</v>
      </c>
      <c r="I200" s="52" t="s">
        <v>102</v>
      </c>
      <c r="J200" s="52" t="s">
        <v>102</v>
      </c>
      <c r="K200" s="52" t="s">
        <v>102</v>
      </c>
      <c r="L200" s="52" t="s">
        <v>102</v>
      </c>
      <c r="M200" s="52" t="s">
        <v>102</v>
      </c>
      <c r="N200" s="52" t="s">
        <v>102</v>
      </c>
      <c r="O200" s="97" t="s">
        <v>210</v>
      </c>
      <c r="P200" s="52">
        <v>100</v>
      </c>
      <c r="Q200" s="52">
        <v>105.4</v>
      </c>
      <c r="R200" s="52">
        <v>114.8</v>
      </c>
      <c r="S200" s="54">
        <v>128</v>
      </c>
      <c r="T200" s="54">
        <v>140.69999999999999</v>
      </c>
    </row>
    <row r="201" spans="1:20" s="11" customFormat="1" ht="14.25" customHeight="1">
      <c r="A201" s="6"/>
      <c r="B201" s="75" t="s">
        <v>233</v>
      </c>
      <c r="C201" s="52" t="s">
        <v>102</v>
      </c>
      <c r="D201" s="52" t="s">
        <v>102</v>
      </c>
      <c r="E201" s="52" t="s">
        <v>102</v>
      </c>
      <c r="F201" s="52" t="s">
        <v>102</v>
      </c>
      <c r="G201" s="52" t="s">
        <v>102</v>
      </c>
      <c r="H201" s="52" t="s">
        <v>102</v>
      </c>
      <c r="I201" s="52" t="s">
        <v>102</v>
      </c>
      <c r="J201" s="52" t="s">
        <v>102</v>
      </c>
      <c r="K201" s="52" t="s">
        <v>102</v>
      </c>
      <c r="L201" s="52" t="s">
        <v>102</v>
      </c>
      <c r="M201" s="52" t="s">
        <v>102</v>
      </c>
      <c r="N201" s="52" t="s">
        <v>102</v>
      </c>
      <c r="O201" s="97" t="s">
        <v>210</v>
      </c>
      <c r="P201" s="52">
        <v>100</v>
      </c>
      <c r="Q201" s="52">
        <v>102.7</v>
      </c>
      <c r="R201" s="52">
        <v>92.8</v>
      </c>
      <c r="S201" s="54">
        <v>97.6</v>
      </c>
      <c r="T201" s="54">
        <v>103.3</v>
      </c>
    </row>
    <row r="202" spans="1:20" s="11" customFormat="1" ht="14.25" customHeight="1">
      <c r="A202" s="6"/>
      <c r="B202" s="75" t="s">
        <v>242</v>
      </c>
      <c r="C202" s="52" t="s">
        <v>102</v>
      </c>
      <c r="D202" s="52" t="s">
        <v>102</v>
      </c>
      <c r="E202" s="52" t="s">
        <v>102</v>
      </c>
      <c r="F202" s="52" t="s">
        <v>102</v>
      </c>
      <c r="G202" s="52" t="s">
        <v>102</v>
      </c>
      <c r="H202" s="52" t="s">
        <v>102</v>
      </c>
      <c r="I202" s="52" t="s">
        <v>102</v>
      </c>
      <c r="J202" s="52" t="s">
        <v>102</v>
      </c>
      <c r="K202" s="52" t="s">
        <v>102</v>
      </c>
      <c r="L202" s="52" t="s">
        <v>102</v>
      </c>
      <c r="M202" s="52" t="s">
        <v>102</v>
      </c>
      <c r="N202" s="52" t="s">
        <v>102</v>
      </c>
      <c r="O202" s="97" t="s">
        <v>210</v>
      </c>
      <c r="P202" s="52">
        <v>100</v>
      </c>
      <c r="Q202" s="52">
        <v>103.7</v>
      </c>
      <c r="R202" s="52">
        <v>103.8</v>
      </c>
      <c r="S202" s="54">
        <v>110.9</v>
      </c>
      <c r="T202" s="54">
        <v>121.2</v>
      </c>
    </row>
    <row r="203" spans="1:20" s="11" customFormat="1" ht="14.25" customHeight="1">
      <c r="A203" s="6"/>
      <c r="B203" s="75" t="s">
        <v>243</v>
      </c>
      <c r="C203" s="52" t="s">
        <v>102</v>
      </c>
      <c r="D203" s="52" t="s">
        <v>102</v>
      </c>
      <c r="E203" s="52" t="s">
        <v>102</v>
      </c>
      <c r="F203" s="52" t="s">
        <v>102</v>
      </c>
      <c r="G203" s="52" t="s">
        <v>102</v>
      </c>
      <c r="H203" s="52" t="s">
        <v>102</v>
      </c>
      <c r="I203" s="52" t="s">
        <v>102</v>
      </c>
      <c r="J203" s="52" t="s">
        <v>102</v>
      </c>
      <c r="K203" s="52" t="s">
        <v>102</v>
      </c>
      <c r="L203" s="52" t="s">
        <v>102</v>
      </c>
      <c r="M203" s="52" t="s">
        <v>102</v>
      </c>
      <c r="N203" s="52" t="s">
        <v>102</v>
      </c>
      <c r="O203" s="97" t="s">
        <v>210</v>
      </c>
      <c r="P203" s="52">
        <v>100</v>
      </c>
      <c r="Q203" s="52">
        <v>101.5</v>
      </c>
      <c r="R203" s="52">
        <v>106.4</v>
      </c>
      <c r="S203" s="54">
        <v>109.4</v>
      </c>
      <c r="T203" s="54">
        <v>111.3</v>
      </c>
    </row>
    <row r="204" spans="1:20" s="11" customFormat="1" ht="14.25" customHeight="1">
      <c r="A204" s="6"/>
      <c r="B204" s="75" t="s">
        <v>68</v>
      </c>
      <c r="C204" s="52" t="s">
        <v>102</v>
      </c>
      <c r="D204" s="52" t="s">
        <v>102</v>
      </c>
      <c r="E204" s="52" t="s">
        <v>102</v>
      </c>
      <c r="F204" s="52" t="s">
        <v>102</v>
      </c>
      <c r="G204" s="52" t="s">
        <v>102</v>
      </c>
      <c r="H204" s="52" t="s">
        <v>102</v>
      </c>
      <c r="I204" s="52" t="s">
        <v>102</v>
      </c>
      <c r="J204" s="52" t="s">
        <v>102</v>
      </c>
      <c r="K204" s="52" t="s">
        <v>102</v>
      </c>
      <c r="L204" s="52" t="s">
        <v>102</v>
      </c>
      <c r="M204" s="52" t="s">
        <v>102</v>
      </c>
      <c r="N204" s="52" t="s">
        <v>102</v>
      </c>
      <c r="O204" s="97" t="s">
        <v>210</v>
      </c>
      <c r="P204" s="52">
        <v>100</v>
      </c>
      <c r="Q204" s="52">
        <v>104.1</v>
      </c>
      <c r="R204" s="52">
        <v>112.3</v>
      </c>
      <c r="S204" s="54">
        <v>115</v>
      </c>
      <c r="T204" s="54">
        <v>119.8</v>
      </c>
    </row>
    <row r="205" spans="1:20" s="11" customFormat="1" ht="14.25" customHeight="1">
      <c r="A205" s="6"/>
      <c r="B205" s="75" t="s">
        <v>244</v>
      </c>
      <c r="C205" s="52" t="s">
        <v>102</v>
      </c>
      <c r="D205" s="52" t="s">
        <v>102</v>
      </c>
      <c r="E205" s="52" t="s">
        <v>102</v>
      </c>
      <c r="F205" s="52" t="s">
        <v>102</v>
      </c>
      <c r="G205" s="52" t="s">
        <v>102</v>
      </c>
      <c r="H205" s="52" t="s">
        <v>102</v>
      </c>
      <c r="I205" s="52" t="s">
        <v>102</v>
      </c>
      <c r="J205" s="52" t="s">
        <v>102</v>
      </c>
      <c r="K205" s="52" t="s">
        <v>102</v>
      </c>
      <c r="L205" s="52" t="s">
        <v>102</v>
      </c>
      <c r="M205" s="52" t="s">
        <v>102</v>
      </c>
      <c r="N205" s="52" t="s">
        <v>102</v>
      </c>
      <c r="O205" s="97" t="s">
        <v>210</v>
      </c>
      <c r="P205" s="52">
        <v>100</v>
      </c>
      <c r="Q205" s="52">
        <v>104.2</v>
      </c>
      <c r="R205" s="52">
        <v>104.8</v>
      </c>
      <c r="S205" s="54">
        <v>106.7</v>
      </c>
      <c r="T205" s="54">
        <v>110.7</v>
      </c>
    </row>
    <row r="206" spans="1:20" s="11" customFormat="1" ht="14.25" customHeight="1">
      <c r="A206" s="6"/>
      <c r="B206" s="75" t="s">
        <v>245</v>
      </c>
      <c r="C206" s="52" t="s">
        <v>102</v>
      </c>
      <c r="D206" s="52" t="s">
        <v>102</v>
      </c>
      <c r="E206" s="52" t="s">
        <v>102</v>
      </c>
      <c r="F206" s="52" t="s">
        <v>102</v>
      </c>
      <c r="G206" s="52" t="s">
        <v>102</v>
      </c>
      <c r="H206" s="52" t="s">
        <v>102</v>
      </c>
      <c r="I206" s="52" t="s">
        <v>102</v>
      </c>
      <c r="J206" s="52" t="s">
        <v>102</v>
      </c>
      <c r="K206" s="52" t="s">
        <v>102</v>
      </c>
      <c r="L206" s="52" t="s">
        <v>102</v>
      </c>
      <c r="M206" s="52" t="s">
        <v>102</v>
      </c>
      <c r="N206" s="52" t="s">
        <v>102</v>
      </c>
      <c r="O206" s="97" t="s">
        <v>210</v>
      </c>
      <c r="P206" s="52">
        <v>100</v>
      </c>
      <c r="Q206" s="52">
        <v>101.5</v>
      </c>
      <c r="R206" s="52">
        <v>103.8</v>
      </c>
      <c r="S206" s="54">
        <v>114.8</v>
      </c>
      <c r="T206" s="54">
        <v>127.4</v>
      </c>
    </row>
    <row r="207" spans="1:20" s="11" customFormat="1" ht="14.25" customHeight="1">
      <c r="A207" s="6"/>
      <c r="B207" s="82" t="s">
        <v>319</v>
      </c>
      <c r="C207" s="52" t="s">
        <v>102</v>
      </c>
      <c r="D207" s="52" t="s">
        <v>102</v>
      </c>
      <c r="E207" s="52" t="s">
        <v>102</v>
      </c>
      <c r="F207" s="52">
        <v>154.80000000000001</v>
      </c>
      <c r="G207" s="52">
        <v>168.1</v>
      </c>
      <c r="H207" s="52">
        <v>185</v>
      </c>
      <c r="I207" s="52">
        <v>197.6</v>
      </c>
      <c r="J207" s="52">
        <v>242.8</v>
      </c>
      <c r="K207" s="52">
        <v>328.1</v>
      </c>
      <c r="L207" s="52">
        <v>336.6</v>
      </c>
      <c r="M207" s="52">
        <v>359.3</v>
      </c>
      <c r="N207" s="52">
        <v>391.2</v>
      </c>
      <c r="O207" s="97">
        <v>392.3</v>
      </c>
      <c r="P207" s="52">
        <v>100</v>
      </c>
      <c r="Q207" s="52">
        <v>105.2</v>
      </c>
      <c r="R207" s="52">
        <v>110.7</v>
      </c>
      <c r="S207" s="54">
        <v>114.1</v>
      </c>
      <c r="T207" s="54">
        <v>127</v>
      </c>
    </row>
    <row r="208" spans="1:20" s="11" customFormat="1" ht="14.25" customHeight="1">
      <c r="A208" s="6"/>
      <c r="B208" s="82" t="s">
        <v>320</v>
      </c>
      <c r="C208" s="52" t="s">
        <v>102</v>
      </c>
      <c r="D208" s="52" t="s">
        <v>102</v>
      </c>
      <c r="E208" s="52" t="s">
        <v>102</v>
      </c>
      <c r="F208" s="52">
        <v>167.3</v>
      </c>
      <c r="G208" s="52">
        <v>177.82221999999999</v>
      </c>
      <c r="H208" s="52">
        <v>199.23611</v>
      </c>
      <c r="I208" s="52">
        <v>230.93333000000001</v>
      </c>
      <c r="J208" s="52">
        <v>266.06389000000001</v>
      </c>
      <c r="K208" s="52">
        <v>313.16944000000001</v>
      </c>
      <c r="L208" s="52">
        <v>320.28055999999998</v>
      </c>
      <c r="M208" s="52">
        <v>330.48056000000003</v>
      </c>
      <c r="N208" s="52">
        <v>352.65832999999998</v>
      </c>
      <c r="O208" s="97">
        <v>423.20278000000002</v>
      </c>
      <c r="P208" s="52">
        <v>100</v>
      </c>
      <c r="Q208" s="52">
        <v>105.7</v>
      </c>
      <c r="R208" s="52">
        <v>108.5</v>
      </c>
      <c r="S208" s="54">
        <v>113.5</v>
      </c>
      <c r="T208" s="54">
        <v>119.1</v>
      </c>
    </row>
    <row r="209" spans="1:20" s="11" customFormat="1" ht="14.25" customHeight="1">
      <c r="A209" s="6"/>
      <c r="B209" s="6" t="s">
        <v>292</v>
      </c>
      <c r="C209" s="52">
        <v>2539.8000000000002</v>
      </c>
      <c r="D209" s="97">
        <v>2899.4</v>
      </c>
      <c r="E209" s="52">
        <v>100</v>
      </c>
      <c r="F209" s="52">
        <v>105.8</v>
      </c>
      <c r="G209" s="52">
        <v>115.3</v>
      </c>
      <c r="H209" s="52">
        <v>128</v>
      </c>
      <c r="I209" s="97">
        <v>140.80000000000001</v>
      </c>
      <c r="J209" s="52">
        <v>100</v>
      </c>
      <c r="K209" s="52">
        <v>129.15</v>
      </c>
      <c r="L209" s="52">
        <v>133.625</v>
      </c>
      <c r="M209" s="52">
        <v>141.93333000000001</v>
      </c>
      <c r="N209" s="52">
        <v>151.47499999999999</v>
      </c>
      <c r="O209" s="97">
        <v>162.9</v>
      </c>
      <c r="P209" s="52">
        <v>100</v>
      </c>
      <c r="Q209" s="52">
        <v>105.05833333333332</v>
      </c>
      <c r="R209" s="52">
        <v>107.40833333333332</v>
      </c>
      <c r="S209" s="54">
        <v>111.69166666666666</v>
      </c>
      <c r="T209" s="54">
        <v>119</v>
      </c>
    </row>
    <row r="210" spans="1:20" s="11" customFormat="1" ht="14.25" customHeight="1">
      <c r="A210" s="6"/>
      <c r="B210" s="75" t="s">
        <v>263</v>
      </c>
      <c r="C210" s="52">
        <v>2815.8</v>
      </c>
      <c r="D210" s="97">
        <v>3244.7</v>
      </c>
      <c r="E210" s="52">
        <v>100</v>
      </c>
      <c r="F210" s="52">
        <v>102.6</v>
      </c>
      <c r="G210" s="52">
        <v>111.9</v>
      </c>
      <c r="H210" s="52">
        <v>124.7</v>
      </c>
      <c r="I210" s="97">
        <v>135.80000000000001</v>
      </c>
      <c r="J210" s="52">
        <v>100</v>
      </c>
      <c r="K210" s="52">
        <v>144.01667</v>
      </c>
      <c r="L210" s="52">
        <v>148.52500000000001</v>
      </c>
      <c r="M210" s="52">
        <v>158.81666999999999</v>
      </c>
      <c r="N210" s="52">
        <v>172.75</v>
      </c>
      <c r="O210" s="97">
        <v>180.9</v>
      </c>
      <c r="P210" s="52">
        <v>100</v>
      </c>
      <c r="Q210" s="52">
        <v>104.3</v>
      </c>
      <c r="R210" s="52">
        <v>110</v>
      </c>
      <c r="S210" s="54">
        <v>116.7</v>
      </c>
      <c r="T210" s="54">
        <v>127.5</v>
      </c>
    </row>
    <row r="211" spans="1:20" s="11" customFormat="1" ht="14.25" customHeight="1">
      <c r="A211" s="6"/>
      <c r="B211" s="75" t="s">
        <v>264</v>
      </c>
      <c r="C211" s="52" t="s">
        <v>102</v>
      </c>
      <c r="D211" s="97" t="s">
        <v>102</v>
      </c>
      <c r="E211" s="52" t="s">
        <v>102</v>
      </c>
      <c r="F211" s="52" t="s">
        <v>102</v>
      </c>
      <c r="G211" s="52" t="s">
        <v>102</v>
      </c>
      <c r="H211" s="52" t="s">
        <v>102</v>
      </c>
      <c r="I211" s="97" t="s">
        <v>102</v>
      </c>
      <c r="J211" s="52" t="s">
        <v>102</v>
      </c>
      <c r="K211" s="52" t="s">
        <v>102</v>
      </c>
      <c r="L211" s="52" t="s">
        <v>102</v>
      </c>
      <c r="M211" s="52" t="s">
        <v>102</v>
      </c>
      <c r="N211" s="52" t="s">
        <v>102</v>
      </c>
      <c r="O211" s="97" t="s">
        <v>210</v>
      </c>
      <c r="P211" s="52">
        <v>100</v>
      </c>
      <c r="Q211" s="52">
        <v>111.1</v>
      </c>
      <c r="R211" s="52">
        <v>127.3</v>
      </c>
      <c r="S211" s="54">
        <v>153.80000000000001</v>
      </c>
      <c r="T211" s="54">
        <v>186</v>
      </c>
    </row>
    <row r="212" spans="1:20" s="11" customFormat="1" ht="14.25" customHeight="1">
      <c r="A212" s="6"/>
      <c r="B212" s="75" t="s">
        <v>241</v>
      </c>
      <c r="C212" s="52" t="s">
        <v>102</v>
      </c>
      <c r="D212" s="97" t="s">
        <v>102</v>
      </c>
      <c r="E212" s="52" t="s">
        <v>102</v>
      </c>
      <c r="F212" s="52" t="s">
        <v>102</v>
      </c>
      <c r="G212" s="52" t="s">
        <v>102</v>
      </c>
      <c r="H212" s="52" t="s">
        <v>102</v>
      </c>
      <c r="I212" s="97" t="s">
        <v>102</v>
      </c>
      <c r="J212" s="52" t="s">
        <v>102</v>
      </c>
      <c r="K212" s="52" t="s">
        <v>102</v>
      </c>
      <c r="L212" s="52" t="s">
        <v>102</v>
      </c>
      <c r="M212" s="52" t="s">
        <v>102</v>
      </c>
      <c r="N212" s="52" t="s">
        <v>102</v>
      </c>
      <c r="O212" s="97" t="s">
        <v>210</v>
      </c>
      <c r="P212" s="52">
        <v>100</v>
      </c>
      <c r="Q212" s="52">
        <v>100.9</v>
      </c>
      <c r="R212" s="52">
        <v>111.9</v>
      </c>
      <c r="S212" s="54">
        <v>119.2</v>
      </c>
      <c r="T212" s="54">
        <v>126.3</v>
      </c>
    </row>
    <row r="213" spans="1:20" s="11" customFormat="1" ht="14.25" customHeight="1">
      <c r="A213" s="6"/>
      <c r="B213" s="75" t="s">
        <v>265</v>
      </c>
      <c r="C213" s="52" t="s">
        <v>102</v>
      </c>
      <c r="D213" s="97" t="s">
        <v>102</v>
      </c>
      <c r="E213" s="52" t="s">
        <v>102</v>
      </c>
      <c r="F213" s="52" t="s">
        <v>102</v>
      </c>
      <c r="G213" s="52" t="s">
        <v>102</v>
      </c>
      <c r="H213" s="52" t="s">
        <v>102</v>
      </c>
      <c r="I213" s="97" t="s">
        <v>102</v>
      </c>
      <c r="J213" s="52" t="s">
        <v>102</v>
      </c>
      <c r="K213" s="52" t="s">
        <v>102</v>
      </c>
      <c r="L213" s="52" t="s">
        <v>102</v>
      </c>
      <c r="M213" s="52" t="s">
        <v>102</v>
      </c>
      <c r="N213" s="52" t="s">
        <v>102</v>
      </c>
      <c r="O213" s="97" t="s">
        <v>210</v>
      </c>
      <c r="P213" s="52">
        <v>100</v>
      </c>
      <c r="Q213" s="52">
        <v>108.9</v>
      </c>
      <c r="R213" s="52">
        <v>110.3</v>
      </c>
      <c r="S213" s="54">
        <v>110.1</v>
      </c>
      <c r="T213" s="54">
        <v>110.2</v>
      </c>
    </row>
    <row r="214" spans="1:20" s="11" customFormat="1" ht="14.25" customHeight="1">
      <c r="A214" s="6"/>
      <c r="B214" s="76" t="s">
        <v>266</v>
      </c>
      <c r="C214" s="52" t="s">
        <v>102</v>
      </c>
      <c r="D214" s="97" t="s">
        <v>102</v>
      </c>
      <c r="E214" s="52" t="s">
        <v>102</v>
      </c>
      <c r="F214" s="52" t="s">
        <v>102</v>
      </c>
      <c r="G214" s="52" t="s">
        <v>102</v>
      </c>
      <c r="H214" s="52" t="s">
        <v>102</v>
      </c>
      <c r="I214" s="97" t="s">
        <v>102</v>
      </c>
      <c r="J214" s="52" t="s">
        <v>102</v>
      </c>
      <c r="K214" s="52" t="s">
        <v>102</v>
      </c>
      <c r="L214" s="52" t="s">
        <v>102</v>
      </c>
      <c r="M214" s="52" t="s">
        <v>102</v>
      </c>
      <c r="N214" s="52" t="s">
        <v>102</v>
      </c>
      <c r="O214" s="97" t="s">
        <v>210</v>
      </c>
      <c r="P214" s="52">
        <v>100</v>
      </c>
      <c r="Q214" s="52">
        <v>102.2</v>
      </c>
      <c r="R214" s="52">
        <v>107.5</v>
      </c>
      <c r="S214" s="54">
        <v>107.8</v>
      </c>
      <c r="T214" s="54">
        <v>118</v>
      </c>
    </row>
    <row r="215" spans="1:20" s="11" customFormat="1" ht="14.25" customHeight="1">
      <c r="A215" s="6"/>
      <c r="B215" s="75" t="s">
        <v>66</v>
      </c>
      <c r="C215" s="52" t="s">
        <v>102</v>
      </c>
      <c r="D215" s="97" t="s">
        <v>102</v>
      </c>
      <c r="E215" s="52" t="s">
        <v>102</v>
      </c>
      <c r="F215" s="52" t="s">
        <v>102</v>
      </c>
      <c r="G215" s="52" t="s">
        <v>102</v>
      </c>
      <c r="H215" s="52" t="s">
        <v>102</v>
      </c>
      <c r="I215" s="97" t="s">
        <v>102</v>
      </c>
      <c r="J215" s="52" t="s">
        <v>102</v>
      </c>
      <c r="K215" s="52" t="s">
        <v>102</v>
      </c>
      <c r="L215" s="52" t="s">
        <v>102</v>
      </c>
      <c r="M215" s="52" t="s">
        <v>102</v>
      </c>
      <c r="N215" s="52" t="s">
        <v>102</v>
      </c>
      <c r="O215" s="97" t="s">
        <v>210</v>
      </c>
      <c r="P215" s="52">
        <v>100</v>
      </c>
      <c r="Q215" s="52">
        <v>104.1</v>
      </c>
      <c r="R215" s="52">
        <v>111.7</v>
      </c>
      <c r="S215" s="54">
        <v>126</v>
      </c>
      <c r="T215" s="54">
        <v>144.19999999999999</v>
      </c>
    </row>
    <row r="216" spans="1:20" s="11" customFormat="1" ht="14.25" customHeight="1">
      <c r="A216" s="6"/>
      <c r="B216" s="75" t="s">
        <v>233</v>
      </c>
      <c r="C216" s="52" t="s">
        <v>102</v>
      </c>
      <c r="D216" s="97" t="s">
        <v>102</v>
      </c>
      <c r="E216" s="52" t="s">
        <v>102</v>
      </c>
      <c r="F216" s="52" t="s">
        <v>102</v>
      </c>
      <c r="G216" s="52" t="s">
        <v>102</v>
      </c>
      <c r="H216" s="52" t="s">
        <v>102</v>
      </c>
      <c r="I216" s="97" t="s">
        <v>102</v>
      </c>
      <c r="J216" s="52" t="s">
        <v>102</v>
      </c>
      <c r="K216" s="52" t="s">
        <v>102</v>
      </c>
      <c r="L216" s="52" t="s">
        <v>102</v>
      </c>
      <c r="M216" s="52" t="s">
        <v>102</v>
      </c>
      <c r="N216" s="52" t="s">
        <v>102</v>
      </c>
      <c r="O216" s="97" t="s">
        <v>210</v>
      </c>
      <c r="P216" s="52">
        <v>100</v>
      </c>
      <c r="Q216" s="52">
        <v>101.7</v>
      </c>
      <c r="R216" s="52">
        <v>91.1</v>
      </c>
      <c r="S216" s="54">
        <v>92.9</v>
      </c>
      <c r="T216" s="54">
        <v>96.9</v>
      </c>
    </row>
    <row r="217" spans="1:20" s="11" customFormat="1" ht="14.25" customHeight="1">
      <c r="A217" s="6"/>
      <c r="B217" s="75" t="s">
        <v>242</v>
      </c>
      <c r="C217" s="52" t="s">
        <v>102</v>
      </c>
      <c r="D217" s="97" t="s">
        <v>102</v>
      </c>
      <c r="E217" s="52" t="s">
        <v>102</v>
      </c>
      <c r="F217" s="52" t="s">
        <v>102</v>
      </c>
      <c r="G217" s="52" t="s">
        <v>102</v>
      </c>
      <c r="H217" s="52" t="s">
        <v>102</v>
      </c>
      <c r="I217" s="97" t="s">
        <v>102</v>
      </c>
      <c r="J217" s="52" t="s">
        <v>102</v>
      </c>
      <c r="K217" s="52" t="s">
        <v>102</v>
      </c>
      <c r="L217" s="52" t="s">
        <v>102</v>
      </c>
      <c r="M217" s="52" t="s">
        <v>102</v>
      </c>
      <c r="N217" s="52" t="s">
        <v>102</v>
      </c>
      <c r="O217" s="97" t="s">
        <v>210</v>
      </c>
      <c r="P217" s="52">
        <v>100</v>
      </c>
      <c r="Q217" s="52">
        <v>103.5</v>
      </c>
      <c r="R217" s="52">
        <v>103.5</v>
      </c>
      <c r="S217" s="54">
        <v>110</v>
      </c>
      <c r="T217" s="54">
        <v>119.8</v>
      </c>
    </row>
    <row r="218" spans="1:20" s="11" customFormat="1" ht="14.25" customHeight="1">
      <c r="A218" s="6"/>
      <c r="B218" s="75" t="s">
        <v>243</v>
      </c>
      <c r="C218" s="52" t="s">
        <v>102</v>
      </c>
      <c r="D218" s="97" t="s">
        <v>102</v>
      </c>
      <c r="E218" s="52" t="s">
        <v>102</v>
      </c>
      <c r="F218" s="52" t="s">
        <v>102</v>
      </c>
      <c r="G218" s="52" t="s">
        <v>102</v>
      </c>
      <c r="H218" s="52" t="s">
        <v>102</v>
      </c>
      <c r="I218" s="97" t="s">
        <v>102</v>
      </c>
      <c r="J218" s="52" t="s">
        <v>102</v>
      </c>
      <c r="K218" s="52" t="s">
        <v>102</v>
      </c>
      <c r="L218" s="52" t="s">
        <v>102</v>
      </c>
      <c r="M218" s="52" t="s">
        <v>102</v>
      </c>
      <c r="N218" s="52" t="s">
        <v>102</v>
      </c>
      <c r="O218" s="97" t="s">
        <v>210</v>
      </c>
      <c r="P218" s="52">
        <v>100</v>
      </c>
      <c r="Q218" s="52">
        <v>101.4</v>
      </c>
      <c r="R218" s="52">
        <v>105.3</v>
      </c>
      <c r="S218" s="54">
        <v>107.4</v>
      </c>
      <c r="T218" s="54">
        <v>109.9</v>
      </c>
    </row>
    <row r="219" spans="1:20" s="11" customFormat="1" ht="14.25" customHeight="1">
      <c r="A219" s="6"/>
      <c r="B219" s="75" t="s">
        <v>68</v>
      </c>
      <c r="C219" s="52" t="s">
        <v>102</v>
      </c>
      <c r="D219" s="97" t="s">
        <v>102</v>
      </c>
      <c r="E219" s="52" t="s">
        <v>102</v>
      </c>
      <c r="F219" s="52" t="s">
        <v>102</v>
      </c>
      <c r="G219" s="52" t="s">
        <v>102</v>
      </c>
      <c r="H219" s="52" t="s">
        <v>102</v>
      </c>
      <c r="I219" s="97" t="s">
        <v>102</v>
      </c>
      <c r="J219" s="52" t="s">
        <v>102</v>
      </c>
      <c r="K219" s="52" t="s">
        <v>102</v>
      </c>
      <c r="L219" s="52" t="s">
        <v>102</v>
      </c>
      <c r="M219" s="52" t="s">
        <v>102</v>
      </c>
      <c r="N219" s="52" t="s">
        <v>102</v>
      </c>
      <c r="O219" s="97" t="s">
        <v>210</v>
      </c>
      <c r="P219" s="52">
        <v>100</v>
      </c>
      <c r="Q219" s="52">
        <v>103.6</v>
      </c>
      <c r="R219" s="52">
        <v>107.4</v>
      </c>
      <c r="S219" s="54">
        <v>112.8</v>
      </c>
      <c r="T219" s="54">
        <v>129</v>
      </c>
    </row>
    <row r="220" spans="1:20" s="11" customFormat="1" ht="14.25" customHeight="1">
      <c r="A220" s="6"/>
      <c r="B220" s="75" t="s">
        <v>244</v>
      </c>
      <c r="C220" s="52" t="s">
        <v>102</v>
      </c>
      <c r="D220" s="97" t="s">
        <v>102</v>
      </c>
      <c r="E220" s="52" t="s">
        <v>102</v>
      </c>
      <c r="F220" s="52" t="s">
        <v>102</v>
      </c>
      <c r="G220" s="52" t="s">
        <v>102</v>
      </c>
      <c r="H220" s="52" t="s">
        <v>102</v>
      </c>
      <c r="I220" s="97" t="s">
        <v>102</v>
      </c>
      <c r="J220" s="52" t="s">
        <v>102</v>
      </c>
      <c r="K220" s="52" t="s">
        <v>102</v>
      </c>
      <c r="L220" s="52" t="s">
        <v>102</v>
      </c>
      <c r="M220" s="52" t="s">
        <v>102</v>
      </c>
      <c r="N220" s="52" t="s">
        <v>102</v>
      </c>
      <c r="O220" s="97" t="s">
        <v>210</v>
      </c>
      <c r="P220" s="52">
        <v>100</v>
      </c>
      <c r="Q220" s="52">
        <v>101.2</v>
      </c>
      <c r="R220" s="52">
        <v>104.5</v>
      </c>
      <c r="S220" s="54">
        <v>107.2</v>
      </c>
      <c r="T220" s="54">
        <v>116.4</v>
      </c>
    </row>
    <row r="221" spans="1:20" s="11" customFormat="1" ht="14.25" customHeight="1">
      <c r="A221" s="6"/>
      <c r="B221" s="75" t="s">
        <v>245</v>
      </c>
      <c r="C221" s="52" t="s">
        <v>102</v>
      </c>
      <c r="D221" s="97" t="s">
        <v>102</v>
      </c>
      <c r="E221" s="52" t="s">
        <v>102</v>
      </c>
      <c r="F221" s="52" t="s">
        <v>102</v>
      </c>
      <c r="G221" s="52" t="s">
        <v>102</v>
      </c>
      <c r="H221" s="52" t="s">
        <v>102</v>
      </c>
      <c r="I221" s="97" t="s">
        <v>102</v>
      </c>
      <c r="J221" s="52" t="s">
        <v>102</v>
      </c>
      <c r="K221" s="52" t="s">
        <v>102</v>
      </c>
      <c r="L221" s="52" t="s">
        <v>102</v>
      </c>
      <c r="M221" s="52" t="s">
        <v>102</v>
      </c>
      <c r="N221" s="52" t="s">
        <v>102</v>
      </c>
      <c r="O221" s="97" t="s">
        <v>210</v>
      </c>
      <c r="P221" s="52">
        <v>100</v>
      </c>
      <c r="Q221" s="52">
        <v>101.5</v>
      </c>
      <c r="R221" s="52">
        <v>103.5</v>
      </c>
      <c r="S221" s="54">
        <v>118.5</v>
      </c>
      <c r="T221" s="54">
        <v>134</v>
      </c>
    </row>
    <row r="222" spans="1:20" s="11" customFormat="1" ht="14.25" customHeight="1">
      <c r="A222" s="6"/>
      <c r="B222" s="82" t="s">
        <v>319</v>
      </c>
      <c r="C222" s="52">
        <v>2815.8</v>
      </c>
      <c r="D222" s="97">
        <v>3244.7</v>
      </c>
      <c r="E222" s="52">
        <v>100</v>
      </c>
      <c r="F222" s="52">
        <v>102.6</v>
      </c>
      <c r="G222" s="52">
        <v>111.9</v>
      </c>
      <c r="H222" s="52">
        <v>124.7</v>
      </c>
      <c r="I222" s="97">
        <v>135.80000000000001</v>
      </c>
      <c r="J222" s="52">
        <v>100</v>
      </c>
      <c r="K222" s="52">
        <v>144.01667</v>
      </c>
      <c r="L222" s="52">
        <v>148.52500000000001</v>
      </c>
      <c r="M222" s="52">
        <v>158.81666999999999</v>
      </c>
      <c r="N222" s="52">
        <v>172.75</v>
      </c>
      <c r="O222" s="97">
        <v>180.9</v>
      </c>
      <c r="P222" s="52">
        <v>100</v>
      </c>
      <c r="Q222" s="52">
        <v>104.31667</v>
      </c>
      <c r="R222" s="52">
        <v>110.04167</v>
      </c>
      <c r="S222" s="54">
        <v>116.72499999999999</v>
      </c>
      <c r="T222" s="54">
        <v>127.5</v>
      </c>
    </row>
    <row r="223" spans="1:20" s="11" customFormat="1" ht="14.25" customHeight="1">
      <c r="A223" s="6"/>
      <c r="B223" s="82" t="s">
        <v>320</v>
      </c>
      <c r="C223" s="52">
        <v>2089.4842100000001</v>
      </c>
      <c r="D223" s="97">
        <v>2336.0157899999999</v>
      </c>
      <c r="E223" s="52">
        <v>100</v>
      </c>
      <c r="F223" s="52">
        <v>108.02649</v>
      </c>
      <c r="G223" s="52">
        <v>117.66564</v>
      </c>
      <c r="H223" s="52">
        <v>130.29606999999999</v>
      </c>
      <c r="I223" s="97">
        <v>144.27888999999999</v>
      </c>
      <c r="J223" s="52">
        <v>100</v>
      </c>
      <c r="K223" s="52">
        <v>116.119</v>
      </c>
      <c r="L223" s="52">
        <v>120.56478</v>
      </c>
      <c r="M223" s="52">
        <v>127.13467</v>
      </c>
      <c r="N223" s="52">
        <v>132.82694000000001</v>
      </c>
      <c r="O223" s="97">
        <v>150.4</v>
      </c>
      <c r="P223" s="52">
        <v>100</v>
      </c>
      <c r="Q223" s="52">
        <v>105.35833</v>
      </c>
      <c r="R223" s="52">
        <v>106.38333</v>
      </c>
      <c r="S223" s="54">
        <v>109.7</v>
      </c>
      <c r="T223" s="54">
        <v>115.7</v>
      </c>
    </row>
    <row r="224" spans="1:20" s="11" customFormat="1" ht="14.25" customHeight="1">
      <c r="A224" s="6"/>
      <c r="B224" s="81" t="s">
        <v>294</v>
      </c>
      <c r="C224" s="52">
        <v>1317.2</v>
      </c>
      <c r="D224" s="52">
        <v>1471.2</v>
      </c>
      <c r="E224" s="52">
        <v>1629</v>
      </c>
      <c r="F224" s="52">
        <v>1679.1</v>
      </c>
      <c r="G224" s="52">
        <v>1889</v>
      </c>
      <c r="H224" s="52">
        <v>2105.9</v>
      </c>
      <c r="I224" s="52">
        <v>2351.5</v>
      </c>
      <c r="J224" s="52">
        <v>2924.4</v>
      </c>
      <c r="K224" s="52">
        <v>3653.6</v>
      </c>
      <c r="L224" s="52">
        <v>3500.9</v>
      </c>
      <c r="M224" s="52">
        <v>3593</v>
      </c>
      <c r="N224" s="52">
        <v>4306.5</v>
      </c>
      <c r="O224" s="52">
        <v>4457.3</v>
      </c>
      <c r="P224" s="52">
        <v>4867.9799999999996</v>
      </c>
      <c r="Q224" s="52">
        <v>5022.1000000000004</v>
      </c>
      <c r="R224" s="52">
        <v>5072.7</v>
      </c>
      <c r="S224" s="54">
        <v>5284</v>
      </c>
      <c r="T224" s="55" t="s">
        <v>102</v>
      </c>
    </row>
    <row r="225" spans="1:20" s="11" customFormat="1" ht="14.25" customHeight="1">
      <c r="A225" s="6"/>
      <c r="B225" s="81" t="s">
        <v>293</v>
      </c>
      <c r="C225" s="52">
        <v>111.40009000000001</v>
      </c>
      <c r="D225" s="97">
        <v>125.84204</v>
      </c>
      <c r="E225" s="52">
        <v>100</v>
      </c>
      <c r="F225" s="52">
        <v>105.14910999999999</v>
      </c>
      <c r="G225" s="52">
        <v>114.40383</v>
      </c>
      <c r="H225" s="52">
        <v>126.32325</v>
      </c>
      <c r="I225" s="52">
        <v>140.56877</v>
      </c>
      <c r="J225" s="52">
        <v>160.28842</v>
      </c>
      <c r="K225" s="52">
        <v>186.45868999999999</v>
      </c>
      <c r="L225" s="98">
        <v>197.42224999999999</v>
      </c>
      <c r="M225" s="52">
        <v>100</v>
      </c>
      <c r="N225" s="52">
        <v>103.83139</v>
      </c>
      <c r="O225" s="52">
        <v>115.07471</v>
      </c>
      <c r="P225" s="52">
        <v>122.25182040281139</v>
      </c>
      <c r="Q225" s="52">
        <v>125.8</v>
      </c>
      <c r="R225" s="52">
        <v>126.6</v>
      </c>
      <c r="S225" s="54">
        <v>131.80000000000001</v>
      </c>
      <c r="T225" s="54">
        <v>142.69999999999999</v>
      </c>
    </row>
    <row r="226" spans="1:20" s="11" customFormat="1" ht="14.25" customHeight="1">
      <c r="A226" s="6"/>
      <c r="B226" s="81"/>
      <c r="C226" s="94"/>
      <c r="D226" s="94"/>
      <c r="E226" s="94"/>
      <c r="F226" s="94"/>
      <c r="G226" s="94"/>
      <c r="H226" s="94"/>
      <c r="I226" s="94"/>
      <c r="J226" s="94"/>
      <c r="K226" s="94"/>
      <c r="L226" s="94"/>
      <c r="M226" s="94"/>
      <c r="N226" s="94"/>
      <c r="O226" s="94"/>
      <c r="P226" s="94"/>
      <c r="Q226" s="94"/>
      <c r="R226" s="94"/>
      <c r="S226" s="51"/>
      <c r="T226" s="51"/>
    </row>
    <row r="227" spans="1:20" s="11" customFormat="1" ht="14.25" customHeight="1">
      <c r="A227" s="6"/>
      <c r="B227" s="39" t="s">
        <v>295</v>
      </c>
      <c r="C227" s="94"/>
      <c r="D227" s="94"/>
      <c r="E227" s="94"/>
      <c r="F227" s="94"/>
      <c r="G227" s="94"/>
      <c r="H227" s="94"/>
      <c r="I227" s="94"/>
      <c r="J227" s="94"/>
      <c r="K227" s="94"/>
      <c r="L227" s="94"/>
      <c r="M227" s="94"/>
      <c r="N227" s="94"/>
      <c r="O227" s="94"/>
      <c r="P227" s="94"/>
      <c r="Q227" s="94"/>
      <c r="R227" s="94"/>
      <c r="S227" s="51"/>
      <c r="T227" s="51"/>
    </row>
    <row r="228" spans="1:20" s="11" customFormat="1" ht="14.25" customHeight="1">
      <c r="A228" s="6"/>
      <c r="B228" s="38" t="s">
        <v>321</v>
      </c>
      <c r="C228" s="52">
        <v>6.1744910329835756</v>
      </c>
      <c r="D228" s="52">
        <v>14.158595164973619</v>
      </c>
      <c r="E228" s="52">
        <v>9.6</v>
      </c>
      <c r="F228" s="52">
        <v>5.8000000000000052</v>
      </c>
      <c r="G228" s="52">
        <v>8.9792060491493473</v>
      </c>
      <c r="H228" s="52">
        <v>11.014744145706846</v>
      </c>
      <c r="I228" s="52">
        <v>10.000000000000009</v>
      </c>
      <c r="J228" s="52">
        <v>15.83807</v>
      </c>
      <c r="K228" s="52">
        <v>29.150000000000009</v>
      </c>
      <c r="L228" s="52">
        <v>3.4649632210607795</v>
      </c>
      <c r="M228" s="52">
        <v>6.2176463985032848</v>
      </c>
      <c r="N228" s="52">
        <v>6.7226422433687594</v>
      </c>
      <c r="O228" s="52">
        <v>7.5424987621719897</v>
      </c>
      <c r="P228" s="52">
        <v>6.9</v>
      </c>
      <c r="Q228" s="52">
        <v>5.0583333333333202</v>
      </c>
      <c r="R228" s="52">
        <v>2.2368525422384433</v>
      </c>
      <c r="S228" s="54">
        <v>3.9878966560633167</v>
      </c>
      <c r="T228" s="54">
        <v>6.5433111989853021</v>
      </c>
    </row>
    <row r="229" spans="1:20" s="11" customFormat="1" ht="14.25" customHeight="1">
      <c r="A229" s="6"/>
      <c r="B229" s="38" t="s">
        <v>322</v>
      </c>
      <c r="C229" s="52">
        <v>4.4668694813385867</v>
      </c>
      <c r="D229" s="52">
        <v>15.231905675118963</v>
      </c>
      <c r="E229" s="52">
        <v>10.6</v>
      </c>
      <c r="F229" s="52">
        <v>2.6000000000000023</v>
      </c>
      <c r="G229" s="52">
        <v>9.0643274853801294</v>
      </c>
      <c r="H229" s="52">
        <v>11.438784629133147</v>
      </c>
      <c r="I229" s="52">
        <v>8.9013632718524462</v>
      </c>
      <c r="J229" s="52">
        <v>20.324010000000001</v>
      </c>
      <c r="K229" s="52">
        <v>44.016670000000005</v>
      </c>
      <c r="L229" s="52">
        <v>3.1304223323591618</v>
      </c>
      <c r="M229" s="52">
        <v>6.9292509678505088</v>
      </c>
      <c r="N229" s="52">
        <v>8.7732163128719556</v>
      </c>
      <c r="O229" s="52">
        <v>4.717800289435603</v>
      </c>
      <c r="P229" s="52">
        <v>7.9</v>
      </c>
      <c r="Q229" s="52">
        <v>4.3166700000000002</v>
      </c>
      <c r="R229" s="52">
        <v>5.4880969647516542</v>
      </c>
      <c r="S229" s="54">
        <v>6.0734538107246161</v>
      </c>
      <c r="T229" s="54">
        <v>9.2310987363461106</v>
      </c>
    </row>
    <row r="230" spans="1:20" s="11" customFormat="1" ht="14.25" customHeight="1">
      <c r="A230" s="6"/>
      <c r="B230" s="38" t="s">
        <v>323</v>
      </c>
      <c r="C230" s="52">
        <v>10.1327131095567</v>
      </c>
      <c r="D230" s="52">
        <v>11.798681168306114</v>
      </c>
      <c r="E230" s="52" t="s">
        <v>102</v>
      </c>
      <c r="F230" s="52">
        <v>8.0264899999999972</v>
      </c>
      <c r="G230" s="52">
        <v>8.9229502874711653</v>
      </c>
      <c r="H230" s="52">
        <v>10.734170145167266</v>
      </c>
      <c r="I230" s="52">
        <v>10.731574636134456</v>
      </c>
      <c r="J230" s="52" t="s">
        <v>102</v>
      </c>
      <c r="K230" s="52">
        <v>16.118999999999993</v>
      </c>
      <c r="L230" s="52">
        <v>3.8286413076240811</v>
      </c>
      <c r="M230" s="52">
        <v>5.4492613846265803</v>
      </c>
      <c r="N230" s="52">
        <v>4.4773546035868916</v>
      </c>
      <c r="O230" s="52">
        <v>13.230042038158828</v>
      </c>
      <c r="P230" s="52">
        <v>6.1</v>
      </c>
      <c r="Q230" s="52">
        <v>5.3583299999999889</v>
      </c>
      <c r="R230" s="52">
        <v>0.97287039382647489</v>
      </c>
      <c r="S230" s="54">
        <v>3.1176595054883238</v>
      </c>
      <c r="T230" s="54">
        <v>5.4694621695533296</v>
      </c>
    </row>
    <row r="231" spans="1:20" s="11" customFormat="1" ht="14.25" customHeight="1">
      <c r="A231" s="6"/>
      <c r="B231" s="38" t="s">
        <v>195</v>
      </c>
      <c r="C231" s="52">
        <v>1.6907300000000001</v>
      </c>
      <c r="D231" s="52">
        <v>11.691470000000001</v>
      </c>
      <c r="E231" s="52">
        <v>10.72594</v>
      </c>
      <c r="F231" s="52">
        <v>3.07551</v>
      </c>
      <c r="G231" s="52">
        <v>12.50074</v>
      </c>
      <c r="H231" s="52">
        <v>11.48227</v>
      </c>
      <c r="I231" s="52">
        <v>11.662470000000001</v>
      </c>
      <c r="J231" s="52">
        <v>24.36317</v>
      </c>
      <c r="K231" s="52">
        <v>24.935030000000001</v>
      </c>
      <c r="L231" s="52">
        <v>-4.1794399999999996</v>
      </c>
      <c r="M231" s="52">
        <v>2.6307499999999999</v>
      </c>
      <c r="N231" s="52">
        <v>19.858059999999998</v>
      </c>
      <c r="O231" s="52">
        <v>3.5016799999999999</v>
      </c>
      <c r="P231" s="52">
        <v>9.2136495187669532</v>
      </c>
      <c r="Q231" s="52">
        <v>3.1659949301353185</v>
      </c>
      <c r="R231" s="52">
        <v>1.0075466438342451</v>
      </c>
      <c r="S231" s="54">
        <v>4.2</v>
      </c>
      <c r="T231" s="55" t="s">
        <v>102</v>
      </c>
    </row>
    <row r="232" spans="1:20" s="11" customFormat="1" ht="14.25" customHeight="1">
      <c r="A232" s="6"/>
      <c r="B232" s="38" t="s">
        <v>35</v>
      </c>
      <c r="C232" s="52">
        <v>6.7129200000000004</v>
      </c>
      <c r="D232" s="52">
        <v>12.964040000000001</v>
      </c>
      <c r="E232" s="52">
        <v>8.1531599999999997</v>
      </c>
      <c r="F232" s="52">
        <v>5.1491100000000003</v>
      </c>
      <c r="G232" s="52">
        <v>8.80152</v>
      </c>
      <c r="H232" s="52">
        <v>10.41872</v>
      </c>
      <c r="I232" s="52">
        <v>11.27704</v>
      </c>
      <c r="J232" s="52">
        <v>14.02847</v>
      </c>
      <c r="K232" s="52">
        <v>16.326989999999999</v>
      </c>
      <c r="L232" s="52">
        <v>5.8798899999999996</v>
      </c>
      <c r="M232" s="56">
        <v>7.2989300000000004</v>
      </c>
      <c r="N232" s="52">
        <v>3.8313899999999999</v>
      </c>
      <c r="O232" s="52">
        <v>10.828440000000001</v>
      </c>
      <c r="P232" s="52">
        <v>6.2369110703200947</v>
      </c>
      <c r="Q232" s="52">
        <v>2.9023531800979274</v>
      </c>
      <c r="R232" s="52">
        <v>0.63593004769475492</v>
      </c>
      <c r="S232" s="54">
        <v>4.1074249605055346</v>
      </c>
      <c r="T232" s="54">
        <v>8.2701062215477794</v>
      </c>
    </row>
    <row r="233" spans="1:20" s="11" customFormat="1" ht="14.25" customHeight="1">
      <c r="A233" s="6"/>
      <c r="B233" s="28"/>
      <c r="C233" s="16"/>
      <c r="D233" s="16"/>
      <c r="E233" s="16"/>
      <c r="F233" s="16"/>
      <c r="G233" s="16"/>
      <c r="H233" s="16"/>
      <c r="I233" s="16"/>
      <c r="J233" s="16"/>
      <c r="K233" s="16"/>
      <c r="L233" s="16"/>
      <c r="M233" s="16"/>
      <c r="N233" s="16"/>
      <c r="O233" s="16"/>
      <c r="P233" s="16"/>
      <c r="Q233" s="16"/>
      <c r="R233" s="14"/>
      <c r="S233" s="14"/>
      <c r="T233" s="14"/>
    </row>
    <row r="234" spans="1:20" s="11" customFormat="1" ht="14.25" customHeight="1">
      <c r="A234" s="6"/>
      <c r="B234" s="51" t="s">
        <v>296</v>
      </c>
      <c r="C234" s="16"/>
      <c r="D234" s="16"/>
      <c r="E234" s="16"/>
      <c r="F234" s="16"/>
      <c r="G234" s="16"/>
      <c r="H234" s="16"/>
      <c r="I234" s="16"/>
      <c r="J234" s="16"/>
      <c r="K234" s="16"/>
      <c r="L234" s="16"/>
      <c r="M234" s="16"/>
      <c r="N234" s="16"/>
      <c r="O234" s="16"/>
      <c r="P234" s="16"/>
      <c r="Q234" s="16"/>
      <c r="R234" s="14"/>
      <c r="S234" s="14"/>
      <c r="T234" s="14"/>
    </row>
    <row r="235" spans="1:20" s="11" customFormat="1" ht="14.25" customHeight="1">
      <c r="A235" s="6"/>
      <c r="B235" s="6" t="s">
        <v>115</v>
      </c>
      <c r="C235" s="43">
        <v>118477</v>
      </c>
      <c r="D235" s="43">
        <v>122210</v>
      </c>
      <c r="E235" s="43">
        <v>139361</v>
      </c>
      <c r="F235" s="43">
        <v>161635</v>
      </c>
      <c r="G235" s="43">
        <v>188453</v>
      </c>
      <c r="H235" s="43">
        <v>230702</v>
      </c>
      <c r="I235" s="43">
        <v>259685</v>
      </c>
      <c r="J235" s="43">
        <v>266592.02458000003</v>
      </c>
      <c r="K235" s="43">
        <v>277322.61677999998</v>
      </c>
      <c r="L235" s="43">
        <v>336710.04191000003</v>
      </c>
      <c r="M235" s="43">
        <v>407191.71302000002</v>
      </c>
      <c r="N235" s="43">
        <v>438707.44295</v>
      </c>
      <c r="O235" s="43">
        <v>450048.80959000002</v>
      </c>
      <c r="P235" s="43">
        <v>484578.01258900005</v>
      </c>
      <c r="Q235" s="43">
        <v>612155.36102399998</v>
      </c>
      <c r="R235" s="43">
        <v>714987.95010700007</v>
      </c>
      <c r="S235" s="68">
        <v>776624.4559369199</v>
      </c>
      <c r="T235" s="68">
        <v>793299.18020119995</v>
      </c>
    </row>
    <row r="236" spans="1:20" s="11" customFormat="1" ht="14.25" customHeight="1">
      <c r="A236" s="6"/>
      <c r="B236" s="6" t="s">
        <v>36</v>
      </c>
      <c r="C236" s="43">
        <v>62646</v>
      </c>
      <c r="D236" s="43">
        <v>65536</v>
      </c>
      <c r="E236" s="43">
        <v>75292</v>
      </c>
      <c r="F236" s="43">
        <v>85601</v>
      </c>
      <c r="G236" s="43">
        <v>99669</v>
      </c>
      <c r="H236" s="43">
        <v>114070</v>
      </c>
      <c r="I236" s="43">
        <v>135020</v>
      </c>
      <c r="J236" s="43">
        <v>147182.72098000001</v>
      </c>
      <c r="K236" s="43">
        <v>155022.90095000001</v>
      </c>
      <c r="L236" s="43">
        <v>181839.76261000001</v>
      </c>
      <c r="M236" s="43">
        <v>216548.54693000001</v>
      </c>
      <c r="N236" s="43">
        <v>242871.13954</v>
      </c>
      <c r="O236" s="43">
        <v>251538.51323000001</v>
      </c>
      <c r="P236" s="43">
        <v>264607.15865300002</v>
      </c>
      <c r="Q236" s="43">
        <v>329426.47936200001</v>
      </c>
      <c r="R236" s="43">
        <v>388056.71398100001</v>
      </c>
      <c r="S236" s="68">
        <v>429501.82611999993</v>
      </c>
      <c r="T236" s="68">
        <v>439396.13510099996</v>
      </c>
    </row>
    <row r="237" spans="1:20" s="11" customFormat="1" ht="14.25" customHeight="1">
      <c r="A237" s="6"/>
      <c r="B237" s="41" t="s">
        <v>42</v>
      </c>
      <c r="C237" s="43">
        <v>55831</v>
      </c>
      <c r="D237" s="43">
        <v>56674</v>
      </c>
      <c r="E237" s="43">
        <v>64069</v>
      </c>
      <c r="F237" s="43">
        <v>76034</v>
      </c>
      <c r="G237" s="43">
        <v>88784</v>
      </c>
      <c r="H237" s="43">
        <v>116632</v>
      </c>
      <c r="I237" s="43">
        <v>124665</v>
      </c>
      <c r="J237" s="43">
        <v>119409.3036</v>
      </c>
      <c r="K237" s="43">
        <v>122299.71583</v>
      </c>
      <c r="L237" s="43">
        <v>154870.27929999999</v>
      </c>
      <c r="M237" s="43">
        <v>190643.16608</v>
      </c>
      <c r="N237" s="43">
        <v>195836.30340999999</v>
      </c>
      <c r="O237" s="43">
        <v>198510.29637</v>
      </c>
      <c r="P237" s="43">
        <v>219970.853936</v>
      </c>
      <c r="Q237" s="43">
        <v>282728.88166200003</v>
      </c>
      <c r="R237" s="43">
        <v>326931.236126</v>
      </c>
      <c r="S237" s="68">
        <v>347122.62981691997</v>
      </c>
      <c r="T237" s="68">
        <v>353903.04510019999</v>
      </c>
    </row>
    <row r="238" spans="1:20" s="11" customFormat="1" ht="14.25" customHeight="1">
      <c r="A238" s="6"/>
      <c r="B238" s="6" t="s">
        <v>37</v>
      </c>
      <c r="C238" s="43">
        <v>364944</v>
      </c>
      <c r="D238" s="43">
        <v>426929</v>
      </c>
      <c r="E238" s="43">
        <v>483134</v>
      </c>
      <c r="F238" s="43">
        <v>556218</v>
      </c>
      <c r="G238" s="43">
        <v>670191</v>
      </c>
      <c r="H238" s="43">
        <v>791576</v>
      </c>
      <c r="I238" s="43">
        <v>944866</v>
      </c>
      <c r="J238" s="43">
        <v>881150.37213000003</v>
      </c>
      <c r="K238" s="43">
        <v>1004871.03872</v>
      </c>
      <c r="L238" s="43">
        <v>1200044.98144</v>
      </c>
      <c r="M238" s="43">
        <v>1405808.1163399999</v>
      </c>
      <c r="N238" s="43">
        <v>1753895.63956</v>
      </c>
      <c r="O238" s="43">
        <v>2143136.04789</v>
      </c>
      <c r="P238" s="43">
        <v>2574214.8218040001</v>
      </c>
      <c r="Q238" s="43">
        <v>2848402.4431059998</v>
      </c>
      <c r="R238" s="43">
        <v>3342224.174625</v>
      </c>
      <c r="S238" s="68">
        <v>4046934.6173160002</v>
      </c>
      <c r="T238" s="68">
        <v>4872014.04146</v>
      </c>
    </row>
    <row r="239" spans="1:20" s="11" customFormat="1" ht="14.25" customHeight="1">
      <c r="A239" s="6"/>
      <c r="B239" s="6" t="s">
        <v>324</v>
      </c>
      <c r="C239" s="43">
        <v>483421</v>
      </c>
      <c r="D239" s="43">
        <v>549139</v>
      </c>
      <c r="E239" s="43">
        <v>622495</v>
      </c>
      <c r="F239" s="43">
        <v>717853</v>
      </c>
      <c r="G239" s="43">
        <v>858646</v>
      </c>
      <c r="H239" s="43">
        <v>1022278</v>
      </c>
      <c r="I239" s="43">
        <v>1204550</v>
      </c>
      <c r="J239" s="43">
        <v>1147742.3966999999</v>
      </c>
      <c r="K239" s="43">
        <v>1282193.85549</v>
      </c>
      <c r="L239" s="43">
        <v>1536755.02336</v>
      </c>
      <c r="M239" s="43">
        <v>1812999.85904</v>
      </c>
      <c r="N239" s="43">
        <v>2192603.0825100001</v>
      </c>
      <c r="O239" s="43">
        <v>2593184.8574799998</v>
      </c>
      <c r="P239" s="43">
        <v>3058792.8343930002</v>
      </c>
      <c r="Q239" s="43">
        <v>3460557.8041300001</v>
      </c>
      <c r="R239" s="43">
        <v>4057212.1247319998</v>
      </c>
      <c r="S239" s="68">
        <v>4823559.0732529201</v>
      </c>
      <c r="T239" s="68">
        <v>5665313.2216611998</v>
      </c>
    </row>
    <row r="240" spans="1:20" s="11" customFormat="1" ht="14.25" customHeight="1">
      <c r="A240" s="6"/>
      <c r="B240" s="6" t="s">
        <v>136</v>
      </c>
      <c r="C240" s="43">
        <v>69529</v>
      </c>
      <c r="D240" s="43">
        <v>74130</v>
      </c>
      <c r="E240" s="43">
        <v>110643</v>
      </c>
      <c r="F240" s="43">
        <v>167093</v>
      </c>
      <c r="G240" s="43">
        <v>170218</v>
      </c>
      <c r="H240" s="43">
        <v>201330</v>
      </c>
      <c r="I240" s="43">
        <v>171191</v>
      </c>
      <c r="J240" s="43">
        <v>225988.61799</v>
      </c>
      <c r="K240" s="43">
        <v>88759.79045</v>
      </c>
      <c r="L240" s="43">
        <v>358553.97553</v>
      </c>
      <c r="M240" s="43">
        <v>390284.39325000002</v>
      </c>
      <c r="N240" s="43">
        <v>150915.52864999999</v>
      </c>
      <c r="O240" s="43">
        <v>112395.47182999999</v>
      </c>
      <c r="P240" s="43">
        <v>133808.43558886036</v>
      </c>
      <c r="Q240" s="43">
        <v>318202.55816462019</v>
      </c>
      <c r="R240" s="43">
        <v>206922.69758763007</v>
      </c>
      <c r="S240" s="68">
        <v>167110.95993333007</v>
      </c>
      <c r="T240" s="68">
        <v>534862.96144937014</v>
      </c>
    </row>
    <row r="241" spans="1:20" s="11" customFormat="1" ht="14.25" customHeight="1">
      <c r="A241" s="6"/>
      <c r="B241" s="6" t="s">
        <v>137</v>
      </c>
      <c r="C241" s="43">
        <v>549927</v>
      </c>
      <c r="D241" s="43">
        <v>638876</v>
      </c>
      <c r="E241" s="43">
        <v>680396</v>
      </c>
      <c r="F241" s="43">
        <v>731872</v>
      </c>
      <c r="G241" s="43">
        <v>895943</v>
      </c>
      <c r="H241" s="43">
        <v>1067386</v>
      </c>
      <c r="I241" s="43">
        <v>1382003</v>
      </c>
      <c r="J241" s="43">
        <v>1303305.4650000001</v>
      </c>
      <c r="K241" s="43">
        <v>1582340.2134700001</v>
      </c>
      <c r="L241" s="43">
        <v>1630858.17677</v>
      </c>
      <c r="M241" s="43">
        <v>1920514.85861</v>
      </c>
      <c r="N241" s="43">
        <v>2628417.9319799999</v>
      </c>
      <c r="O241" s="43">
        <v>3176184.3816999998</v>
      </c>
      <c r="P241" s="43">
        <v>3601713.0930859996</v>
      </c>
      <c r="Q241" s="43">
        <v>3923200.9849194097</v>
      </c>
      <c r="R241" s="43">
        <v>4827979.8569379998</v>
      </c>
      <c r="S241" s="68">
        <v>5849104.0284509202</v>
      </c>
      <c r="T241" s="68">
        <v>6616025.7914482001</v>
      </c>
    </row>
    <row r="242" spans="1:20" s="11" customFormat="1" ht="14.25" customHeight="1">
      <c r="A242" s="6"/>
      <c r="B242" s="6" t="s">
        <v>176</v>
      </c>
      <c r="C242" s="43">
        <v>147304</v>
      </c>
      <c r="D242" s="43">
        <v>201311</v>
      </c>
      <c r="E242" s="43">
        <v>192994</v>
      </c>
      <c r="F242" s="43">
        <v>176236</v>
      </c>
      <c r="G242" s="43">
        <v>220462</v>
      </c>
      <c r="H242" s="43">
        <v>249565</v>
      </c>
      <c r="I242" s="43">
        <v>357289</v>
      </c>
      <c r="J242" s="43">
        <v>261654.18914999999</v>
      </c>
      <c r="K242" s="43">
        <v>471839.23330999998</v>
      </c>
      <c r="L242" s="43">
        <v>513843.00030999997</v>
      </c>
      <c r="M242" s="43">
        <v>494804.46224999998</v>
      </c>
      <c r="N242" s="43">
        <v>735561.66350000002</v>
      </c>
      <c r="O242" s="43">
        <v>912850.03578999999</v>
      </c>
      <c r="P242" s="43">
        <v>1109663.3230669999</v>
      </c>
      <c r="Q242" s="43">
        <v>1227794.2931664099</v>
      </c>
      <c r="R242" s="43">
        <v>1387792.3551849998</v>
      </c>
      <c r="S242" s="68">
        <v>1667524.9706769201</v>
      </c>
      <c r="T242" s="68">
        <v>1801706.5356952001</v>
      </c>
    </row>
    <row r="243" spans="1:20" s="11" customFormat="1" ht="14.25" customHeight="1">
      <c r="A243" s="6"/>
      <c r="B243" s="6" t="s">
        <v>38</v>
      </c>
      <c r="C243" s="43">
        <v>364369</v>
      </c>
      <c r="D243" s="43">
        <v>396754</v>
      </c>
      <c r="E243" s="43">
        <v>444371</v>
      </c>
      <c r="F243" s="43">
        <v>519444</v>
      </c>
      <c r="G243" s="43">
        <v>634310</v>
      </c>
      <c r="H243" s="43">
        <v>801149</v>
      </c>
      <c r="I243" s="43">
        <v>993159</v>
      </c>
      <c r="J243" s="43">
        <v>1029992.56146</v>
      </c>
      <c r="K243" s="43">
        <v>1095415.7607</v>
      </c>
      <c r="L243" s="43">
        <v>1043782.2890700001</v>
      </c>
      <c r="M243" s="43">
        <v>1333783.7866700001</v>
      </c>
      <c r="N243" s="43">
        <v>1821471.7260400001</v>
      </c>
      <c r="O243" s="43">
        <v>2172076.4434199999</v>
      </c>
      <c r="P243" s="43">
        <v>2327375.5281329998</v>
      </c>
      <c r="Q243" s="43">
        <v>2503270.1372159999</v>
      </c>
      <c r="R243" s="43">
        <v>3186075.0211240002</v>
      </c>
      <c r="S243" s="68">
        <v>3891851.0376929999</v>
      </c>
      <c r="T243" s="68">
        <v>4494587.1696429998</v>
      </c>
    </row>
    <row r="244" spans="1:20" s="11" customFormat="1" ht="14.25" customHeight="1">
      <c r="A244" s="6"/>
      <c r="B244" s="6" t="s">
        <v>39</v>
      </c>
      <c r="C244" s="43">
        <v>38254</v>
      </c>
      <c r="D244" s="43">
        <v>40811</v>
      </c>
      <c r="E244" s="43">
        <v>43031</v>
      </c>
      <c r="F244" s="43">
        <v>36192</v>
      </c>
      <c r="G244" s="43">
        <v>41171</v>
      </c>
      <c r="H244" s="43">
        <v>16672</v>
      </c>
      <c r="I244" s="43">
        <v>31555</v>
      </c>
      <c r="J244" s="43">
        <v>11658.714400000001</v>
      </c>
      <c r="K244" s="43">
        <v>15085.21946</v>
      </c>
      <c r="L244" s="43">
        <v>73232.887390000004</v>
      </c>
      <c r="M244" s="43">
        <v>91926.609679999994</v>
      </c>
      <c r="N244" s="43">
        <v>71384.542449999994</v>
      </c>
      <c r="O244" s="43">
        <v>91257.902489999993</v>
      </c>
      <c r="P244" s="43">
        <v>164674.241886</v>
      </c>
      <c r="Q244" s="43">
        <v>192136.55453699999</v>
      </c>
      <c r="R244" s="43">
        <v>254112.480629</v>
      </c>
      <c r="S244" s="68">
        <v>289728.020081</v>
      </c>
      <c r="T244" s="68">
        <v>319732.08610999997</v>
      </c>
    </row>
    <row r="245" spans="1:20" s="11" customFormat="1" ht="14.25" customHeight="1">
      <c r="A245" s="6"/>
      <c r="B245" s="6" t="s">
        <v>40</v>
      </c>
      <c r="C245" s="43">
        <v>-136035</v>
      </c>
      <c r="D245" s="43">
        <v>-163867</v>
      </c>
      <c r="E245" s="43">
        <v>-168544</v>
      </c>
      <c r="F245" s="43">
        <v>-181112</v>
      </c>
      <c r="G245" s="43">
        <v>-207515</v>
      </c>
      <c r="H245" s="43">
        <v>-246438</v>
      </c>
      <c r="I245" s="43">
        <v>-348644</v>
      </c>
      <c r="J245" s="43">
        <v>-381551.68628999998</v>
      </c>
      <c r="K245" s="43">
        <v>-388906.14843</v>
      </c>
      <c r="L245" s="43">
        <v>-452657.12894000002</v>
      </c>
      <c r="M245" s="43">
        <v>-497799.39282000001</v>
      </c>
      <c r="N245" s="43">
        <v>-586730.37812000001</v>
      </c>
      <c r="O245" s="43">
        <v>-695394.99604</v>
      </c>
      <c r="P245" s="43">
        <v>-676728.69428186037</v>
      </c>
      <c r="Q245" s="43">
        <v>-780845.7389532798</v>
      </c>
      <c r="R245" s="43">
        <v>-977690.42979308974</v>
      </c>
      <c r="S245" s="68">
        <v>-1192655.9151309498</v>
      </c>
      <c r="T245" s="68">
        <v>-1485575.5312356497</v>
      </c>
    </row>
    <row r="246" spans="1:20" s="11" customFormat="1" ht="14.25" customHeight="1">
      <c r="A246" s="6"/>
      <c r="B246" s="81"/>
      <c r="C246" s="52"/>
      <c r="D246" s="52"/>
      <c r="E246" s="52"/>
      <c r="F246" s="52"/>
      <c r="G246" s="52"/>
      <c r="H246" s="52"/>
      <c r="I246" s="52"/>
      <c r="J246" s="52"/>
      <c r="K246" s="52"/>
      <c r="L246" s="52"/>
      <c r="M246" s="52"/>
      <c r="N246" s="52"/>
      <c r="O246" s="52"/>
      <c r="P246" s="52"/>
      <c r="Q246" s="52"/>
      <c r="R246" s="52"/>
      <c r="S246" s="51"/>
      <c r="T246" s="51"/>
    </row>
    <row r="247" spans="1:20" s="11" customFormat="1" ht="14.25" customHeight="1">
      <c r="A247" s="6"/>
      <c r="B247" s="40" t="s">
        <v>297</v>
      </c>
      <c r="C247" s="52">
        <v>12.864710000000001</v>
      </c>
      <c r="D247" s="52">
        <v>13.59436</v>
      </c>
      <c r="E247" s="52">
        <v>13.358370000000001</v>
      </c>
      <c r="F247" s="52">
        <v>15.318680000000001</v>
      </c>
      <c r="G247" s="52">
        <v>19.61279</v>
      </c>
      <c r="H247" s="52">
        <v>19.057259999999999</v>
      </c>
      <c r="I247" s="52">
        <v>17.829979999999999</v>
      </c>
      <c r="J247" s="52">
        <v>-4.7160900000000003</v>
      </c>
      <c r="K247" s="52">
        <v>11.714410000000001</v>
      </c>
      <c r="L247" s="52">
        <v>19.853580000000001</v>
      </c>
      <c r="M247" s="52">
        <v>17.975850000000001</v>
      </c>
      <c r="N247" s="52">
        <v>20.937850000000001</v>
      </c>
      <c r="O247" s="52">
        <v>18.269690000000001</v>
      </c>
      <c r="P247" s="52">
        <v>17.955063078767889</v>
      </c>
      <c r="Q247" s="52">
        <v>13.134755816724928</v>
      </c>
      <c r="R247" s="52">
        <v>17.241564926004813</v>
      </c>
      <c r="S247" s="55">
        <v>18.88851075472741</v>
      </c>
      <c r="T247" s="55">
        <v>17.45089332637977</v>
      </c>
    </row>
    <row r="248" spans="1:20" s="11" customFormat="1" ht="14.25" customHeight="1">
      <c r="A248" s="6"/>
      <c r="B248" s="6" t="s">
        <v>298</v>
      </c>
      <c r="C248" s="52">
        <v>37.5535</v>
      </c>
      <c r="D248" s="52">
        <v>38.287350000000004</v>
      </c>
      <c r="E248" s="52">
        <v>38.048960000000001</v>
      </c>
      <c r="F248" s="52">
        <v>39.389069999999997</v>
      </c>
      <c r="G248" s="52">
        <v>41.066920000000003</v>
      </c>
      <c r="H248" s="52">
        <v>41.678310000000003</v>
      </c>
      <c r="I248" s="52">
        <v>40.989490000000004</v>
      </c>
      <c r="J248" s="52">
        <v>32.07159</v>
      </c>
      <c r="K248" s="52">
        <v>29.07019</v>
      </c>
      <c r="L248" s="52">
        <v>31.782050000000002</v>
      </c>
      <c r="M248" s="52">
        <v>28.3</v>
      </c>
      <c r="N248" s="52">
        <v>30.372219999999999</v>
      </c>
      <c r="O248" s="52">
        <v>29.695920000000001</v>
      </c>
      <c r="P248" s="52">
        <v>31.888584055037541</v>
      </c>
      <c r="Q248" s="52">
        <v>33.399356711487783</v>
      </c>
      <c r="R248" s="52">
        <v>37.050065918329814</v>
      </c>
      <c r="S248" s="55">
        <v>40.51112525748816</v>
      </c>
      <c r="T248" s="55">
        <v>42.630102821366727</v>
      </c>
    </row>
    <row r="249" spans="1:20" s="11" customFormat="1" ht="14.25" customHeight="1">
      <c r="A249" s="6"/>
      <c r="B249" s="81"/>
      <c r="C249" s="52"/>
      <c r="D249" s="52"/>
      <c r="E249" s="52"/>
      <c r="F249" s="52"/>
      <c r="G249" s="52"/>
      <c r="H249" s="52"/>
      <c r="I249" s="52"/>
      <c r="J249" s="52"/>
      <c r="K249" s="52"/>
      <c r="L249" s="52"/>
      <c r="M249" s="52"/>
      <c r="N249" s="52"/>
      <c r="O249" s="52"/>
      <c r="P249" s="52"/>
      <c r="Q249" s="52"/>
      <c r="R249" s="52"/>
      <c r="S249" s="51"/>
      <c r="T249" s="51"/>
    </row>
    <row r="250" spans="1:20" s="11" customFormat="1" ht="14.25" customHeight="1">
      <c r="A250" s="6"/>
      <c r="B250" s="83" t="s">
        <v>41</v>
      </c>
      <c r="C250" s="52"/>
      <c r="D250" s="52"/>
      <c r="E250" s="52"/>
      <c r="F250" s="52"/>
      <c r="G250" s="52"/>
      <c r="H250" s="52"/>
      <c r="I250" s="52"/>
      <c r="J250" s="52"/>
      <c r="K250" s="52"/>
      <c r="L250" s="52"/>
      <c r="M250" s="52"/>
      <c r="N250" s="52"/>
      <c r="O250" s="52"/>
      <c r="P250" s="52"/>
      <c r="Q250" s="52"/>
      <c r="R250" s="52"/>
      <c r="S250" s="51"/>
      <c r="T250" s="51"/>
    </row>
    <row r="251" spans="1:20" s="11" customFormat="1" ht="14.25" customHeight="1">
      <c r="A251" s="6"/>
      <c r="B251" s="82" t="s">
        <v>43</v>
      </c>
      <c r="C251" s="43">
        <v>70442</v>
      </c>
      <c r="D251" s="43">
        <v>84373</v>
      </c>
      <c r="E251" s="43">
        <v>80376</v>
      </c>
      <c r="F251" s="43">
        <v>94122</v>
      </c>
      <c r="G251" s="43">
        <v>110900</v>
      </c>
      <c r="H251" s="43">
        <v>145082</v>
      </c>
      <c r="I251" s="43">
        <v>161137</v>
      </c>
      <c r="J251" s="43">
        <v>159760</v>
      </c>
      <c r="K251" s="43">
        <v>153686.6</v>
      </c>
      <c r="L251" s="43">
        <v>184283.12510999999</v>
      </c>
      <c r="M251" s="43">
        <v>235980.86467000001</v>
      </c>
      <c r="N251" s="43">
        <v>243450.62177</v>
      </c>
      <c r="O251" s="43">
        <v>243735.18356</v>
      </c>
      <c r="P251" s="43">
        <v>272753.46301900002</v>
      </c>
      <c r="Q251" s="43">
        <v>339458.480247</v>
      </c>
      <c r="R251" s="43">
        <v>389293.01898699999</v>
      </c>
      <c r="S251" s="68">
        <v>405152.35589100001</v>
      </c>
      <c r="T251" s="68">
        <v>425821.95986499998</v>
      </c>
    </row>
    <row r="252" spans="1:20" s="11" customFormat="1" ht="14.25" customHeight="1">
      <c r="A252" s="6"/>
      <c r="B252" s="82" t="s">
        <v>225</v>
      </c>
      <c r="C252" s="43">
        <v>375224</v>
      </c>
      <c r="D252" s="43">
        <v>434448</v>
      </c>
      <c r="E252" s="43">
        <v>492852</v>
      </c>
      <c r="F252" s="43">
        <v>557102</v>
      </c>
      <c r="G252" s="43">
        <v>681618</v>
      </c>
      <c r="H252" s="43">
        <v>800493</v>
      </c>
      <c r="I252" s="43">
        <v>960266</v>
      </c>
      <c r="J252" s="43">
        <v>1147601.6000000001</v>
      </c>
      <c r="K252" s="43">
        <v>1256880.7</v>
      </c>
      <c r="L252" s="43">
        <v>1488602.71655</v>
      </c>
      <c r="M252" s="43">
        <v>1718996.1555600001</v>
      </c>
      <c r="N252" s="43">
        <v>2117733.8058600002</v>
      </c>
      <c r="O252" s="43">
        <v>2554484.7928399998</v>
      </c>
      <c r="P252" s="43">
        <v>2980393.9388100002</v>
      </c>
      <c r="Q252" s="43">
        <v>3301517.0525480001</v>
      </c>
      <c r="R252" s="43">
        <v>3901124.3938139998</v>
      </c>
      <c r="S252" s="68">
        <v>4672937.2249520002</v>
      </c>
      <c r="T252" s="68">
        <v>5566870.5568840001</v>
      </c>
    </row>
    <row r="253" spans="1:20" s="11" customFormat="1" ht="14.25" customHeight="1">
      <c r="A253" s="6"/>
      <c r="B253" s="82" t="s">
        <v>44</v>
      </c>
      <c r="C253" s="43">
        <v>356664</v>
      </c>
      <c r="D253" s="43">
        <v>378236</v>
      </c>
      <c r="E253" s="43">
        <v>383926</v>
      </c>
      <c r="F253" s="43">
        <v>432683</v>
      </c>
      <c r="G253" s="43">
        <v>528677</v>
      </c>
      <c r="H253" s="43">
        <v>672561</v>
      </c>
      <c r="I253" s="43">
        <v>880877.9</v>
      </c>
      <c r="J253" s="43">
        <v>1030736.9</v>
      </c>
      <c r="K253" s="43">
        <v>1146441.8</v>
      </c>
      <c r="L253" s="43">
        <v>1137416.06387</v>
      </c>
      <c r="M253" s="43">
        <v>1454618.69897</v>
      </c>
      <c r="N253" s="43">
        <v>1905731.57296</v>
      </c>
      <c r="O253" s="43">
        <v>2305613.25343</v>
      </c>
      <c r="P253" s="43">
        <v>2547661.3923900002</v>
      </c>
      <c r="Q253" s="43">
        <v>2776488.1999809998</v>
      </c>
      <c r="R253" s="43">
        <v>3477652.6198479999</v>
      </c>
      <c r="S253" s="68">
        <v>4205719.1507860003</v>
      </c>
      <c r="T253" s="68">
        <v>4890777.4816070003</v>
      </c>
    </row>
    <row r="254" spans="1:20" s="11" customFormat="1" ht="14.25" customHeight="1">
      <c r="A254" s="6"/>
      <c r="B254" s="81"/>
      <c r="C254" s="52"/>
      <c r="D254" s="52"/>
      <c r="E254" s="52"/>
      <c r="F254" s="52"/>
      <c r="G254" s="52"/>
      <c r="H254" s="52"/>
      <c r="I254" s="52"/>
      <c r="J254" s="52"/>
      <c r="K254" s="52"/>
      <c r="L254" s="52"/>
      <c r="M254" s="52"/>
      <c r="N254" s="52"/>
      <c r="O254" s="52"/>
      <c r="P254" s="52"/>
      <c r="Q254" s="52"/>
      <c r="R254" s="52"/>
      <c r="S254" s="51"/>
      <c r="T254" s="51"/>
    </row>
    <row r="255" spans="1:20" s="11" customFormat="1" ht="14.25" customHeight="1">
      <c r="A255" s="6"/>
      <c r="B255" s="36" t="s">
        <v>339</v>
      </c>
      <c r="C255" s="52"/>
      <c r="D255" s="52"/>
      <c r="E255" s="52"/>
      <c r="F255" s="52"/>
      <c r="G255" s="52"/>
      <c r="H255" s="52"/>
      <c r="I255" s="52"/>
      <c r="J255" s="52"/>
      <c r="K255" s="52"/>
      <c r="L255" s="52"/>
      <c r="M255" s="52"/>
      <c r="N255" s="52"/>
      <c r="O255" s="52"/>
      <c r="P255" s="52"/>
      <c r="Q255" s="52"/>
      <c r="R255" s="52"/>
      <c r="S255" s="51"/>
      <c r="T255" s="51"/>
    </row>
    <row r="256" spans="1:20" s="11" customFormat="1" ht="14.25" customHeight="1">
      <c r="A256" s="6"/>
      <c r="B256" s="81" t="s">
        <v>45</v>
      </c>
      <c r="C256" s="52"/>
      <c r="D256" s="52"/>
      <c r="E256" s="52"/>
      <c r="F256" s="52"/>
      <c r="G256" s="52"/>
      <c r="H256" s="52"/>
      <c r="I256" s="52"/>
      <c r="J256" s="52"/>
      <c r="K256" s="52"/>
      <c r="L256" s="52"/>
      <c r="M256" s="52"/>
      <c r="N256" s="52"/>
      <c r="O256" s="52"/>
      <c r="P256" s="52"/>
      <c r="Q256" s="52"/>
      <c r="R256" s="52"/>
      <c r="S256" s="51"/>
      <c r="T256" s="51"/>
    </row>
    <row r="257" spans="1:20" s="11" customFormat="1" ht="14.25" customHeight="1">
      <c r="A257" s="6"/>
      <c r="B257" s="81" t="s">
        <v>226</v>
      </c>
      <c r="C257" s="52">
        <v>8.4</v>
      </c>
      <c r="D257" s="52">
        <v>8.4</v>
      </c>
      <c r="E257" s="52">
        <v>6</v>
      </c>
      <c r="F257" s="52">
        <v>5</v>
      </c>
      <c r="G257" s="52">
        <v>5</v>
      </c>
      <c r="H257" s="52">
        <v>5</v>
      </c>
      <c r="I257" s="52">
        <v>5</v>
      </c>
      <c r="J257" s="52">
        <v>5</v>
      </c>
      <c r="K257" s="52">
        <v>5</v>
      </c>
      <c r="L257" s="52">
        <v>5</v>
      </c>
      <c r="M257" s="52">
        <v>5</v>
      </c>
      <c r="N257" s="52">
        <v>5</v>
      </c>
      <c r="O257" s="52">
        <v>5</v>
      </c>
      <c r="P257" s="52">
        <v>5</v>
      </c>
      <c r="Q257" s="52">
        <v>5</v>
      </c>
      <c r="R257" s="52">
        <v>5</v>
      </c>
      <c r="S257" s="55">
        <v>4.25</v>
      </c>
      <c r="T257" s="55">
        <v>4</v>
      </c>
    </row>
    <row r="258" spans="1:20" s="11" customFormat="1" ht="14.25" customHeight="1">
      <c r="A258" s="6"/>
      <c r="B258" s="81" t="s">
        <v>46</v>
      </c>
      <c r="C258" s="52">
        <v>12</v>
      </c>
      <c r="D258" s="52">
        <v>12.6</v>
      </c>
      <c r="E258" s="52">
        <v>9.8000000000000007</v>
      </c>
      <c r="F258" s="52">
        <v>6.5</v>
      </c>
      <c r="G258" s="52">
        <v>7.8</v>
      </c>
      <c r="H258" s="52">
        <v>8.8000000000000007</v>
      </c>
      <c r="I258" s="52">
        <v>11.25</v>
      </c>
      <c r="J258" s="52">
        <v>15.5</v>
      </c>
      <c r="K258" s="52">
        <v>15.5</v>
      </c>
      <c r="L258" s="52">
        <v>8.5</v>
      </c>
      <c r="M258" s="52">
        <v>7.5</v>
      </c>
      <c r="N258" s="52">
        <v>7.5</v>
      </c>
      <c r="O258" s="52">
        <v>13</v>
      </c>
      <c r="P258" s="52">
        <v>9.25</v>
      </c>
      <c r="Q258" s="52">
        <v>6</v>
      </c>
      <c r="R258" s="52">
        <v>7</v>
      </c>
      <c r="S258" s="55">
        <v>10.75</v>
      </c>
      <c r="T258" s="55">
        <v>10.75</v>
      </c>
    </row>
    <row r="259" spans="1:20" s="11" customFormat="1" ht="14.25" customHeight="1">
      <c r="A259" s="6"/>
      <c r="B259" s="81" t="s">
        <v>334</v>
      </c>
      <c r="C259" s="52">
        <v>15</v>
      </c>
      <c r="D259" s="52">
        <v>13</v>
      </c>
      <c r="E259" s="52">
        <v>10</v>
      </c>
      <c r="F259" s="52">
        <v>7</v>
      </c>
      <c r="G259" s="52">
        <v>8</v>
      </c>
      <c r="H259" s="52">
        <v>9</v>
      </c>
      <c r="I259" s="52">
        <v>11</v>
      </c>
      <c r="J259" s="52">
        <v>15</v>
      </c>
      <c r="K259" s="52">
        <v>15</v>
      </c>
      <c r="L259" s="52">
        <v>9.5</v>
      </c>
      <c r="M259" s="52">
        <v>8.5</v>
      </c>
      <c r="N259" s="52">
        <v>8.5</v>
      </c>
      <c r="O259" s="52">
        <v>12.5</v>
      </c>
      <c r="P259" s="52">
        <v>9.5</v>
      </c>
      <c r="Q259" s="52">
        <v>6.5</v>
      </c>
      <c r="R259" s="52">
        <v>7.25</v>
      </c>
      <c r="S259" s="55">
        <v>11</v>
      </c>
      <c r="T259" s="55">
        <v>11</v>
      </c>
    </row>
    <row r="260" spans="1:20" s="11" customFormat="1" ht="14.25" customHeight="1">
      <c r="A260" s="6"/>
      <c r="B260" s="28"/>
      <c r="C260" s="16"/>
      <c r="D260" s="16"/>
      <c r="E260" s="16"/>
      <c r="F260" s="16"/>
      <c r="G260" s="16"/>
      <c r="H260" s="16"/>
      <c r="I260" s="16"/>
      <c r="J260" s="16"/>
      <c r="K260" s="16"/>
      <c r="L260" s="16"/>
      <c r="M260" s="16"/>
      <c r="N260" s="16"/>
      <c r="O260" s="16"/>
      <c r="P260" s="16"/>
      <c r="Q260" s="16"/>
      <c r="R260" s="14"/>
      <c r="S260" s="14"/>
      <c r="T260" s="14"/>
    </row>
    <row r="261" spans="1:20" s="11" customFormat="1" ht="14.25" customHeight="1">
      <c r="A261" s="6"/>
      <c r="B261" s="51" t="s">
        <v>299</v>
      </c>
      <c r="C261" s="16"/>
      <c r="D261" s="16"/>
      <c r="E261" s="16"/>
      <c r="F261" s="16"/>
      <c r="G261" s="16"/>
      <c r="H261" s="16"/>
      <c r="I261" s="16"/>
      <c r="J261" s="16"/>
      <c r="K261" s="16"/>
      <c r="L261" s="16"/>
      <c r="M261" s="16"/>
      <c r="N261" s="16"/>
      <c r="O261" s="16"/>
      <c r="P261" s="16"/>
      <c r="Q261" s="16"/>
      <c r="R261" s="14"/>
      <c r="S261" s="14"/>
      <c r="T261" s="14"/>
    </row>
    <row r="262" spans="1:20" s="11" customFormat="1" ht="14.25" customHeight="1">
      <c r="A262" s="6"/>
      <c r="B262" s="83" t="s">
        <v>47</v>
      </c>
      <c r="C262" s="20"/>
      <c r="D262" s="20"/>
      <c r="E262" s="20"/>
      <c r="F262" s="20"/>
      <c r="G262" s="20"/>
      <c r="H262" s="20"/>
      <c r="I262" s="20"/>
      <c r="J262" s="20"/>
      <c r="K262" s="20"/>
      <c r="L262" s="20"/>
      <c r="M262" s="20"/>
      <c r="N262" s="20"/>
      <c r="O262" s="20"/>
      <c r="P262" s="20"/>
      <c r="Q262" s="20"/>
      <c r="R262" s="14"/>
      <c r="S262" s="14"/>
      <c r="T262" s="14"/>
    </row>
    <row r="263" spans="1:20" s="11" customFormat="1" ht="14.25" customHeight="1">
      <c r="A263" s="6"/>
      <c r="B263" s="6" t="s">
        <v>48</v>
      </c>
      <c r="C263" s="43">
        <v>216427</v>
      </c>
      <c r="D263" s="43">
        <v>239796</v>
      </c>
      <c r="E263" s="43">
        <v>268966</v>
      </c>
      <c r="F263" s="43">
        <v>284421</v>
      </c>
      <c r="G263" s="43">
        <v>320154</v>
      </c>
      <c r="H263" s="43">
        <v>412387</v>
      </c>
      <c r="I263" s="43">
        <v>507901</v>
      </c>
      <c r="J263" s="43">
        <v>595559</v>
      </c>
      <c r="K263" s="43">
        <v>686481.9</v>
      </c>
      <c r="L263" s="43">
        <v>725566</v>
      </c>
      <c r="M263" s="43">
        <v>834188</v>
      </c>
      <c r="N263" s="43">
        <v>983002.85661000002</v>
      </c>
      <c r="O263" s="43">
        <v>1067531.6009200001</v>
      </c>
      <c r="P263" s="43">
        <v>1153305.6642199999</v>
      </c>
      <c r="Q263" s="43">
        <v>1204621.3354376899</v>
      </c>
      <c r="R263" s="43">
        <v>1460892</v>
      </c>
      <c r="S263" s="68">
        <v>1693557.8339732101</v>
      </c>
      <c r="T263" s="68">
        <v>1839562.3069969199</v>
      </c>
    </row>
    <row r="264" spans="1:20" s="11" customFormat="1" ht="14.25" customHeight="1">
      <c r="A264" s="6"/>
      <c r="B264" s="62" t="s">
        <v>49</v>
      </c>
      <c r="C264" s="43">
        <v>211282</v>
      </c>
      <c r="D264" s="43">
        <v>234296</v>
      </c>
      <c r="E264" s="43">
        <v>261887</v>
      </c>
      <c r="F264" s="43">
        <v>276465</v>
      </c>
      <c r="G264" s="43">
        <v>311473</v>
      </c>
      <c r="H264" s="43">
        <v>379747</v>
      </c>
      <c r="I264" s="43">
        <v>477833</v>
      </c>
      <c r="J264" s="43">
        <v>565051</v>
      </c>
      <c r="K264" s="43">
        <v>655259.9</v>
      </c>
      <c r="L264" s="43">
        <v>699644</v>
      </c>
      <c r="M264" s="43">
        <v>817279</v>
      </c>
      <c r="N264" s="43">
        <v>967862.02124999999</v>
      </c>
      <c r="O264" s="43">
        <v>1051459.82904</v>
      </c>
      <c r="P264" s="43">
        <v>1137446.66805</v>
      </c>
      <c r="Q264" s="43">
        <v>1195206.3354376899</v>
      </c>
      <c r="R264" s="43">
        <v>1454878</v>
      </c>
      <c r="S264" s="68">
        <v>1686061.86065882</v>
      </c>
      <c r="T264" s="68">
        <v>1831531.21948818</v>
      </c>
    </row>
    <row r="265" spans="1:20" s="11" customFormat="1" ht="14.25" customHeight="1">
      <c r="A265" s="6"/>
      <c r="B265" s="63" t="s">
        <v>50</v>
      </c>
      <c r="C265" s="43">
        <v>211244</v>
      </c>
      <c r="D265" s="43">
        <v>234189</v>
      </c>
      <c r="E265" s="43">
        <v>260282</v>
      </c>
      <c r="F265" s="43">
        <v>275959</v>
      </c>
      <c r="G265" s="43">
        <v>311366</v>
      </c>
      <c r="H265" s="43">
        <v>379667</v>
      </c>
      <c r="I265" s="43">
        <v>477320</v>
      </c>
      <c r="J265" s="43">
        <v>564506</v>
      </c>
      <c r="K265" s="43">
        <v>655142</v>
      </c>
      <c r="L265" s="43">
        <v>699566</v>
      </c>
      <c r="M265" s="43">
        <v>817039</v>
      </c>
      <c r="N265" s="43">
        <v>967347.72283999994</v>
      </c>
      <c r="O265" s="43">
        <v>1050628.67717</v>
      </c>
      <c r="P265" s="43">
        <v>1137166.3846199999</v>
      </c>
      <c r="Q265" s="43">
        <v>1177602.3354376899</v>
      </c>
      <c r="R265" s="43">
        <v>1454780</v>
      </c>
      <c r="S265" s="68">
        <v>1685654.86065882</v>
      </c>
      <c r="T265" s="68">
        <v>1831531.21948818</v>
      </c>
    </row>
    <row r="266" spans="1:20" s="11" customFormat="1" ht="14.25" customHeight="1">
      <c r="A266" s="6"/>
      <c r="B266" s="38" t="s">
        <v>51</v>
      </c>
      <c r="C266" s="43">
        <v>182391</v>
      </c>
      <c r="D266" s="43">
        <v>205840</v>
      </c>
      <c r="E266" s="43">
        <v>221837</v>
      </c>
      <c r="F266" s="43">
        <v>231597</v>
      </c>
      <c r="G266" s="43">
        <v>281552</v>
      </c>
      <c r="H266" s="43">
        <v>336828</v>
      </c>
      <c r="I266" s="43">
        <v>428378</v>
      </c>
      <c r="J266" s="43">
        <v>508947</v>
      </c>
      <c r="K266" s="43">
        <v>585621</v>
      </c>
      <c r="L266" s="43">
        <v>618933</v>
      </c>
      <c r="M266" s="43">
        <v>724747</v>
      </c>
      <c r="N266" s="43">
        <v>845696.53969000001</v>
      </c>
      <c r="O266" s="43">
        <v>908913.11595000001</v>
      </c>
      <c r="P266" s="43">
        <v>1005894.5499099999</v>
      </c>
      <c r="Q266" s="43">
        <v>1050362.3354376899</v>
      </c>
      <c r="R266" s="43">
        <v>1355779</v>
      </c>
      <c r="S266" s="68">
        <v>1463688.86065882</v>
      </c>
      <c r="T266" s="68">
        <v>1670178.21948818</v>
      </c>
    </row>
    <row r="267" spans="1:20" s="11" customFormat="1" ht="14.25" customHeight="1">
      <c r="A267" s="6"/>
      <c r="B267" s="38" t="s">
        <v>230</v>
      </c>
      <c r="C267" s="43">
        <v>28853</v>
      </c>
      <c r="D267" s="43">
        <v>28349</v>
      </c>
      <c r="E267" s="43">
        <v>38445</v>
      </c>
      <c r="F267" s="43">
        <v>44362</v>
      </c>
      <c r="G267" s="43">
        <v>29814</v>
      </c>
      <c r="H267" s="43">
        <v>42839</v>
      </c>
      <c r="I267" s="43">
        <v>48942</v>
      </c>
      <c r="J267" s="43">
        <v>55559</v>
      </c>
      <c r="K267" s="43">
        <v>69521</v>
      </c>
      <c r="L267" s="43">
        <v>80633</v>
      </c>
      <c r="M267" s="43">
        <v>92292</v>
      </c>
      <c r="N267" s="43">
        <v>121651.18315</v>
      </c>
      <c r="O267" s="43">
        <v>141715.56122</v>
      </c>
      <c r="P267" s="43">
        <v>131271.83471</v>
      </c>
      <c r="Q267" s="43">
        <v>127240</v>
      </c>
      <c r="R267" s="43">
        <v>99001</v>
      </c>
      <c r="S267" s="68">
        <v>221966</v>
      </c>
      <c r="T267" s="68">
        <v>161353</v>
      </c>
    </row>
    <row r="268" spans="1:20" s="11" customFormat="1" ht="14.25" customHeight="1">
      <c r="A268" s="6"/>
      <c r="B268" s="63" t="s">
        <v>52</v>
      </c>
      <c r="C268" s="43">
        <v>38</v>
      </c>
      <c r="D268" s="43">
        <v>107</v>
      </c>
      <c r="E268" s="43">
        <v>1605</v>
      </c>
      <c r="F268" s="43">
        <v>506</v>
      </c>
      <c r="G268" s="43">
        <v>107</v>
      </c>
      <c r="H268" s="43">
        <v>80</v>
      </c>
      <c r="I268" s="43">
        <v>513</v>
      </c>
      <c r="J268" s="43">
        <v>545</v>
      </c>
      <c r="K268" s="43">
        <v>117.9</v>
      </c>
      <c r="L268" s="43">
        <v>78</v>
      </c>
      <c r="M268" s="43">
        <v>240</v>
      </c>
      <c r="N268" s="43">
        <v>514.29841999999996</v>
      </c>
      <c r="O268" s="43">
        <v>831.15187000000003</v>
      </c>
      <c r="P268" s="43">
        <v>280.28343000000001</v>
      </c>
      <c r="Q268" s="43">
        <v>17604</v>
      </c>
      <c r="R268" s="43">
        <v>98</v>
      </c>
      <c r="S268" s="68">
        <v>407</v>
      </c>
      <c r="T268" s="68" t="s">
        <v>138</v>
      </c>
    </row>
    <row r="269" spans="1:20" s="11" customFormat="1" ht="14.25" customHeight="1">
      <c r="A269" s="6"/>
      <c r="B269" s="62" t="s">
        <v>325</v>
      </c>
      <c r="C269" s="43">
        <v>5145</v>
      </c>
      <c r="D269" s="43">
        <v>5500</v>
      </c>
      <c r="E269" s="43">
        <v>7079</v>
      </c>
      <c r="F269" s="43">
        <v>7956</v>
      </c>
      <c r="G269" s="43">
        <v>8681</v>
      </c>
      <c r="H269" s="43">
        <v>32640</v>
      </c>
      <c r="I269" s="43">
        <v>30068</v>
      </c>
      <c r="J269" s="43">
        <v>30508</v>
      </c>
      <c r="K269" s="43">
        <v>31222</v>
      </c>
      <c r="L269" s="43">
        <v>25922</v>
      </c>
      <c r="M269" s="43">
        <v>16909</v>
      </c>
      <c r="N269" s="43">
        <v>15140.835349999999</v>
      </c>
      <c r="O269" s="43">
        <v>16070.971879999999</v>
      </c>
      <c r="P269" s="43">
        <v>15858.99617</v>
      </c>
      <c r="Q269" s="43">
        <v>9415</v>
      </c>
      <c r="R269" s="43">
        <v>6014</v>
      </c>
      <c r="S269" s="68">
        <v>7495.9733143900003</v>
      </c>
      <c r="T269" s="68">
        <v>8031.08750874</v>
      </c>
    </row>
    <row r="270" spans="1:20" s="11" customFormat="1" ht="14.25" customHeight="1">
      <c r="A270" s="6"/>
      <c r="B270" s="6" t="s">
        <v>53</v>
      </c>
      <c r="C270" s="43">
        <v>335823</v>
      </c>
      <c r="D270" s="43">
        <v>386518</v>
      </c>
      <c r="E270" s="43">
        <v>402988</v>
      </c>
      <c r="F270" s="43">
        <v>417673</v>
      </c>
      <c r="G270" s="43">
        <v>476906</v>
      </c>
      <c r="H270" s="43">
        <v>584783</v>
      </c>
      <c r="I270" s="43">
        <v>713647</v>
      </c>
      <c r="J270" s="43">
        <v>841604</v>
      </c>
      <c r="K270" s="43">
        <v>996126</v>
      </c>
      <c r="L270" s="43">
        <v>1201927</v>
      </c>
      <c r="M270" s="43">
        <v>1280206</v>
      </c>
      <c r="N270" s="43">
        <v>1433181.6983</v>
      </c>
      <c r="O270" s="43">
        <v>1556498.9724399999</v>
      </c>
      <c r="P270" s="43">
        <v>1669396.3717399999</v>
      </c>
      <c r="Q270" s="43">
        <v>1795865</v>
      </c>
      <c r="R270" s="43">
        <v>2290394</v>
      </c>
      <c r="S270" s="68">
        <v>2333883</v>
      </c>
      <c r="T270" s="68">
        <v>2573056</v>
      </c>
    </row>
    <row r="271" spans="1:20" s="11" customFormat="1" ht="14.25" customHeight="1">
      <c r="A271" s="6"/>
      <c r="B271" s="62" t="s">
        <v>54</v>
      </c>
      <c r="C271" s="43">
        <v>322048</v>
      </c>
      <c r="D271" s="43">
        <v>371264</v>
      </c>
      <c r="E271" s="43">
        <v>389441</v>
      </c>
      <c r="F271" s="43">
        <v>409783</v>
      </c>
      <c r="G271" s="43">
        <v>473486</v>
      </c>
      <c r="H271" s="43">
        <v>583504</v>
      </c>
      <c r="I271" s="43">
        <v>710174</v>
      </c>
      <c r="J271" s="43">
        <v>828920</v>
      </c>
      <c r="K271" s="43">
        <v>976317</v>
      </c>
      <c r="L271" s="43">
        <v>1156991</v>
      </c>
      <c r="M271" s="43">
        <v>1239181</v>
      </c>
      <c r="N271" s="43">
        <v>1402717.3700999999</v>
      </c>
      <c r="O271" s="43">
        <v>1531104.4777200001</v>
      </c>
      <c r="P271" s="43">
        <v>1659482.8983499999</v>
      </c>
      <c r="Q271" s="43">
        <v>1782753</v>
      </c>
      <c r="R271" s="43">
        <v>2289833</v>
      </c>
      <c r="S271" s="68">
        <v>2334817.8125084401</v>
      </c>
      <c r="T271" s="68">
        <v>2566035.93701139</v>
      </c>
    </row>
    <row r="272" spans="1:20" s="11" customFormat="1" ht="14.25" customHeight="1">
      <c r="A272" s="6"/>
      <c r="B272" s="63" t="s">
        <v>55</v>
      </c>
      <c r="C272" s="43">
        <v>254279</v>
      </c>
      <c r="D272" s="43">
        <v>303362</v>
      </c>
      <c r="E272" s="43">
        <v>330847</v>
      </c>
      <c r="F272" s="43">
        <v>334694</v>
      </c>
      <c r="G272" s="43">
        <v>389679</v>
      </c>
      <c r="H272" s="43">
        <v>443350</v>
      </c>
      <c r="I272" s="43">
        <v>547960</v>
      </c>
      <c r="J272" s="43">
        <v>622758</v>
      </c>
      <c r="K272" s="43">
        <v>743710</v>
      </c>
      <c r="L272" s="43">
        <v>879575</v>
      </c>
      <c r="M272" s="43">
        <v>937094</v>
      </c>
      <c r="N272" s="43">
        <v>1024905.58878</v>
      </c>
      <c r="O272" s="43">
        <v>1131022.5266</v>
      </c>
      <c r="P272" s="43">
        <v>1205180.04951</v>
      </c>
      <c r="Q272" s="43">
        <v>1322898</v>
      </c>
      <c r="R272" s="43">
        <v>1701658</v>
      </c>
      <c r="S272" s="68">
        <v>1757781.8125084401</v>
      </c>
      <c r="T272" s="68">
        <v>1927692.9370113902</v>
      </c>
    </row>
    <row r="273" spans="1:20" s="11" customFormat="1" ht="14.25" customHeight="1">
      <c r="A273" s="6"/>
      <c r="B273" s="63" t="s">
        <v>56</v>
      </c>
      <c r="C273" s="43">
        <v>67769</v>
      </c>
      <c r="D273" s="43">
        <v>67902</v>
      </c>
      <c r="E273" s="43">
        <v>58594</v>
      </c>
      <c r="F273" s="43">
        <v>75089</v>
      </c>
      <c r="G273" s="43">
        <v>83807</v>
      </c>
      <c r="H273" s="43">
        <v>140154</v>
      </c>
      <c r="I273" s="43">
        <v>162214</v>
      </c>
      <c r="J273" s="43">
        <v>206162</v>
      </c>
      <c r="K273" s="43">
        <v>232607</v>
      </c>
      <c r="L273" s="43">
        <v>277416</v>
      </c>
      <c r="M273" s="43">
        <v>302087</v>
      </c>
      <c r="N273" s="43">
        <v>377811.78132000001</v>
      </c>
      <c r="O273" s="43">
        <v>400081.95111000002</v>
      </c>
      <c r="P273" s="43">
        <v>454302.84883999999</v>
      </c>
      <c r="Q273" s="43">
        <v>459855</v>
      </c>
      <c r="R273" s="43">
        <v>588175</v>
      </c>
      <c r="S273" s="68">
        <v>577036</v>
      </c>
      <c r="T273" s="68">
        <v>638343</v>
      </c>
    </row>
    <row r="274" spans="1:20" s="11" customFormat="1" ht="14.25" customHeight="1">
      <c r="A274" s="6"/>
      <c r="B274" s="62" t="s">
        <v>177</v>
      </c>
      <c r="C274" s="43">
        <v>13775</v>
      </c>
      <c r="D274" s="43">
        <v>15254</v>
      </c>
      <c r="E274" s="43">
        <v>13547</v>
      </c>
      <c r="F274" s="43">
        <v>7890</v>
      </c>
      <c r="G274" s="43">
        <v>3420</v>
      </c>
      <c r="H274" s="43">
        <v>1279</v>
      </c>
      <c r="I274" s="43">
        <v>3473</v>
      </c>
      <c r="J274" s="43">
        <v>12684</v>
      </c>
      <c r="K274" s="43">
        <v>19809</v>
      </c>
      <c r="L274" s="43">
        <v>44936</v>
      </c>
      <c r="M274" s="43">
        <v>41025</v>
      </c>
      <c r="N274" s="43">
        <v>30464.3282</v>
      </c>
      <c r="O274" s="43">
        <v>25393.89473</v>
      </c>
      <c r="P274" s="43">
        <v>9913.4733899999992</v>
      </c>
      <c r="Q274" s="43">
        <v>13112</v>
      </c>
      <c r="R274" s="43">
        <v>561</v>
      </c>
      <c r="S274" s="68">
        <v>-934</v>
      </c>
      <c r="T274" s="68">
        <v>7021</v>
      </c>
    </row>
    <row r="275" spans="1:20" s="11" customFormat="1" ht="14.25" customHeight="1">
      <c r="A275" s="6"/>
      <c r="B275" s="6" t="s">
        <v>57</v>
      </c>
      <c r="C275" s="66">
        <v>-43035</v>
      </c>
      <c r="D275" s="45">
        <v>-69173</v>
      </c>
      <c r="E275" s="45">
        <v>-70565</v>
      </c>
      <c r="F275" s="66">
        <v>-58735</v>
      </c>
      <c r="G275" s="66">
        <v>-78313</v>
      </c>
      <c r="H275" s="66">
        <v>-63683</v>
      </c>
      <c r="I275" s="66">
        <v>-70640</v>
      </c>
      <c r="J275" s="66">
        <v>-58252</v>
      </c>
      <c r="K275" s="66">
        <v>-88568</v>
      </c>
      <c r="L275" s="66">
        <v>-180009</v>
      </c>
      <c r="M275" s="66">
        <v>-120055</v>
      </c>
      <c r="N275" s="66">
        <v>-57557.865940000003</v>
      </c>
      <c r="O275" s="66">
        <v>-80393.849430000002</v>
      </c>
      <c r="P275" s="66">
        <v>-68013.664890000131</v>
      </c>
      <c r="Q275" s="66">
        <v>-145295.66456231009</v>
      </c>
      <c r="R275" s="43">
        <v>-246878</v>
      </c>
      <c r="S275" s="68">
        <v>-72126.951849620091</v>
      </c>
      <c r="T275" s="68">
        <v>-96161.717523210216</v>
      </c>
    </row>
    <row r="276" spans="1:20" s="11" customFormat="1" ht="14.25" customHeight="1">
      <c r="A276" s="6"/>
      <c r="B276" s="6" t="s">
        <v>58</v>
      </c>
      <c r="C276" s="99">
        <v>-67731</v>
      </c>
      <c r="D276" s="99">
        <v>-67795</v>
      </c>
      <c r="E276" s="99">
        <v>-56989</v>
      </c>
      <c r="F276" s="99">
        <v>-74583</v>
      </c>
      <c r="G276" s="99">
        <v>-83700</v>
      </c>
      <c r="H276" s="99">
        <v>-140074</v>
      </c>
      <c r="I276" s="99">
        <v>-161701</v>
      </c>
      <c r="J276" s="99">
        <v>-205617</v>
      </c>
      <c r="K276" s="99">
        <v>-232489.1</v>
      </c>
      <c r="L276" s="99">
        <v>-277338</v>
      </c>
      <c r="M276" s="99">
        <v>-301847</v>
      </c>
      <c r="N276" s="99">
        <v>-377297.48291000002</v>
      </c>
      <c r="O276" s="99">
        <v>-399250.79924000002</v>
      </c>
      <c r="P276" s="99">
        <v>-454022.56540999998</v>
      </c>
      <c r="Q276" s="99">
        <v>-442251</v>
      </c>
      <c r="R276" s="43">
        <v>-588077</v>
      </c>
      <c r="S276" s="68">
        <v>-576629</v>
      </c>
      <c r="T276" s="68">
        <v>-638343</v>
      </c>
    </row>
    <row r="277" spans="1:20" s="11" customFormat="1" ht="14.25" customHeight="1">
      <c r="A277" s="6"/>
      <c r="B277" s="6" t="s">
        <v>59</v>
      </c>
      <c r="C277" s="43">
        <v>-119396</v>
      </c>
      <c r="D277" s="43">
        <v>-146722</v>
      </c>
      <c r="E277" s="43">
        <v>-134022</v>
      </c>
      <c r="F277" s="43">
        <v>-133252</v>
      </c>
      <c r="G277" s="43">
        <v>-156752</v>
      </c>
      <c r="H277" s="43">
        <v>-172396</v>
      </c>
      <c r="I277" s="43">
        <v>-205746</v>
      </c>
      <c r="J277" s="43">
        <v>-246045</v>
      </c>
      <c r="K277" s="43">
        <v>-309644.09999999998</v>
      </c>
      <c r="L277" s="43">
        <v>-476361</v>
      </c>
      <c r="M277" s="43">
        <v>-446017</v>
      </c>
      <c r="N277" s="43">
        <v>-450178.84168999997</v>
      </c>
      <c r="O277" s="43">
        <v>-488967.37151999999</v>
      </c>
      <c r="P277" s="43">
        <v>-516090</v>
      </c>
      <c r="Q277" s="43">
        <v>-591244</v>
      </c>
      <c r="R277" s="43">
        <v>-829502</v>
      </c>
      <c r="S277" s="68">
        <v>-640324.79777677939</v>
      </c>
      <c r="T277" s="68">
        <v>-733494.49257382168</v>
      </c>
    </row>
    <row r="278" spans="1:20" s="11" customFormat="1" ht="14.25" customHeight="1">
      <c r="A278" s="6"/>
      <c r="B278" s="6" t="s">
        <v>178</v>
      </c>
      <c r="C278" s="43"/>
      <c r="D278" s="43"/>
      <c r="E278" s="43"/>
      <c r="F278" s="43"/>
      <c r="G278" s="43"/>
      <c r="H278" s="43"/>
      <c r="I278" s="43"/>
      <c r="J278" s="43"/>
      <c r="K278" s="43"/>
      <c r="L278" s="43"/>
      <c r="M278" s="43"/>
      <c r="N278" s="43"/>
      <c r="O278" s="43"/>
      <c r="P278" s="43"/>
      <c r="Q278" s="43"/>
      <c r="R278" s="43"/>
      <c r="S278" s="68"/>
      <c r="T278" s="68"/>
    </row>
    <row r="279" spans="1:20" s="11" customFormat="1" ht="14.25" customHeight="1">
      <c r="A279" s="6"/>
      <c r="B279" s="6" t="s">
        <v>326</v>
      </c>
      <c r="C279" s="43">
        <v>120080</v>
      </c>
      <c r="D279" s="43">
        <v>146480</v>
      </c>
      <c r="E279" s="43">
        <v>116148</v>
      </c>
      <c r="F279" s="43">
        <v>90135</v>
      </c>
      <c r="G279" s="43">
        <v>122996</v>
      </c>
      <c r="H279" s="43">
        <v>124624</v>
      </c>
      <c r="I279" s="43">
        <v>170623</v>
      </c>
      <c r="J279" s="43">
        <v>150523</v>
      </c>
      <c r="K279" s="43">
        <v>302742.40000000002</v>
      </c>
      <c r="L279" s="43">
        <v>243212</v>
      </c>
      <c r="M279" s="43">
        <v>216663</v>
      </c>
      <c r="N279" s="43">
        <v>253332.68388999999</v>
      </c>
      <c r="O279" s="43">
        <v>224902.74066000001</v>
      </c>
      <c r="P279" s="43">
        <v>360071.77493999997</v>
      </c>
      <c r="Q279" s="43">
        <v>392393</v>
      </c>
      <c r="R279" s="43">
        <v>597104</v>
      </c>
      <c r="S279" s="68">
        <v>240028.04074076199</v>
      </c>
      <c r="T279" s="68">
        <v>313097.99462835502</v>
      </c>
    </row>
    <row r="280" spans="1:20" s="11" customFormat="1" ht="14.25" customHeight="1">
      <c r="A280" s="6"/>
      <c r="B280" s="6" t="s">
        <v>179</v>
      </c>
      <c r="C280" s="43">
        <v>495</v>
      </c>
      <c r="D280" s="43">
        <v>14537</v>
      </c>
      <c r="E280" s="43">
        <v>1978</v>
      </c>
      <c r="F280" s="43">
        <v>43117</v>
      </c>
      <c r="G280" s="43">
        <v>37071</v>
      </c>
      <c r="H280" s="43">
        <v>47773</v>
      </c>
      <c r="I280" s="43">
        <v>41942</v>
      </c>
      <c r="J280" s="43">
        <v>100908</v>
      </c>
      <c r="K280" s="43">
        <v>-4643</v>
      </c>
      <c r="L280" s="43">
        <v>230807</v>
      </c>
      <c r="M280" s="43">
        <v>243788</v>
      </c>
      <c r="N280" s="43">
        <v>218956.4</v>
      </c>
      <c r="O280" s="43">
        <v>286455.08071000001</v>
      </c>
      <c r="P280" s="43">
        <v>123700.06037000001</v>
      </c>
      <c r="Q280" s="43">
        <v>212523</v>
      </c>
      <c r="R280" s="43">
        <v>236803</v>
      </c>
      <c r="S280" s="68">
        <v>391913.75703601731</v>
      </c>
      <c r="T280" s="68">
        <v>439243.49794546451</v>
      </c>
    </row>
    <row r="281" spans="1:20" s="11" customFormat="1" ht="14.25" customHeight="1">
      <c r="A281" s="6"/>
      <c r="B281" s="6" t="s">
        <v>180</v>
      </c>
      <c r="C281" s="43">
        <v>-1179</v>
      </c>
      <c r="D281" s="43">
        <v>-14296</v>
      </c>
      <c r="E281" s="43">
        <v>15896</v>
      </c>
      <c r="F281" s="43" t="s">
        <v>138</v>
      </c>
      <c r="G281" s="43">
        <v>-3316</v>
      </c>
      <c r="H281" s="43" t="s">
        <v>138</v>
      </c>
      <c r="I281" s="43">
        <v>-6818</v>
      </c>
      <c r="J281" s="43">
        <v>-5386</v>
      </c>
      <c r="K281" s="43">
        <v>11544</v>
      </c>
      <c r="L281" s="43">
        <v>2342</v>
      </c>
      <c r="M281" s="43">
        <v>-14434</v>
      </c>
      <c r="N281" s="43">
        <v>-22109</v>
      </c>
      <c r="O281" s="43">
        <v>-22390.842509999999</v>
      </c>
      <c r="P281" s="43">
        <v>32318.225060000001</v>
      </c>
      <c r="Q281" s="43">
        <v>-13672</v>
      </c>
      <c r="R281" s="43">
        <v>-4405</v>
      </c>
      <c r="S281" s="68">
        <v>8383</v>
      </c>
      <c r="T281" s="68">
        <v>-18847</v>
      </c>
    </row>
    <row r="282" spans="1:20" s="11" customFormat="1" ht="14.25" customHeight="1">
      <c r="A282" s="6"/>
      <c r="B282" s="81"/>
      <c r="C282" s="52"/>
      <c r="D282" s="52"/>
      <c r="E282" s="52"/>
      <c r="F282" s="52"/>
      <c r="G282" s="52"/>
      <c r="H282" s="52"/>
      <c r="I282" s="52"/>
      <c r="J282" s="52"/>
      <c r="K282" s="52"/>
      <c r="L282" s="52"/>
      <c r="M282" s="52"/>
      <c r="N282" s="52"/>
      <c r="O282" s="52"/>
      <c r="P282" s="52"/>
      <c r="Q282" s="52"/>
      <c r="R282" s="52"/>
      <c r="S282" s="51"/>
      <c r="T282" s="51"/>
    </row>
    <row r="283" spans="1:20" s="11" customFormat="1" ht="14.25" customHeight="1">
      <c r="A283" s="6"/>
      <c r="B283" s="39" t="s">
        <v>300</v>
      </c>
      <c r="C283" s="52"/>
      <c r="D283" s="52"/>
      <c r="E283" s="52"/>
      <c r="F283" s="52"/>
      <c r="G283" s="52"/>
      <c r="H283" s="52"/>
      <c r="I283" s="52"/>
      <c r="J283" s="52"/>
      <c r="K283" s="52"/>
      <c r="L283" s="52"/>
      <c r="M283" s="52"/>
      <c r="N283" s="52"/>
      <c r="O283" s="52"/>
      <c r="P283" s="52"/>
      <c r="Q283" s="52"/>
      <c r="R283" s="52"/>
      <c r="S283" s="51"/>
      <c r="T283" s="51"/>
    </row>
    <row r="284" spans="1:20" s="11" customFormat="1" ht="14.25" customHeight="1">
      <c r="A284" s="6"/>
      <c r="B284" s="38" t="s">
        <v>49</v>
      </c>
      <c r="C284" s="52">
        <v>16.412980000000001</v>
      </c>
      <c r="D284" s="52">
        <v>16.335709999999999</v>
      </c>
      <c r="E284" s="52">
        <v>16.007400000000001</v>
      </c>
      <c r="F284" s="52">
        <v>15.16982</v>
      </c>
      <c r="G284" s="52">
        <v>14.897019999999999</v>
      </c>
      <c r="H284" s="52">
        <v>15.4823</v>
      </c>
      <c r="I284" s="52">
        <v>16.260120000000001</v>
      </c>
      <c r="J284" s="52">
        <v>15.78933</v>
      </c>
      <c r="K284" s="52">
        <v>14.856210000000001</v>
      </c>
      <c r="L284" s="52">
        <v>14.469530000000001</v>
      </c>
      <c r="M284" s="52">
        <v>12.74277</v>
      </c>
      <c r="N284" s="52">
        <v>13.40695</v>
      </c>
      <c r="O284" s="52">
        <v>12.04082</v>
      </c>
      <c r="P284" s="52">
        <v>11.858129999999999</v>
      </c>
      <c r="Q284" s="52">
        <v>11.5</v>
      </c>
      <c r="R284" s="52">
        <v>13.3</v>
      </c>
      <c r="S284" s="55">
        <v>14.2</v>
      </c>
      <c r="T284" s="55">
        <v>13.8</v>
      </c>
    </row>
    <row r="285" spans="1:20" s="11" customFormat="1" ht="14.25" customHeight="1">
      <c r="A285" s="6"/>
      <c r="B285" s="38" t="s">
        <v>51</v>
      </c>
      <c r="C285" s="52">
        <v>14.16865</v>
      </c>
      <c r="D285" s="52">
        <v>14.35168</v>
      </c>
      <c r="E285" s="52">
        <v>13.55941</v>
      </c>
      <c r="F285" s="52">
        <v>12.707879999999999</v>
      </c>
      <c r="G285" s="52">
        <v>13.46597</v>
      </c>
      <c r="H285" s="52">
        <v>13.73249</v>
      </c>
      <c r="I285" s="52">
        <v>14.57723</v>
      </c>
      <c r="J285" s="52">
        <v>14.2216</v>
      </c>
      <c r="K285" s="52">
        <v>13.277329999999999</v>
      </c>
      <c r="L285" s="52">
        <v>12.800319999999999</v>
      </c>
      <c r="M285" s="52">
        <v>11.300039999999999</v>
      </c>
      <c r="N285" s="52">
        <v>11.714700000000001</v>
      </c>
      <c r="O285" s="52">
        <v>10.408440000000001</v>
      </c>
      <c r="P285" s="52">
        <v>10.48667</v>
      </c>
      <c r="Q285" s="52">
        <v>10.05278</v>
      </c>
      <c r="R285" s="52">
        <v>12.4</v>
      </c>
      <c r="S285" s="55">
        <v>12.3</v>
      </c>
      <c r="T285" s="55">
        <v>12.6</v>
      </c>
    </row>
    <row r="286" spans="1:20" s="11" customFormat="1" ht="14.25" customHeight="1">
      <c r="A286" s="6"/>
      <c r="B286" s="38" t="s">
        <v>54</v>
      </c>
      <c r="C286" s="52">
        <v>25.017600000000002</v>
      </c>
      <c r="D286" s="52">
        <v>25.885459999999998</v>
      </c>
      <c r="E286" s="52">
        <v>23.803920000000002</v>
      </c>
      <c r="F286" s="52">
        <v>22.485009999999999</v>
      </c>
      <c r="G286" s="52">
        <v>22.645720000000001</v>
      </c>
      <c r="H286" s="52">
        <v>23.789480000000001</v>
      </c>
      <c r="I286" s="52">
        <v>24.166429999999998</v>
      </c>
      <c r="J286" s="52">
        <v>23.162669999999999</v>
      </c>
      <c r="K286" s="52">
        <v>22.135280000000002</v>
      </c>
      <c r="L286" s="52">
        <v>23.978670000000001</v>
      </c>
      <c r="M286" s="52">
        <v>19.32094</v>
      </c>
      <c r="N286" s="52">
        <v>19.430620000000001</v>
      </c>
      <c r="O286" s="52">
        <v>17.533480000000001</v>
      </c>
      <c r="P286" s="52">
        <v>17.300470000000001</v>
      </c>
      <c r="Q286" s="52">
        <v>17.2</v>
      </c>
      <c r="R286" s="52">
        <v>20.9</v>
      </c>
      <c r="S286" s="55">
        <v>19.600000000000001</v>
      </c>
      <c r="T286" s="55">
        <v>19.3</v>
      </c>
    </row>
    <row r="287" spans="1:20" s="11" customFormat="1" ht="14.25" customHeight="1">
      <c r="A287" s="6"/>
      <c r="B287" s="38" t="s">
        <v>60</v>
      </c>
      <c r="C287" s="52">
        <v>-9.2750199999999996</v>
      </c>
      <c r="D287" s="52">
        <v>-10.22983</v>
      </c>
      <c r="E287" s="52">
        <v>-8.1918699999999998</v>
      </c>
      <c r="F287" s="52">
        <v>-7.2978500000000004</v>
      </c>
      <c r="G287" s="52">
        <v>-7.4970800000000004</v>
      </c>
      <c r="H287" s="52">
        <v>-7.0285900000000003</v>
      </c>
      <c r="I287" s="52">
        <v>-7.0013100000000001</v>
      </c>
      <c r="J287" s="52">
        <v>-6.8752800000000001</v>
      </c>
      <c r="K287" s="52">
        <v>-7.0203199999999999</v>
      </c>
      <c r="L287" s="52">
        <v>-9.8517499999999991</v>
      </c>
      <c r="M287" s="52">
        <v>-6.9541700000000004</v>
      </c>
      <c r="N287" s="52">
        <v>-6.2359400000000003</v>
      </c>
      <c r="O287" s="52">
        <v>-5.5994200000000003</v>
      </c>
      <c r="P287" s="52">
        <v>-5.38035</v>
      </c>
      <c r="Q287" s="52">
        <v>-5.6586600000000002</v>
      </c>
      <c r="R287" s="52">
        <v>-7.6</v>
      </c>
      <c r="S287" s="55">
        <v>-5.4</v>
      </c>
      <c r="T287" s="55">
        <v>-5.5</v>
      </c>
    </row>
    <row r="288" spans="1:20" s="11" customFormat="1" ht="14.25" customHeight="1">
      <c r="A288" s="6"/>
      <c r="B288" s="28"/>
      <c r="C288" s="16"/>
      <c r="D288" s="16"/>
      <c r="E288" s="16"/>
      <c r="F288" s="16"/>
      <c r="G288" s="16"/>
      <c r="H288" s="16"/>
      <c r="I288" s="16"/>
      <c r="J288" s="16"/>
      <c r="K288" s="16"/>
      <c r="L288" s="16"/>
      <c r="M288" s="16"/>
      <c r="N288" s="16"/>
      <c r="O288" s="16"/>
      <c r="P288" s="16"/>
      <c r="Q288" s="16"/>
      <c r="R288" s="14"/>
      <c r="S288" s="14"/>
      <c r="T288" s="14"/>
    </row>
    <row r="289" spans="1:20" s="11" customFormat="1" ht="14.25" customHeight="1">
      <c r="A289" s="6"/>
      <c r="B289" s="100" t="s">
        <v>139</v>
      </c>
      <c r="C289" s="20"/>
      <c r="D289" s="20"/>
      <c r="E289" s="20"/>
      <c r="F289" s="20"/>
      <c r="G289" s="20"/>
      <c r="H289" s="20"/>
      <c r="I289" s="20"/>
      <c r="J289" s="20"/>
      <c r="K289" s="20"/>
      <c r="L289" s="20"/>
      <c r="M289" s="20"/>
      <c r="N289" s="20"/>
      <c r="O289" s="20"/>
      <c r="P289" s="20"/>
      <c r="Q289" s="20"/>
      <c r="R289" s="14"/>
      <c r="S289" s="14"/>
      <c r="T289" s="14"/>
    </row>
    <row r="290" spans="1:20" s="11" customFormat="1" ht="14.25" customHeight="1">
      <c r="A290" s="6"/>
      <c r="B290" s="81" t="s">
        <v>61</v>
      </c>
      <c r="C290" s="43">
        <v>335237</v>
      </c>
      <c r="D290" s="43">
        <v>385853</v>
      </c>
      <c r="E290" s="43">
        <v>403021</v>
      </c>
      <c r="F290" s="43">
        <v>422103.5</v>
      </c>
      <c r="G290" s="43">
        <v>487309</v>
      </c>
      <c r="H290" s="43">
        <v>591933</v>
      </c>
      <c r="I290" s="43">
        <v>725404</v>
      </c>
      <c r="J290" s="43">
        <v>852031</v>
      </c>
      <c r="K290" s="43">
        <v>1007568</v>
      </c>
      <c r="L290" s="43">
        <v>1210023</v>
      </c>
      <c r="M290" s="43">
        <v>1293613.16077</v>
      </c>
      <c r="N290" s="43">
        <v>1447206.0366700001</v>
      </c>
      <c r="O290" s="43">
        <v>1574995.4777299999</v>
      </c>
      <c r="P290" s="43">
        <v>1686383.6983399999</v>
      </c>
      <c r="Q290" s="43">
        <v>1809508</v>
      </c>
      <c r="R290" s="43">
        <v>2304425</v>
      </c>
      <c r="S290" s="68">
        <v>2393636.1619836949</v>
      </c>
      <c r="T290" s="68">
        <v>2632491.0855281246</v>
      </c>
    </row>
    <row r="291" spans="1:20" s="11" customFormat="1" ht="14.25" customHeight="1">
      <c r="A291" s="6"/>
      <c r="B291" s="89" t="s">
        <v>327</v>
      </c>
      <c r="C291" s="43">
        <v>32886</v>
      </c>
      <c r="D291" s="43">
        <v>34471</v>
      </c>
      <c r="E291" s="43">
        <v>36520</v>
      </c>
      <c r="F291" s="43">
        <v>44558.5</v>
      </c>
      <c r="G291" s="43">
        <v>46293</v>
      </c>
      <c r="H291" s="43">
        <v>54030.5</v>
      </c>
      <c r="I291" s="43">
        <v>73218</v>
      </c>
      <c r="J291" s="43">
        <v>92389</v>
      </c>
      <c r="K291" s="43">
        <v>107041</v>
      </c>
      <c r="L291" s="43">
        <v>100091</v>
      </c>
      <c r="M291" s="43">
        <v>104403</v>
      </c>
      <c r="N291" s="43">
        <v>121646</v>
      </c>
      <c r="O291" s="43">
        <v>118661.5797</v>
      </c>
      <c r="P291" s="43">
        <v>133208.13514999999</v>
      </c>
      <c r="Q291" s="43">
        <v>182573</v>
      </c>
      <c r="R291" s="43">
        <v>229241</v>
      </c>
      <c r="S291" s="68">
        <v>234365.42948880477</v>
      </c>
      <c r="T291" s="68">
        <v>243310.17119669757</v>
      </c>
    </row>
    <row r="292" spans="1:20" s="11" customFormat="1" ht="14.25" customHeight="1">
      <c r="A292" s="6"/>
      <c r="B292" s="89" t="s">
        <v>62</v>
      </c>
      <c r="C292" s="43">
        <v>56915</v>
      </c>
      <c r="D292" s="43">
        <v>54242</v>
      </c>
      <c r="E292" s="43">
        <v>49163</v>
      </c>
      <c r="F292" s="43">
        <v>47005</v>
      </c>
      <c r="G292" s="43">
        <v>56341</v>
      </c>
      <c r="H292" s="43">
        <v>61498</v>
      </c>
      <c r="I292" s="43">
        <v>81243</v>
      </c>
      <c r="J292" s="43">
        <v>101856</v>
      </c>
      <c r="K292" s="43">
        <v>134710</v>
      </c>
      <c r="L292" s="43">
        <v>144884</v>
      </c>
      <c r="M292" s="43">
        <v>145243</v>
      </c>
      <c r="N292" s="43">
        <v>156103</v>
      </c>
      <c r="O292" s="43">
        <v>163219.34750999999</v>
      </c>
      <c r="P292" s="43">
        <v>170150</v>
      </c>
      <c r="Q292" s="43">
        <v>195401</v>
      </c>
      <c r="R292" s="43">
        <v>233733</v>
      </c>
      <c r="S292" s="68">
        <v>224314.85735912999</v>
      </c>
      <c r="T292" s="68">
        <v>228012.94514149002</v>
      </c>
    </row>
    <row r="293" spans="1:20" s="11" customFormat="1" ht="14.25" customHeight="1">
      <c r="A293" s="6"/>
      <c r="B293" s="89" t="s">
        <v>340</v>
      </c>
      <c r="C293" s="43">
        <v>66753</v>
      </c>
      <c r="D293" s="43">
        <v>70745</v>
      </c>
      <c r="E293" s="43">
        <v>68867</v>
      </c>
      <c r="F293" s="43">
        <v>73159</v>
      </c>
      <c r="G293" s="43">
        <v>83371</v>
      </c>
      <c r="H293" s="43">
        <v>106264.5</v>
      </c>
      <c r="I293" s="43">
        <v>157401</v>
      </c>
      <c r="J293" s="43">
        <v>190817</v>
      </c>
      <c r="K293" s="43">
        <v>249182</v>
      </c>
      <c r="L293" s="43">
        <v>341599</v>
      </c>
      <c r="M293" s="43">
        <v>364243</v>
      </c>
      <c r="N293" s="43">
        <v>414225</v>
      </c>
      <c r="O293" s="43">
        <v>435861.97262999997</v>
      </c>
      <c r="P293" s="43">
        <v>451523.24225000001</v>
      </c>
      <c r="Q293" s="43">
        <v>435166</v>
      </c>
      <c r="R293" s="43">
        <v>602460</v>
      </c>
      <c r="S293" s="68">
        <v>553455.95280669199</v>
      </c>
      <c r="T293" s="68">
        <v>600427.35603756935</v>
      </c>
    </row>
    <row r="294" spans="1:20" s="11" customFormat="1" ht="14.25" customHeight="1">
      <c r="A294" s="6"/>
      <c r="B294" s="82" t="s">
        <v>14</v>
      </c>
      <c r="C294" s="43">
        <v>12614</v>
      </c>
      <c r="D294" s="43">
        <v>14000</v>
      </c>
      <c r="E294" s="43">
        <v>14571</v>
      </c>
      <c r="F294" s="43">
        <v>15422</v>
      </c>
      <c r="G294" s="43">
        <v>17083</v>
      </c>
      <c r="H294" s="43">
        <v>23540.5</v>
      </c>
      <c r="I294" s="43">
        <v>34788</v>
      </c>
      <c r="J294" s="43">
        <v>37585</v>
      </c>
      <c r="K294" s="43">
        <v>59260</v>
      </c>
      <c r="L294" s="43">
        <v>66072</v>
      </c>
      <c r="M294" s="43">
        <v>68947</v>
      </c>
      <c r="N294" s="43">
        <v>74906.65238</v>
      </c>
      <c r="O294" s="43">
        <v>76779.749970000004</v>
      </c>
      <c r="P294" s="43">
        <v>66619.924190000005</v>
      </c>
      <c r="Q294" s="43">
        <v>103881</v>
      </c>
      <c r="R294" s="43">
        <v>145714</v>
      </c>
      <c r="S294" s="68">
        <v>132777.06415853061</v>
      </c>
      <c r="T294" s="68">
        <v>138123.04347154271</v>
      </c>
    </row>
    <row r="295" spans="1:20" s="11" customFormat="1" ht="14.25" customHeight="1">
      <c r="A295" s="6"/>
      <c r="B295" s="82" t="s">
        <v>2</v>
      </c>
      <c r="C295" s="43">
        <v>1490</v>
      </c>
      <c r="D295" s="43">
        <v>743</v>
      </c>
      <c r="E295" s="43">
        <v>1599</v>
      </c>
      <c r="F295" s="43">
        <v>648</v>
      </c>
      <c r="G295" s="43">
        <v>1263</v>
      </c>
      <c r="H295" s="43">
        <v>1188</v>
      </c>
      <c r="I295" s="43">
        <v>893</v>
      </c>
      <c r="J295" s="43">
        <v>546</v>
      </c>
      <c r="K295" s="43">
        <v>421</v>
      </c>
      <c r="L295" s="43">
        <v>369</v>
      </c>
      <c r="M295" s="43">
        <v>407</v>
      </c>
      <c r="N295" s="43">
        <v>315.66282000000001</v>
      </c>
      <c r="O295" s="43">
        <v>388</v>
      </c>
      <c r="P295" s="43">
        <v>533</v>
      </c>
      <c r="Q295" s="43">
        <v>608</v>
      </c>
      <c r="R295" s="43">
        <v>624.17231175000006</v>
      </c>
      <c r="S295" s="68">
        <v>648.79937639000002</v>
      </c>
      <c r="T295" s="68">
        <v>707.57241036000005</v>
      </c>
    </row>
    <row r="296" spans="1:20" s="11" customFormat="1" ht="14.25" customHeight="1">
      <c r="A296" s="6"/>
      <c r="B296" s="82" t="s">
        <v>227</v>
      </c>
      <c r="C296" s="43">
        <v>13756</v>
      </c>
      <c r="D296" s="43">
        <v>15324</v>
      </c>
      <c r="E296" s="43">
        <v>18117</v>
      </c>
      <c r="F296" s="43">
        <v>23810</v>
      </c>
      <c r="G296" s="43">
        <v>23335</v>
      </c>
      <c r="H296" s="43">
        <v>20242</v>
      </c>
      <c r="I296" s="43">
        <v>29142</v>
      </c>
      <c r="J296" s="43">
        <v>51497</v>
      </c>
      <c r="K296" s="43">
        <v>52106</v>
      </c>
      <c r="L296" s="43">
        <v>63412</v>
      </c>
      <c r="M296" s="43">
        <v>70061</v>
      </c>
      <c r="N296" s="43">
        <v>88719.154160000006</v>
      </c>
      <c r="O296" s="43">
        <v>89200.593649999995</v>
      </c>
      <c r="P296" s="43">
        <v>91518.694929999998</v>
      </c>
      <c r="Q296" s="43">
        <v>51708</v>
      </c>
      <c r="R296" s="43">
        <v>60977</v>
      </c>
      <c r="S296" s="68">
        <v>50174.309001523376</v>
      </c>
      <c r="T296" s="68">
        <v>56349.894016252329</v>
      </c>
    </row>
    <row r="297" spans="1:20" s="11" customFormat="1" ht="14.25" customHeight="1">
      <c r="A297" s="6"/>
      <c r="B297" s="82" t="s">
        <v>63</v>
      </c>
      <c r="C297" s="43">
        <v>28469</v>
      </c>
      <c r="D297" s="43">
        <v>26814</v>
      </c>
      <c r="E297" s="43">
        <v>25645</v>
      </c>
      <c r="F297" s="43">
        <v>24852</v>
      </c>
      <c r="G297" s="43">
        <v>32718</v>
      </c>
      <c r="H297" s="43">
        <v>43068</v>
      </c>
      <c r="I297" s="43">
        <v>57026</v>
      </c>
      <c r="J297" s="43">
        <v>69978</v>
      </c>
      <c r="K297" s="43">
        <v>112503</v>
      </c>
      <c r="L297" s="43">
        <v>170172</v>
      </c>
      <c r="M297" s="43">
        <v>196750.5</v>
      </c>
      <c r="N297" s="43">
        <v>221849.06807000001</v>
      </c>
      <c r="O297" s="43">
        <v>239533.66761999999</v>
      </c>
      <c r="P297" s="43">
        <v>247207.91289000001</v>
      </c>
      <c r="Q297" s="43">
        <v>218600</v>
      </c>
      <c r="R297" s="43">
        <v>296308</v>
      </c>
      <c r="S297" s="68">
        <v>249437.11529990283</v>
      </c>
      <c r="T297" s="68">
        <v>263503.24962225911</v>
      </c>
    </row>
    <row r="298" spans="1:20" s="11" customFormat="1" ht="14.25" customHeight="1">
      <c r="A298" s="6"/>
      <c r="B298" s="82" t="s">
        <v>64</v>
      </c>
      <c r="C298" s="43">
        <v>10424</v>
      </c>
      <c r="D298" s="43">
        <v>13864</v>
      </c>
      <c r="E298" s="43">
        <v>8935</v>
      </c>
      <c r="F298" s="43">
        <v>8427</v>
      </c>
      <c r="G298" s="43">
        <v>8972</v>
      </c>
      <c r="H298" s="43">
        <v>18226</v>
      </c>
      <c r="I298" s="43">
        <v>35552</v>
      </c>
      <c r="J298" s="43">
        <v>31211</v>
      </c>
      <c r="K298" s="43">
        <v>24892</v>
      </c>
      <c r="L298" s="43">
        <v>41574</v>
      </c>
      <c r="M298" s="43">
        <v>28077.5</v>
      </c>
      <c r="N298" s="43">
        <v>28434.46257</v>
      </c>
      <c r="O298" s="43">
        <v>29959.96139</v>
      </c>
      <c r="P298" s="43">
        <v>45643.71024</v>
      </c>
      <c r="Q298" s="43">
        <v>60369</v>
      </c>
      <c r="R298" s="43">
        <v>98836.827688249992</v>
      </c>
      <c r="S298" s="68">
        <v>120418.66497034518</v>
      </c>
      <c r="T298" s="68">
        <v>141743.59651715524</v>
      </c>
    </row>
    <row r="299" spans="1:20" s="11" customFormat="1" ht="14.25" customHeight="1">
      <c r="A299" s="6"/>
      <c r="B299" s="89" t="s">
        <v>184</v>
      </c>
      <c r="C299" s="43" t="s">
        <v>102</v>
      </c>
      <c r="D299" s="43" t="s">
        <v>102</v>
      </c>
      <c r="E299" s="43" t="s">
        <v>102</v>
      </c>
      <c r="F299" s="43" t="s">
        <v>102</v>
      </c>
      <c r="G299" s="43" t="s">
        <v>102</v>
      </c>
      <c r="H299" s="43" t="s">
        <v>102</v>
      </c>
      <c r="I299" s="43" t="s">
        <v>102</v>
      </c>
      <c r="J299" s="43" t="s">
        <v>102</v>
      </c>
      <c r="K299" s="43" t="s">
        <v>102</v>
      </c>
      <c r="L299" s="43" t="s">
        <v>102</v>
      </c>
      <c r="M299" s="43" t="s">
        <v>102</v>
      </c>
      <c r="N299" s="43" t="s">
        <v>102</v>
      </c>
      <c r="O299" s="43" t="s">
        <v>102</v>
      </c>
      <c r="P299" s="43" t="s">
        <v>133</v>
      </c>
      <c r="Q299" s="43" t="s">
        <v>133</v>
      </c>
      <c r="R299" s="43" t="s">
        <v>133</v>
      </c>
      <c r="S299" s="68" t="s">
        <v>133</v>
      </c>
      <c r="T299" s="68" t="s">
        <v>133</v>
      </c>
    </row>
    <row r="300" spans="1:20" s="11" customFormat="1" ht="14.25" customHeight="1">
      <c r="A300" s="6"/>
      <c r="B300" s="89" t="s">
        <v>65</v>
      </c>
      <c r="C300" s="43">
        <v>5905</v>
      </c>
      <c r="D300" s="43">
        <v>10382</v>
      </c>
      <c r="E300" s="43">
        <v>12126.5</v>
      </c>
      <c r="F300" s="43">
        <v>11560.5</v>
      </c>
      <c r="G300" s="43">
        <v>17486</v>
      </c>
      <c r="H300" s="43">
        <v>23327</v>
      </c>
      <c r="I300" s="43">
        <v>29886</v>
      </c>
      <c r="J300" s="43">
        <v>28268</v>
      </c>
      <c r="K300" s="43">
        <v>31583</v>
      </c>
      <c r="L300" s="43">
        <v>37034</v>
      </c>
      <c r="M300" s="43">
        <v>38068</v>
      </c>
      <c r="N300" s="43">
        <v>45387</v>
      </c>
      <c r="O300" s="43">
        <v>42849.181810000002</v>
      </c>
      <c r="P300" s="43">
        <v>46191.698210000002</v>
      </c>
      <c r="Q300" s="43">
        <v>64759</v>
      </c>
      <c r="R300" s="43">
        <v>55688</v>
      </c>
      <c r="S300" s="68">
        <v>48993.812256107587</v>
      </c>
      <c r="T300" s="68">
        <v>56964.929255911018</v>
      </c>
    </row>
    <row r="301" spans="1:20" s="11" customFormat="1" ht="14.25" customHeight="1">
      <c r="A301" s="6"/>
      <c r="B301" s="89" t="s">
        <v>68</v>
      </c>
      <c r="C301" s="43">
        <v>30929</v>
      </c>
      <c r="D301" s="43">
        <v>28286</v>
      </c>
      <c r="E301" s="43">
        <v>37209</v>
      </c>
      <c r="F301" s="43">
        <v>39116</v>
      </c>
      <c r="G301" s="43">
        <v>42340</v>
      </c>
      <c r="H301" s="43">
        <v>63556.5</v>
      </c>
      <c r="I301" s="43">
        <v>78344</v>
      </c>
      <c r="J301" s="43">
        <v>92540</v>
      </c>
      <c r="K301" s="43">
        <v>100083</v>
      </c>
      <c r="L301" s="43">
        <v>100507</v>
      </c>
      <c r="M301" s="43">
        <v>104248</v>
      </c>
      <c r="N301" s="43">
        <v>121368.77018000001</v>
      </c>
      <c r="O301" s="43">
        <v>136201.72109000001</v>
      </c>
      <c r="P301" s="43">
        <v>151801.35563999999</v>
      </c>
      <c r="Q301" s="43">
        <v>190150</v>
      </c>
      <c r="R301" s="43">
        <v>225047</v>
      </c>
      <c r="S301" s="68">
        <v>238289.98585254949</v>
      </c>
      <c r="T301" s="68">
        <v>257379.44761884247</v>
      </c>
    </row>
    <row r="302" spans="1:20" s="11" customFormat="1" ht="14.25" customHeight="1">
      <c r="A302" s="6"/>
      <c r="B302" s="89" t="s">
        <v>66</v>
      </c>
      <c r="C302" s="43">
        <v>20696</v>
      </c>
      <c r="D302" s="43">
        <v>18772</v>
      </c>
      <c r="E302" s="43">
        <v>24946</v>
      </c>
      <c r="F302" s="43">
        <v>27475.5</v>
      </c>
      <c r="G302" s="43">
        <v>34419</v>
      </c>
      <c r="H302" s="43">
        <v>44850.5</v>
      </c>
      <c r="I302" s="43">
        <v>58038</v>
      </c>
      <c r="J302" s="43">
        <v>68702</v>
      </c>
      <c r="K302" s="43">
        <v>74548</v>
      </c>
      <c r="L302" s="43">
        <v>71452</v>
      </c>
      <c r="M302" s="43">
        <v>73835</v>
      </c>
      <c r="N302" s="43">
        <v>89237</v>
      </c>
      <c r="O302" s="43">
        <v>99101.316120000003</v>
      </c>
      <c r="P302" s="43">
        <v>119529.56288</v>
      </c>
      <c r="Q302" s="43">
        <v>138403</v>
      </c>
      <c r="R302" s="43">
        <v>177789</v>
      </c>
      <c r="S302" s="68">
        <v>186148.95211587596</v>
      </c>
      <c r="T302" s="68">
        <v>196820.16845701082</v>
      </c>
    </row>
    <row r="303" spans="1:20" s="11" customFormat="1" ht="14.25" customHeight="1">
      <c r="A303" s="6"/>
      <c r="B303" s="89" t="s">
        <v>69</v>
      </c>
      <c r="C303" s="43">
        <v>36101</v>
      </c>
      <c r="D303" s="43">
        <v>45087</v>
      </c>
      <c r="E303" s="43">
        <v>47502.5</v>
      </c>
      <c r="F303" s="43">
        <v>45849</v>
      </c>
      <c r="G303" s="43">
        <v>73571</v>
      </c>
      <c r="H303" s="43">
        <v>92908.5</v>
      </c>
      <c r="I303" s="43">
        <v>86753</v>
      </c>
      <c r="J303" s="43">
        <v>91747</v>
      </c>
      <c r="K303" s="43">
        <v>94789</v>
      </c>
      <c r="L303" s="43">
        <v>105017</v>
      </c>
      <c r="M303" s="43">
        <v>107690</v>
      </c>
      <c r="N303" s="43">
        <v>123122.26648999999</v>
      </c>
      <c r="O303" s="43">
        <v>128450.5739</v>
      </c>
      <c r="P303" s="43">
        <v>159787.09469999999</v>
      </c>
      <c r="Q303" s="43">
        <v>165467</v>
      </c>
      <c r="R303" s="43">
        <v>230035</v>
      </c>
      <c r="S303" s="68">
        <v>251490.04526445002</v>
      </c>
      <c r="T303" s="68">
        <v>264509.71913248004</v>
      </c>
    </row>
    <row r="304" spans="1:20" s="11" customFormat="1" ht="14.25" customHeight="1">
      <c r="A304" s="6"/>
      <c r="B304" s="89" t="s">
        <v>70</v>
      </c>
      <c r="C304" s="43">
        <v>85052</v>
      </c>
      <c r="D304" s="43">
        <v>123868</v>
      </c>
      <c r="E304" s="43">
        <v>126687</v>
      </c>
      <c r="F304" s="43">
        <v>133380</v>
      </c>
      <c r="G304" s="43">
        <v>133488</v>
      </c>
      <c r="H304" s="43">
        <v>145497.5</v>
      </c>
      <c r="I304" s="43">
        <v>160521</v>
      </c>
      <c r="J304" s="43">
        <v>185712</v>
      </c>
      <c r="K304" s="43">
        <v>215632</v>
      </c>
      <c r="L304" s="43">
        <v>309439</v>
      </c>
      <c r="M304" s="43">
        <v>355883.16077000002</v>
      </c>
      <c r="N304" s="43">
        <v>376117</v>
      </c>
      <c r="O304" s="43">
        <v>450649.78496999998</v>
      </c>
      <c r="P304" s="43">
        <v>454192.60950999998</v>
      </c>
      <c r="Q304" s="43">
        <v>437589</v>
      </c>
      <c r="R304" s="43">
        <v>550431</v>
      </c>
      <c r="S304" s="68">
        <v>656577.12684008514</v>
      </c>
      <c r="T304" s="68">
        <v>785066.34868812351</v>
      </c>
    </row>
    <row r="305" spans="1:20" s="11" customFormat="1" ht="14.25" customHeight="1">
      <c r="A305" s="6"/>
      <c r="B305" s="81"/>
      <c r="C305" s="52"/>
      <c r="D305" s="52"/>
      <c r="E305" s="52"/>
      <c r="F305" s="52"/>
      <c r="G305" s="52"/>
      <c r="H305" s="52"/>
      <c r="I305" s="52"/>
      <c r="J305" s="52"/>
      <c r="K305" s="52"/>
      <c r="L305" s="52"/>
      <c r="M305" s="52"/>
      <c r="N305" s="52"/>
      <c r="O305" s="52"/>
      <c r="P305" s="52"/>
      <c r="Q305" s="52"/>
      <c r="R305" s="52"/>
      <c r="S305" s="51"/>
      <c r="T305" s="51"/>
    </row>
    <row r="306" spans="1:20" s="11" customFormat="1" ht="14.25" customHeight="1">
      <c r="A306" s="6"/>
      <c r="B306" s="51" t="s">
        <v>301</v>
      </c>
      <c r="C306" s="52"/>
      <c r="D306" s="52"/>
      <c r="E306" s="52"/>
      <c r="F306" s="52"/>
      <c r="G306" s="52"/>
      <c r="H306" s="52"/>
      <c r="I306" s="52"/>
      <c r="J306" s="52"/>
      <c r="K306" s="52"/>
      <c r="L306" s="52"/>
      <c r="M306" s="52"/>
      <c r="N306" s="52"/>
      <c r="O306" s="52"/>
      <c r="P306" s="52"/>
      <c r="Q306" s="52"/>
      <c r="R306" s="52"/>
      <c r="S306" s="51"/>
      <c r="T306" s="51"/>
    </row>
    <row r="307" spans="1:20" s="11" customFormat="1" ht="14.25" customHeight="1">
      <c r="A307" s="6"/>
      <c r="B307" s="51" t="s">
        <v>67</v>
      </c>
      <c r="C307" s="52">
        <v>2.40265</v>
      </c>
      <c r="D307" s="52">
        <v>1.97217</v>
      </c>
      <c r="E307" s="52">
        <v>2.27434</v>
      </c>
      <c r="F307" s="52">
        <v>2.1463199999999998</v>
      </c>
      <c r="G307" s="52">
        <v>2.02502</v>
      </c>
      <c r="H307" s="52">
        <v>2.5912000000000002</v>
      </c>
      <c r="I307" s="52">
        <v>2.6659600000000001</v>
      </c>
      <c r="J307" s="52">
        <v>2.5858599999999998</v>
      </c>
      <c r="K307" s="52">
        <v>2.2690999999999999</v>
      </c>
      <c r="L307" s="52">
        <v>2.0786099999999998</v>
      </c>
      <c r="M307" s="52">
        <v>1.6254</v>
      </c>
      <c r="N307" s="52">
        <v>1.7</v>
      </c>
      <c r="O307" s="52">
        <v>1.6</v>
      </c>
      <c r="P307" s="52">
        <v>1.6</v>
      </c>
      <c r="Q307" s="52">
        <v>1.8</v>
      </c>
      <c r="R307" s="52">
        <v>2.055105139353921</v>
      </c>
      <c r="S307" s="55">
        <v>2.0013013276210803</v>
      </c>
      <c r="T307" s="55">
        <v>1.9367177553924475</v>
      </c>
    </row>
    <row r="308" spans="1:20" s="11" customFormat="1" ht="14.25" customHeight="1">
      <c r="A308" s="6"/>
      <c r="B308" s="51" t="s">
        <v>181</v>
      </c>
      <c r="C308" s="52">
        <v>1.60772</v>
      </c>
      <c r="D308" s="52">
        <v>1.3088299999999999</v>
      </c>
      <c r="E308" s="52">
        <v>1.52478</v>
      </c>
      <c r="F308" s="52">
        <v>1.5076000000000001</v>
      </c>
      <c r="G308" s="52">
        <v>1.64618</v>
      </c>
      <c r="H308" s="52">
        <v>1.82856</v>
      </c>
      <c r="I308" s="52">
        <v>1.9749699999999999</v>
      </c>
      <c r="J308" s="52">
        <v>1.9197500000000001</v>
      </c>
      <c r="K308" s="52">
        <v>1.69017</v>
      </c>
      <c r="L308" s="52">
        <v>1.4777199999999999</v>
      </c>
      <c r="M308" s="52">
        <v>1.1512100000000001</v>
      </c>
      <c r="N308" s="52">
        <v>1.2</v>
      </c>
      <c r="O308" s="52">
        <v>1.1000000000000001</v>
      </c>
      <c r="P308" s="52">
        <v>1.2</v>
      </c>
      <c r="Q308" s="52">
        <v>1.3</v>
      </c>
      <c r="R308" s="52">
        <v>1.6</v>
      </c>
      <c r="S308" s="55">
        <v>1.5633898490190774</v>
      </c>
      <c r="T308" s="55">
        <v>1.4810239061299439</v>
      </c>
    </row>
    <row r="309" spans="1:20" s="11" customFormat="1" ht="14.25" customHeight="1">
      <c r="A309" s="6"/>
      <c r="B309" s="51" t="s">
        <v>140</v>
      </c>
      <c r="C309" s="52">
        <v>2.80443</v>
      </c>
      <c r="D309" s="52">
        <v>3.14358</v>
      </c>
      <c r="E309" s="52">
        <v>2.9035099999999998</v>
      </c>
      <c r="F309" s="52">
        <v>2.5157699999999998</v>
      </c>
      <c r="G309" s="52">
        <v>3.5187300000000001</v>
      </c>
      <c r="H309" s="52">
        <v>3.7878799999999999</v>
      </c>
      <c r="I309" s="52">
        <v>2.9521099999999998</v>
      </c>
      <c r="J309" s="52">
        <v>2.5636999999999999</v>
      </c>
      <c r="K309" s="52">
        <v>2.1490800000000001</v>
      </c>
      <c r="L309" s="52">
        <v>2.1718899999999999</v>
      </c>
      <c r="M309" s="52">
        <v>1.6790700000000001</v>
      </c>
      <c r="N309" s="52">
        <v>1.7</v>
      </c>
      <c r="O309" s="52">
        <v>1.5</v>
      </c>
      <c r="P309" s="52">
        <v>1.7</v>
      </c>
      <c r="Q309" s="52">
        <v>1.6</v>
      </c>
      <c r="R309" s="52">
        <v>2.1</v>
      </c>
      <c r="S309" s="55">
        <v>2.1121632941078308</v>
      </c>
      <c r="T309" s="55">
        <v>1.990371314637323</v>
      </c>
    </row>
    <row r="310" spans="1:20" s="11" customFormat="1" ht="14.25" customHeight="1">
      <c r="A310" s="6"/>
      <c r="B310" s="28"/>
      <c r="C310" s="16"/>
      <c r="D310" s="16"/>
      <c r="E310" s="16"/>
      <c r="F310" s="16"/>
      <c r="G310" s="16"/>
      <c r="H310" s="16"/>
      <c r="I310" s="16"/>
      <c r="J310" s="16"/>
      <c r="K310" s="16"/>
      <c r="L310" s="16"/>
      <c r="M310" s="16"/>
      <c r="N310" s="15"/>
      <c r="O310" s="16"/>
      <c r="P310" s="16"/>
      <c r="Q310" s="16"/>
      <c r="R310" s="14"/>
      <c r="S310" s="14"/>
      <c r="T310" s="14"/>
    </row>
    <row r="311" spans="1:20" s="11" customFormat="1" ht="14.25" customHeight="1">
      <c r="A311" s="6"/>
      <c r="B311" s="83" t="s">
        <v>328</v>
      </c>
      <c r="C311" s="20"/>
      <c r="D311" s="20"/>
      <c r="E311" s="20"/>
      <c r="F311" s="20"/>
      <c r="G311" s="20"/>
      <c r="H311" s="20"/>
      <c r="I311" s="20"/>
      <c r="J311" s="20"/>
      <c r="K311" s="20"/>
      <c r="L311" s="20"/>
      <c r="M311" s="20"/>
      <c r="N311" s="20"/>
      <c r="O311" s="20"/>
      <c r="P311" s="20"/>
      <c r="Q311" s="20"/>
      <c r="R311" s="14"/>
      <c r="S311" s="14"/>
      <c r="T311" s="14"/>
    </row>
    <row r="312" spans="1:20" s="11" customFormat="1" ht="14.25" customHeight="1">
      <c r="A312" s="6"/>
      <c r="B312" s="81" t="s">
        <v>141</v>
      </c>
      <c r="C312" s="43">
        <v>7534</v>
      </c>
      <c r="D312" s="43">
        <v>8674</v>
      </c>
      <c r="E312" s="43">
        <v>9366</v>
      </c>
      <c r="F312" s="43">
        <v>11625</v>
      </c>
      <c r="G312" s="43">
        <v>13522</v>
      </c>
      <c r="H312" s="43">
        <v>16133</v>
      </c>
      <c r="I312" s="43">
        <v>19481</v>
      </c>
      <c r="J312" s="43">
        <v>25868</v>
      </c>
      <c r="K312" s="43">
        <v>31368</v>
      </c>
      <c r="L312" s="43">
        <v>50799.989000000001</v>
      </c>
      <c r="M312" s="43">
        <v>57698</v>
      </c>
      <c r="N312" s="43">
        <v>63086</v>
      </c>
      <c r="O312" s="43">
        <v>77467</v>
      </c>
      <c r="P312" s="43">
        <v>77058</v>
      </c>
      <c r="Q312" s="43">
        <v>93833</v>
      </c>
      <c r="R312" s="43">
        <v>98786</v>
      </c>
      <c r="S312" s="68">
        <v>118188</v>
      </c>
      <c r="T312" s="68">
        <v>85171.791272727278</v>
      </c>
    </row>
    <row r="313" spans="1:20" s="11" customFormat="1" ht="14.25" customHeight="1">
      <c r="A313" s="6"/>
      <c r="B313" s="82" t="s">
        <v>197</v>
      </c>
      <c r="C313" s="43">
        <v>6478</v>
      </c>
      <c r="D313" s="43">
        <v>7539</v>
      </c>
      <c r="E313" s="43">
        <v>7952</v>
      </c>
      <c r="F313" s="43">
        <v>9968</v>
      </c>
      <c r="G313" s="43">
        <v>11544</v>
      </c>
      <c r="H313" s="43">
        <v>13819</v>
      </c>
      <c r="I313" s="43">
        <v>16586</v>
      </c>
      <c r="J313" s="43">
        <v>21473</v>
      </c>
      <c r="K313" s="43">
        <v>25992</v>
      </c>
      <c r="L313" s="43">
        <v>28566.989000000001</v>
      </c>
      <c r="M313" s="43">
        <v>34944</v>
      </c>
      <c r="N313" s="43">
        <v>37382</v>
      </c>
      <c r="O313" s="43">
        <v>45621</v>
      </c>
      <c r="P313" s="43">
        <v>48249</v>
      </c>
      <c r="Q313" s="43">
        <v>59718</v>
      </c>
      <c r="R313" s="43">
        <v>68930</v>
      </c>
      <c r="S313" s="68">
        <v>80936</v>
      </c>
      <c r="T313" s="68">
        <v>76607.064000000013</v>
      </c>
    </row>
    <row r="314" spans="1:20" s="11" customFormat="1" ht="14.25" customHeight="1">
      <c r="A314" s="6"/>
      <c r="B314" s="82" t="s">
        <v>231</v>
      </c>
      <c r="C314" s="43">
        <v>1056</v>
      </c>
      <c r="D314" s="43">
        <v>1135</v>
      </c>
      <c r="E314" s="43">
        <v>1414</v>
      </c>
      <c r="F314" s="43">
        <v>1656</v>
      </c>
      <c r="G314" s="43">
        <v>1978</v>
      </c>
      <c r="H314" s="43">
        <v>2314</v>
      </c>
      <c r="I314" s="43">
        <v>2895</v>
      </c>
      <c r="J314" s="43">
        <v>4395</v>
      </c>
      <c r="K314" s="43">
        <v>5376</v>
      </c>
      <c r="L314" s="43">
        <v>22233</v>
      </c>
      <c r="M314" s="43">
        <v>22754</v>
      </c>
      <c r="N314" s="43">
        <v>25704</v>
      </c>
      <c r="O314" s="43">
        <v>31846</v>
      </c>
      <c r="P314" s="43">
        <v>28809</v>
      </c>
      <c r="Q314" s="43">
        <v>34115</v>
      </c>
      <c r="R314" s="43">
        <v>29856</v>
      </c>
      <c r="S314" s="68">
        <v>37252</v>
      </c>
      <c r="T314" s="68">
        <v>8564.7272727272648</v>
      </c>
    </row>
    <row r="315" spans="1:20" s="11" customFormat="1" ht="14.25" customHeight="1">
      <c r="A315" s="6"/>
      <c r="B315" s="81" t="s">
        <v>302</v>
      </c>
      <c r="C315" s="43">
        <v>31543</v>
      </c>
      <c r="D315" s="43">
        <v>30948</v>
      </c>
      <c r="E315" s="43">
        <v>36499</v>
      </c>
      <c r="F315" s="43">
        <v>37832</v>
      </c>
      <c r="G315" s="43">
        <v>45848</v>
      </c>
      <c r="H315" s="43">
        <v>59695</v>
      </c>
      <c r="I315" s="43">
        <v>79029</v>
      </c>
      <c r="J315" s="43">
        <v>88317</v>
      </c>
      <c r="K315" s="43">
        <v>88942</v>
      </c>
      <c r="L315" s="43">
        <v>93999.05</v>
      </c>
      <c r="M315" s="43">
        <v>108366</v>
      </c>
      <c r="N315" s="43">
        <v>114441</v>
      </c>
      <c r="O315" s="43">
        <v>104652</v>
      </c>
      <c r="P315" s="43" t="s">
        <v>138</v>
      </c>
      <c r="Q315" s="43">
        <v>2.7291899999909219E-2</v>
      </c>
      <c r="R315" s="43" t="s">
        <v>138</v>
      </c>
      <c r="S315" s="68" t="s">
        <v>138</v>
      </c>
      <c r="T315" s="68" t="s">
        <v>138</v>
      </c>
    </row>
    <row r="316" spans="1:20" s="11" customFormat="1" ht="14.25" customHeight="1">
      <c r="A316" s="6"/>
      <c r="B316" s="81" t="s">
        <v>198</v>
      </c>
      <c r="C316" s="43">
        <v>37328</v>
      </c>
      <c r="D316" s="43">
        <v>40094</v>
      </c>
      <c r="E316" s="43">
        <v>44314</v>
      </c>
      <c r="F316" s="43">
        <v>49224</v>
      </c>
      <c r="G316" s="43">
        <v>56964</v>
      </c>
      <c r="H316" s="43">
        <v>73010</v>
      </c>
      <c r="I316" s="43">
        <v>94471</v>
      </c>
      <c r="J316" s="43">
        <v>113067</v>
      </c>
      <c r="K316" s="43">
        <v>120011</v>
      </c>
      <c r="L316" s="43">
        <v>147064.1</v>
      </c>
      <c r="M316" s="43">
        <v>166064</v>
      </c>
      <c r="N316" s="43">
        <v>177527</v>
      </c>
      <c r="O316" s="43">
        <v>182119</v>
      </c>
      <c r="P316" s="43">
        <v>225428.58999355577</v>
      </c>
      <c r="Q316" s="43">
        <v>264078.78899999999</v>
      </c>
      <c r="R316" s="43">
        <v>318291.25951723999</v>
      </c>
      <c r="S316" s="68">
        <v>325860.47089630004</v>
      </c>
      <c r="T316" s="68">
        <v>286031.46515808726</v>
      </c>
    </row>
    <row r="317" spans="1:20" s="11" customFormat="1" ht="14.25" customHeight="1">
      <c r="A317" s="6"/>
      <c r="B317" s="28"/>
      <c r="C317" s="24"/>
      <c r="D317" s="24"/>
      <c r="E317" s="24"/>
      <c r="F317" s="24"/>
      <c r="G317" s="24"/>
      <c r="H317" s="24"/>
      <c r="I317" s="24"/>
      <c r="J317" s="19"/>
      <c r="K317" s="24"/>
      <c r="L317" s="24"/>
      <c r="M317" s="24"/>
      <c r="N317" s="24"/>
      <c r="O317" s="24"/>
      <c r="P317" s="24"/>
      <c r="Q317" s="24"/>
      <c r="R317" s="14"/>
      <c r="S317" s="14"/>
      <c r="T317" s="14"/>
    </row>
    <row r="318" spans="1:20" s="11" customFormat="1" ht="14.25" customHeight="1">
      <c r="A318" s="6"/>
      <c r="B318" s="35" t="s">
        <v>336</v>
      </c>
      <c r="C318" s="21"/>
      <c r="D318" s="21"/>
      <c r="E318" s="21"/>
      <c r="F318" s="21"/>
      <c r="G318" s="21"/>
      <c r="H318" s="21"/>
      <c r="I318" s="21"/>
      <c r="J318" s="21"/>
      <c r="K318" s="21"/>
      <c r="L318" s="21"/>
      <c r="M318" s="21"/>
      <c r="N318" s="21"/>
      <c r="O318" s="21"/>
      <c r="P318" s="21"/>
      <c r="Q318" s="21"/>
      <c r="R318" s="14"/>
      <c r="S318" s="14"/>
      <c r="T318" s="14"/>
    </row>
    <row r="319" spans="1:20" s="11" customFormat="1" ht="14.25" customHeight="1">
      <c r="A319" s="6"/>
      <c r="B319" s="81" t="s">
        <v>71</v>
      </c>
      <c r="C319" s="43">
        <v>420114</v>
      </c>
      <c r="D319" s="43">
        <v>430372</v>
      </c>
      <c r="E319" s="43">
        <v>449850</v>
      </c>
      <c r="F319" s="43">
        <v>495426</v>
      </c>
      <c r="G319" s="43">
        <v>583967</v>
      </c>
      <c r="H319" s="43">
        <v>638276</v>
      </c>
      <c r="I319" s="43">
        <v>716579</v>
      </c>
      <c r="J319" s="43">
        <v>845682.71</v>
      </c>
      <c r="K319" s="43">
        <v>878498.5</v>
      </c>
      <c r="L319" s="43">
        <v>813911.02518</v>
      </c>
      <c r="M319" s="43">
        <v>974387.36563000001</v>
      </c>
      <c r="N319" s="43">
        <v>1167587.90432</v>
      </c>
      <c r="O319" s="43">
        <v>1245530.83002</v>
      </c>
      <c r="P319" s="43">
        <v>1344054.3379598514</v>
      </c>
      <c r="Q319" s="43">
        <v>1453175.70067782</v>
      </c>
      <c r="R319" s="43">
        <v>1431431.4608143452</v>
      </c>
      <c r="S319" s="54">
        <v>1500765.6753737549</v>
      </c>
      <c r="T319" s="93">
        <v>1732439.6307616727</v>
      </c>
    </row>
    <row r="320" spans="1:20" s="11" customFormat="1" ht="14.25" customHeight="1">
      <c r="A320" s="6"/>
      <c r="B320" s="81" t="s">
        <v>72</v>
      </c>
      <c r="C320" s="43">
        <v>554290</v>
      </c>
      <c r="D320" s="43">
        <v>532964</v>
      </c>
      <c r="E320" s="43">
        <v>584491</v>
      </c>
      <c r="F320" s="43">
        <v>643749</v>
      </c>
      <c r="G320" s="43">
        <v>811138</v>
      </c>
      <c r="H320" s="43">
        <v>891359</v>
      </c>
      <c r="I320" s="43">
        <v>1066689</v>
      </c>
      <c r="J320" s="43">
        <v>1250386.2</v>
      </c>
      <c r="K320" s="43">
        <v>1525705.05</v>
      </c>
      <c r="L320" s="43">
        <v>1172617.95422</v>
      </c>
      <c r="M320" s="43">
        <v>1519737.0948000001</v>
      </c>
      <c r="N320" s="43">
        <v>2241488.0766099999</v>
      </c>
      <c r="O320" s="43">
        <v>2440898.95994</v>
      </c>
      <c r="P320" s="43">
        <v>2323128.2759118648</v>
      </c>
      <c r="Q320" s="43">
        <v>2535163.1071341569</v>
      </c>
      <c r="R320" s="43">
        <v>2572466.5353461709</v>
      </c>
      <c r="S320" s="54">
        <v>2794392.9821181633</v>
      </c>
      <c r="T320" s="93">
        <v>3198572.2486110064</v>
      </c>
    </row>
    <row r="321" spans="1:20" s="11" customFormat="1" ht="14.25" customHeight="1">
      <c r="A321" s="6"/>
      <c r="B321" s="81" t="s">
        <v>142</v>
      </c>
      <c r="C321" s="43">
        <v>-134176</v>
      </c>
      <c r="D321" s="43">
        <v>-102592</v>
      </c>
      <c r="E321" s="43">
        <v>-134641</v>
      </c>
      <c r="F321" s="43">
        <v>-148323</v>
      </c>
      <c r="G321" s="43">
        <v>-227171</v>
      </c>
      <c r="H321" s="43">
        <v>-253083</v>
      </c>
      <c r="I321" s="43">
        <v>-350110</v>
      </c>
      <c r="J321" s="43">
        <v>-404703.49</v>
      </c>
      <c r="K321" s="43">
        <v>-647206.55000000005</v>
      </c>
      <c r="L321" s="43">
        <v>-358706.92904000002</v>
      </c>
      <c r="M321" s="43">
        <v>-545349.72916999995</v>
      </c>
      <c r="N321" s="43">
        <v>-1073900.1722899999</v>
      </c>
      <c r="O321" s="43">
        <v>-1195368.12992</v>
      </c>
      <c r="P321" s="43">
        <v>-979073.93795201334</v>
      </c>
      <c r="Q321" s="43">
        <v>-1081987.4064563371</v>
      </c>
      <c r="R321" s="43">
        <v>-1141035.0745318253</v>
      </c>
      <c r="S321" s="54">
        <v>-1293627.3067444079</v>
      </c>
      <c r="T321" s="93">
        <v>-1466132.6178493334</v>
      </c>
    </row>
    <row r="322" spans="1:20" s="11" customFormat="1" ht="14.25" customHeight="1">
      <c r="A322" s="6"/>
      <c r="B322" s="81"/>
      <c r="C322" s="90"/>
      <c r="D322" s="90"/>
      <c r="E322" s="90"/>
      <c r="F322" s="90"/>
      <c r="G322" s="90"/>
      <c r="H322" s="90"/>
      <c r="I322" s="90"/>
      <c r="J322" s="90"/>
      <c r="K322" s="90"/>
      <c r="L322" s="90"/>
      <c r="M322" s="90"/>
      <c r="N322" s="90"/>
      <c r="O322" s="90"/>
      <c r="P322" s="90"/>
      <c r="Q322" s="90"/>
      <c r="R322" s="90"/>
      <c r="S322" s="51"/>
      <c r="T322" s="51"/>
    </row>
    <row r="323" spans="1:20" s="11" customFormat="1" ht="14.25" customHeight="1">
      <c r="A323" s="6"/>
      <c r="B323" s="39" t="s">
        <v>303</v>
      </c>
      <c r="C323" s="90"/>
      <c r="D323" s="90"/>
      <c r="E323" s="90"/>
      <c r="F323" s="90"/>
      <c r="G323" s="90"/>
      <c r="H323" s="90"/>
      <c r="I323" s="90"/>
      <c r="J323" s="90"/>
      <c r="K323" s="90"/>
      <c r="L323" s="90"/>
      <c r="M323" s="90"/>
      <c r="N323" s="90"/>
      <c r="O323" s="90"/>
      <c r="P323" s="90"/>
      <c r="Q323" s="90"/>
      <c r="R323" s="90"/>
      <c r="S323" s="51"/>
      <c r="T323" s="51"/>
    </row>
    <row r="324" spans="1:20" s="11" customFormat="1" ht="14.25" customHeight="1">
      <c r="A324" s="6"/>
      <c r="B324" s="88" t="s">
        <v>29</v>
      </c>
      <c r="C324" s="52">
        <v>29.197870000000002</v>
      </c>
      <c r="D324" s="52">
        <v>2.4417200000000001</v>
      </c>
      <c r="E324" s="52">
        <v>4.5258500000000002</v>
      </c>
      <c r="F324" s="52">
        <v>10.13138</v>
      </c>
      <c r="G324" s="52">
        <v>17.871690000000001</v>
      </c>
      <c r="H324" s="52">
        <v>9.3000100000000003</v>
      </c>
      <c r="I324" s="52">
        <v>12.26789</v>
      </c>
      <c r="J324" s="52">
        <v>18.016719999999999</v>
      </c>
      <c r="K324" s="52">
        <v>3.8804099999999999</v>
      </c>
      <c r="L324" s="52">
        <v>-7.3520899999999996</v>
      </c>
      <c r="M324" s="52">
        <v>19.71669</v>
      </c>
      <c r="N324" s="52">
        <v>19.8279</v>
      </c>
      <c r="O324" s="52">
        <v>6.6755500000000003</v>
      </c>
      <c r="P324" s="52">
        <v>7.91016212224811</v>
      </c>
      <c r="Q324" s="52">
        <v>8.1188207675892521</v>
      </c>
      <c r="R324" s="52">
        <v>-1.4963255890758753</v>
      </c>
      <c r="S324" s="54">
        <v>4.8436978267869968</v>
      </c>
      <c r="T324" s="101">
        <v>15.437050512913753</v>
      </c>
    </row>
    <row r="325" spans="1:20" s="11" customFormat="1" ht="14.25" customHeight="1">
      <c r="A325" s="6"/>
      <c r="B325" s="88" t="s">
        <v>31</v>
      </c>
      <c r="C325" s="52">
        <v>31.383209999999998</v>
      </c>
      <c r="D325" s="52">
        <v>-3.8474400000000002</v>
      </c>
      <c r="E325" s="52">
        <v>9.6680100000000007</v>
      </c>
      <c r="F325" s="52">
        <v>10.138389999999999</v>
      </c>
      <c r="G325" s="52">
        <v>26.002220000000001</v>
      </c>
      <c r="H325" s="52">
        <v>9.8899299999999997</v>
      </c>
      <c r="I325" s="52">
        <v>19.66996</v>
      </c>
      <c r="J325" s="52">
        <v>17.221250000000001</v>
      </c>
      <c r="K325" s="52">
        <v>22.018719999999998</v>
      </c>
      <c r="L325" s="52">
        <v>-23.14255</v>
      </c>
      <c r="M325" s="52">
        <v>29.602070000000001</v>
      </c>
      <c r="N325" s="52">
        <v>47.49183</v>
      </c>
      <c r="O325" s="52">
        <v>8.8963599999999996</v>
      </c>
      <c r="P325" s="52">
        <v>-4.8630851154847772</v>
      </c>
      <c r="Q325" s="52">
        <v>9.127125411921778</v>
      </c>
      <c r="R325" s="52">
        <v>1.4714409541160878</v>
      </c>
      <c r="S325" s="54">
        <v>8.6269906225282753</v>
      </c>
      <c r="T325" s="101">
        <v>14.46393793139551</v>
      </c>
    </row>
    <row r="326" spans="1:20" s="11" customFormat="1" ht="14.25" customHeight="1">
      <c r="A326" s="6"/>
      <c r="B326" s="81"/>
      <c r="C326" s="96"/>
      <c r="D326" s="96"/>
      <c r="E326" s="96"/>
      <c r="F326" s="96"/>
      <c r="G326" s="96"/>
      <c r="H326" s="96"/>
      <c r="I326" s="96"/>
      <c r="J326" s="96"/>
      <c r="K326" s="96"/>
      <c r="L326" s="96"/>
      <c r="M326" s="96"/>
      <c r="N326" s="96"/>
      <c r="O326" s="96"/>
      <c r="P326" s="96"/>
      <c r="Q326" s="96"/>
      <c r="R326" s="96"/>
      <c r="S326" s="51"/>
      <c r="T326" s="51"/>
    </row>
    <row r="327" spans="1:20" s="11" customFormat="1" ht="14.25" customHeight="1">
      <c r="A327" s="6"/>
      <c r="B327" s="40" t="s">
        <v>304</v>
      </c>
      <c r="C327" s="96"/>
      <c r="D327" s="96"/>
      <c r="E327" s="96"/>
      <c r="F327" s="96"/>
      <c r="G327" s="96"/>
      <c r="H327" s="96"/>
      <c r="I327" s="96"/>
      <c r="J327" s="96"/>
      <c r="K327" s="96"/>
      <c r="L327" s="96"/>
      <c r="M327" s="96"/>
      <c r="N327" s="96"/>
      <c r="O327" s="96"/>
      <c r="P327" s="96"/>
      <c r="Q327" s="96"/>
      <c r="R327" s="96"/>
      <c r="S327" s="51"/>
      <c r="T327" s="51"/>
    </row>
    <row r="328" spans="1:20" s="11" customFormat="1" ht="14.25" customHeight="1">
      <c r="A328" s="6"/>
      <c r="B328" s="102" t="s">
        <v>103</v>
      </c>
      <c r="C328" s="55">
        <v>5302.4895319999996</v>
      </c>
      <c r="D328" s="55">
        <v>4601.8940409999996</v>
      </c>
      <c r="E328" s="55">
        <v>4420.6569950000003</v>
      </c>
      <c r="F328" s="55">
        <v>4962.8918119999998</v>
      </c>
      <c r="G328" s="55">
        <v>5463.4356230000003</v>
      </c>
      <c r="H328" s="55">
        <v>6068.0407150000001</v>
      </c>
      <c r="I328" s="55">
        <v>6523.0303700000004</v>
      </c>
      <c r="J328" s="55">
        <v>8272.1009250000006</v>
      </c>
      <c r="K328" s="55">
        <v>8953.9940239999996</v>
      </c>
      <c r="L328" s="55">
        <v>7932.3472529999999</v>
      </c>
      <c r="M328" s="55">
        <v>9571.4765169999991</v>
      </c>
      <c r="N328" s="55">
        <v>11246.332442999999</v>
      </c>
      <c r="O328" s="55">
        <v>10085.096677</v>
      </c>
      <c r="P328" s="55">
        <v>11211.175701</v>
      </c>
      <c r="Q328" s="55">
        <v>10897.688741</v>
      </c>
      <c r="R328" s="55">
        <v>9744.5072760000003</v>
      </c>
      <c r="S328" s="54">
        <v>10045.959206</v>
      </c>
      <c r="T328" s="54">
        <v>11675.838616999999</v>
      </c>
    </row>
    <row r="329" spans="1:20" s="11" customFormat="1" ht="14.25" customHeight="1">
      <c r="A329" s="6"/>
      <c r="B329" s="102" t="s">
        <v>104</v>
      </c>
      <c r="C329" s="55">
        <v>2192.5603850000002</v>
      </c>
      <c r="D329" s="55">
        <v>1925.83872</v>
      </c>
      <c r="E329" s="55">
        <v>1764.2161920000001</v>
      </c>
      <c r="F329" s="55">
        <v>1776.419969</v>
      </c>
      <c r="G329" s="55">
        <v>1869.294977</v>
      </c>
      <c r="H329" s="55">
        <v>1988.0892160000001</v>
      </c>
      <c r="I329" s="55">
        <v>2005.4801179999999</v>
      </c>
      <c r="J329" s="55">
        <v>1979.551125</v>
      </c>
      <c r="K329" s="55">
        <v>1885.7566119999999</v>
      </c>
      <c r="L329" s="55">
        <v>1589.438801</v>
      </c>
      <c r="M329" s="55">
        <v>1697.6595600000001</v>
      </c>
      <c r="N329" s="55">
        <v>2144.2172340000002</v>
      </c>
      <c r="O329" s="55">
        <v>2085.8962759999999</v>
      </c>
      <c r="P329" s="55">
        <v>2457.7425880000001</v>
      </c>
      <c r="Q329" s="55">
        <v>2720.4624549999999</v>
      </c>
      <c r="R329" s="55">
        <v>2803.411932</v>
      </c>
      <c r="S329" s="54">
        <v>2808.605446</v>
      </c>
      <c r="T329" s="54">
        <v>2920.209809</v>
      </c>
    </row>
    <row r="330" spans="1:20" s="11" customFormat="1" ht="14.25" customHeight="1">
      <c r="A330" s="6"/>
      <c r="B330" s="102" t="s">
        <v>105</v>
      </c>
      <c r="C330" s="55">
        <v>736.72095899999999</v>
      </c>
      <c r="D330" s="55">
        <v>576.33478500000001</v>
      </c>
      <c r="E330" s="55">
        <v>590.29939200000001</v>
      </c>
      <c r="F330" s="55">
        <v>640.44998399999997</v>
      </c>
      <c r="G330" s="55">
        <v>779.16902300000004</v>
      </c>
      <c r="H330" s="55">
        <v>777.26457600000003</v>
      </c>
      <c r="I330" s="55">
        <v>880.10115599999995</v>
      </c>
      <c r="J330" s="55">
        <v>1017.232173</v>
      </c>
      <c r="K330" s="55">
        <v>1089.970446</v>
      </c>
      <c r="L330" s="55">
        <v>1024.116462</v>
      </c>
      <c r="M330" s="55">
        <v>989.177144</v>
      </c>
      <c r="N330" s="55">
        <v>1111.5511770000001</v>
      </c>
      <c r="O330" s="55">
        <v>1032.2786100000001</v>
      </c>
      <c r="P330" s="55">
        <v>1079.4883669999999</v>
      </c>
      <c r="Q330" s="55">
        <v>1115.3753549999999</v>
      </c>
      <c r="R330" s="55">
        <v>1030.902746</v>
      </c>
      <c r="S330" s="54">
        <v>1043.8413029999999</v>
      </c>
      <c r="T330" s="54">
        <v>1043.182454</v>
      </c>
    </row>
    <row r="331" spans="1:20" s="11" customFormat="1" ht="14.25" customHeight="1">
      <c r="A331" s="6"/>
      <c r="B331" s="102" t="s">
        <v>106</v>
      </c>
      <c r="C331" s="55">
        <v>58.033448</v>
      </c>
      <c r="D331" s="55">
        <v>71.985264999999998</v>
      </c>
      <c r="E331" s="55">
        <v>170.57488000000001</v>
      </c>
      <c r="F331" s="55">
        <v>245.04999799999999</v>
      </c>
      <c r="G331" s="55">
        <v>391.50799999999998</v>
      </c>
      <c r="H331" s="55">
        <v>566.409088</v>
      </c>
      <c r="I331" s="55">
        <v>489.459429</v>
      </c>
      <c r="J331" s="55">
        <v>515.66684799999996</v>
      </c>
      <c r="K331" s="55">
        <v>418.67455100000001</v>
      </c>
      <c r="L331" s="55">
        <v>324.89676900000001</v>
      </c>
      <c r="M331" s="55">
        <v>473.84231699999998</v>
      </c>
      <c r="N331" s="55">
        <v>521.64286200000004</v>
      </c>
      <c r="O331" s="55">
        <v>563.86607600000002</v>
      </c>
      <c r="P331" s="55">
        <v>553.33140700000001</v>
      </c>
      <c r="Q331" s="55">
        <v>624.63730299999997</v>
      </c>
      <c r="R331" s="55">
        <v>644.77401699999996</v>
      </c>
      <c r="S331" s="54">
        <v>550.86199299999998</v>
      </c>
      <c r="T331" s="54">
        <v>789.58607900000004</v>
      </c>
    </row>
    <row r="332" spans="1:20" s="11" customFormat="1" ht="14.25" customHeight="1">
      <c r="A332" s="6"/>
      <c r="B332" s="102" t="s">
        <v>107</v>
      </c>
      <c r="C332" s="55">
        <v>69.077888000000002</v>
      </c>
      <c r="D332" s="55">
        <v>61.058480000000003</v>
      </c>
      <c r="E332" s="55">
        <v>71.937809000000001</v>
      </c>
      <c r="F332" s="55">
        <v>117.47999900000001</v>
      </c>
      <c r="G332" s="55">
        <v>152.858</v>
      </c>
      <c r="H332" s="55">
        <v>199.61683099999999</v>
      </c>
      <c r="I332" s="55">
        <v>258.020802</v>
      </c>
      <c r="J332" s="55">
        <v>391.51915600000001</v>
      </c>
      <c r="K332" s="55">
        <v>444.862865</v>
      </c>
      <c r="L332" s="55">
        <v>437.65462300000002</v>
      </c>
      <c r="M332" s="55">
        <v>466.38493699999998</v>
      </c>
      <c r="N332" s="55">
        <v>609.79421000000002</v>
      </c>
      <c r="O332" s="55">
        <v>501.04213600000003</v>
      </c>
      <c r="P332" s="55">
        <v>509.00695400000001</v>
      </c>
      <c r="Q332" s="55">
        <v>613.99237500000004</v>
      </c>
      <c r="R332" s="55">
        <v>433.97790099999997</v>
      </c>
      <c r="S332" s="54">
        <v>427.95326699999998</v>
      </c>
      <c r="T332" s="54">
        <v>531.64622599999996</v>
      </c>
    </row>
    <row r="333" spans="1:20" s="11" customFormat="1" ht="14.25" customHeight="1">
      <c r="A333" s="6"/>
      <c r="B333" s="102" t="s">
        <v>108</v>
      </c>
      <c r="C333" s="55">
        <v>230.16983999999999</v>
      </c>
      <c r="D333" s="55">
        <v>198.48212899999999</v>
      </c>
      <c r="E333" s="55">
        <v>199.30420799999999</v>
      </c>
      <c r="F333" s="55">
        <v>232.44</v>
      </c>
      <c r="G333" s="55">
        <v>274.06400100000002</v>
      </c>
      <c r="H333" s="55">
        <v>271.83171099999998</v>
      </c>
      <c r="I333" s="55">
        <v>328.80809199999999</v>
      </c>
      <c r="J333" s="55">
        <v>437.253941</v>
      </c>
      <c r="K333" s="55">
        <v>405.72568699999999</v>
      </c>
      <c r="L333" s="55">
        <v>347.87555900000001</v>
      </c>
      <c r="M333" s="55">
        <v>399.653862</v>
      </c>
      <c r="N333" s="55">
        <v>508.77416199999999</v>
      </c>
      <c r="O333" s="55">
        <v>443.35269899999997</v>
      </c>
      <c r="P333" s="55">
        <v>462.95907099999999</v>
      </c>
      <c r="Q333" s="55">
        <v>496.738563</v>
      </c>
      <c r="R333" s="55">
        <v>474.78134999999997</v>
      </c>
      <c r="S333" s="54">
        <v>498.37346100000002</v>
      </c>
      <c r="T333" s="54">
        <v>547.12473899999998</v>
      </c>
    </row>
    <row r="334" spans="1:20" s="11" customFormat="1" ht="14.25" customHeight="1">
      <c r="A334" s="6"/>
      <c r="B334" s="102" t="s">
        <v>109</v>
      </c>
      <c r="C334" s="52" t="s">
        <v>138</v>
      </c>
      <c r="D334" s="52" t="s">
        <v>138</v>
      </c>
      <c r="E334" s="52" t="s">
        <v>138</v>
      </c>
      <c r="F334" s="52" t="s">
        <v>138</v>
      </c>
      <c r="G334" s="52" t="s">
        <v>138</v>
      </c>
      <c r="H334" s="52" t="s">
        <v>138</v>
      </c>
      <c r="I334" s="52" t="s">
        <v>138</v>
      </c>
      <c r="J334" s="55">
        <v>406.60067800000002</v>
      </c>
      <c r="K334" s="55">
        <v>408.70394099999999</v>
      </c>
      <c r="L334" s="55">
        <v>368.048564</v>
      </c>
      <c r="M334" s="55">
        <v>372.93080900000001</v>
      </c>
      <c r="N334" s="55">
        <v>546.31869900000004</v>
      </c>
      <c r="O334" s="55">
        <v>449.19940800000001</v>
      </c>
      <c r="P334" s="55">
        <v>481.16108100000002</v>
      </c>
      <c r="Q334" s="55">
        <v>318.502972</v>
      </c>
      <c r="R334" s="55">
        <v>282.43767800000001</v>
      </c>
      <c r="S334" s="54">
        <v>337.91859799999997</v>
      </c>
      <c r="T334" s="54">
        <v>347.47860500000002</v>
      </c>
    </row>
    <row r="335" spans="1:20" s="11" customFormat="1" ht="14.25" customHeight="1">
      <c r="A335" s="6"/>
      <c r="B335" s="102" t="s">
        <v>237</v>
      </c>
      <c r="C335" s="55">
        <v>135.097599</v>
      </c>
      <c r="D335" s="55">
        <v>145.38145599999999</v>
      </c>
      <c r="E335" s="55">
        <v>130.04145600000001</v>
      </c>
      <c r="F335" s="55">
        <v>163.51</v>
      </c>
      <c r="G335" s="55">
        <v>137.78399999999999</v>
      </c>
      <c r="H335" s="55">
        <v>170.28892999999999</v>
      </c>
      <c r="I335" s="55">
        <v>174.765545</v>
      </c>
      <c r="J335" s="55">
        <v>209.600527</v>
      </c>
      <c r="K335" s="55">
        <v>255.820482</v>
      </c>
      <c r="L335" s="55">
        <v>211.398808</v>
      </c>
      <c r="M335" s="55">
        <v>290.13752799999997</v>
      </c>
      <c r="N335" s="55">
        <v>296.89883800000001</v>
      </c>
      <c r="O335" s="55">
        <v>214.567778</v>
      </c>
      <c r="P335" s="55">
        <v>237.084</v>
      </c>
      <c r="Q335" s="55">
        <v>276.05446699999999</v>
      </c>
      <c r="R335" s="55">
        <v>274.29981400000003</v>
      </c>
      <c r="S335" s="54">
        <v>233.889489</v>
      </c>
      <c r="T335" s="54">
        <v>301.17858999999999</v>
      </c>
    </row>
    <row r="336" spans="1:20" s="11" customFormat="1" ht="14.25" customHeight="1">
      <c r="A336" s="6"/>
      <c r="B336" s="102" t="s">
        <v>238</v>
      </c>
      <c r="C336" s="55">
        <v>109.805138</v>
      </c>
      <c r="D336" s="55">
        <v>115.60892</v>
      </c>
      <c r="E336" s="55">
        <v>126.570897</v>
      </c>
      <c r="F336" s="55">
        <v>140.82</v>
      </c>
      <c r="G336" s="55">
        <v>150.98300800000001</v>
      </c>
      <c r="H336" s="55">
        <v>157.65827200000001</v>
      </c>
      <c r="I336" s="55">
        <v>188.18238500000001</v>
      </c>
      <c r="J336" s="55">
        <v>202.084664</v>
      </c>
      <c r="K336" s="55">
        <v>220.87560199999999</v>
      </c>
      <c r="L336" s="55">
        <v>192.43677500000001</v>
      </c>
      <c r="M336" s="55">
        <v>243.41685799999999</v>
      </c>
      <c r="N336" s="55">
        <v>281.33734700000002</v>
      </c>
      <c r="O336" s="55">
        <v>255.026027</v>
      </c>
      <c r="P336" s="55">
        <v>275.76671599999997</v>
      </c>
      <c r="Q336" s="55">
        <v>273.80144999999999</v>
      </c>
      <c r="R336" s="55">
        <v>193.627386</v>
      </c>
      <c r="S336" s="54">
        <v>182.04560599999999</v>
      </c>
      <c r="T336" s="54">
        <v>213.09477999999999</v>
      </c>
    </row>
    <row r="337" spans="1:20" s="11" customFormat="1" ht="14.25" customHeight="1">
      <c r="A337" s="6"/>
      <c r="B337" s="102" t="s">
        <v>110</v>
      </c>
      <c r="C337" s="55">
        <v>229.71030500000001</v>
      </c>
      <c r="D337" s="55">
        <v>185.77758399999999</v>
      </c>
      <c r="E337" s="55">
        <v>140.31932900000001</v>
      </c>
      <c r="F337" s="55">
        <v>160.98000099999999</v>
      </c>
      <c r="G337" s="55">
        <v>157.60099199999999</v>
      </c>
      <c r="H337" s="55">
        <v>144.610657</v>
      </c>
      <c r="I337" s="55">
        <v>163.557129</v>
      </c>
      <c r="J337" s="55">
        <v>161.623661</v>
      </c>
      <c r="K337" s="55">
        <v>162.132229</v>
      </c>
      <c r="L337" s="55">
        <v>140.64241999999999</v>
      </c>
      <c r="M337" s="55">
        <v>176.39863099999999</v>
      </c>
      <c r="N337" s="55">
        <v>223.595944</v>
      </c>
      <c r="O337" s="55">
        <v>212.83662899999999</v>
      </c>
      <c r="P337" s="55">
        <v>222.107313</v>
      </c>
      <c r="Q337" s="55">
        <v>235.977271</v>
      </c>
      <c r="R337" s="55">
        <v>214.31968900000001</v>
      </c>
      <c r="S337" s="54">
        <v>199.97874400000001</v>
      </c>
      <c r="T337" s="54">
        <v>209.54763700000001</v>
      </c>
    </row>
    <row r="338" spans="1:20" s="11" customFormat="1" ht="14.25" customHeight="1">
      <c r="A338" s="6"/>
      <c r="B338" s="102" t="s">
        <v>330</v>
      </c>
      <c r="C338" s="55">
        <v>104.318305</v>
      </c>
      <c r="D338" s="55">
        <v>86.471231000000003</v>
      </c>
      <c r="E338" s="55">
        <v>77.530423999999996</v>
      </c>
      <c r="F338" s="55">
        <v>88.550000999999995</v>
      </c>
      <c r="G338" s="55">
        <v>107.057001</v>
      </c>
      <c r="H338" s="55">
        <v>99.946336000000002</v>
      </c>
      <c r="I338" s="55">
        <v>121.50552500000001</v>
      </c>
      <c r="J338" s="55">
        <v>151.004458</v>
      </c>
      <c r="K338" s="55">
        <v>157.32040599999999</v>
      </c>
      <c r="L338" s="55">
        <v>156.385704</v>
      </c>
      <c r="M338" s="55">
        <v>200.29705200000001</v>
      </c>
      <c r="N338" s="55">
        <v>197.66206700000001</v>
      </c>
      <c r="O338" s="55">
        <v>153.58949200000001</v>
      </c>
      <c r="P338" s="55">
        <v>187.934189</v>
      </c>
      <c r="Q338" s="55">
        <v>242.667675</v>
      </c>
      <c r="R338" s="55">
        <v>220.007383</v>
      </c>
      <c r="S338" s="54">
        <v>207.799924</v>
      </c>
      <c r="T338" s="54">
        <v>221.17863700000001</v>
      </c>
    </row>
    <row r="339" spans="1:20" s="11" customFormat="1" ht="14.25" customHeight="1">
      <c r="A339" s="6"/>
      <c r="B339" s="102"/>
      <c r="C339" s="55"/>
      <c r="D339" s="55"/>
      <c r="E339" s="55"/>
      <c r="F339" s="55"/>
      <c r="G339" s="55"/>
      <c r="H339" s="55"/>
      <c r="I339" s="55"/>
      <c r="J339" s="55"/>
      <c r="K339" s="55"/>
      <c r="L339" s="55"/>
      <c r="M339" s="55"/>
      <c r="N339" s="55"/>
      <c r="O339" s="55"/>
      <c r="P339" s="55"/>
      <c r="Q339" s="55"/>
      <c r="R339" s="55"/>
      <c r="S339" s="54"/>
      <c r="T339" s="54"/>
    </row>
    <row r="340" spans="1:20" s="11" customFormat="1" ht="14.25" customHeight="1">
      <c r="A340" s="6"/>
      <c r="B340" s="102" t="s">
        <v>111</v>
      </c>
      <c r="C340" s="55">
        <v>6526.3663489999999</v>
      </c>
      <c r="D340" s="55">
        <v>5564.6196799999998</v>
      </c>
      <c r="E340" s="55">
        <v>5851.9501380000002</v>
      </c>
      <c r="F340" s="55">
        <v>6470.5660280000002</v>
      </c>
      <c r="G340" s="55">
        <v>7788.8454229999998</v>
      </c>
      <c r="H340" s="55">
        <v>8621.0252529999998</v>
      </c>
      <c r="I340" s="55">
        <v>10010.23366</v>
      </c>
      <c r="J340" s="55">
        <v>9730.6967370000002</v>
      </c>
      <c r="K340" s="55">
        <v>11840.35974</v>
      </c>
      <c r="L340" s="55">
        <v>8047.4716710000002</v>
      </c>
      <c r="M340" s="55">
        <v>10501.887360999999</v>
      </c>
      <c r="N340" s="55">
        <v>17143.804083999999</v>
      </c>
      <c r="O340" s="55">
        <v>15843.801848999999</v>
      </c>
      <c r="P340" s="55">
        <v>17906.543526000001</v>
      </c>
      <c r="Q340" s="55">
        <v>19211.977917</v>
      </c>
      <c r="R340" s="55">
        <v>15124.606680000001</v>
      </c>
      <c r="S340" s="54">
        <v>19238.801626</v>
      </c>
      <c r="T340" s="54">
        <v>21833.535712000001</v>
      </c>
    </row>
    <row r="341" spans="1:20" s="11" customFormat="1" ht="14.25" customHeight="1">
      <c r="A341" s="6"/>
      <c r="B341" s="102" t="s">
        <v>112</v>
      </c>
      <c r="C341" s="55">
        <v>600.14246300000002</v>
      </c>
      <c r="D341" s="55">
        <v>601.48083299999996</v>
      </c>
      <c r="E341" s="55">
        <v>832.07174399999997</v>
      </c>
      <c r="F341" s="55">
        <v>1076.1600000000001</v>
      </c>
      <c r="G341" s="55">
        <v>1439.1470099999999</v>
      </c>
      <c r="H341" s="55">
        <v>1835.432577</v>
      </c>
      <c r="I341" s="55">
        <v>2172.8512190000001</v>
      </c>
      <c r="J341" s="55">
        <v>2782.7054819999998</v>
      </c>
      <c r="K341" s="55">
        <v>2839.0819999999999</v>
      </c>
      <c r="L341" s="55">
        <v>1695.48182</v>
      </c>
      <c r="M341" s="55">
        <v>2547.742522</v>
      </c>
      <c r="N341" s="55">
        <v>4348.4718750000002</v>
      </c>
      <c r="O341" s="55">
        <v>3524.5011049999998</v>
      </c>
      <c r="P341" s="55">
        <v>3125.7528969999998</v>
      </c>
      <c r="Q341" s="55">
        <v>3977.0611140000001</v>
      </c>
      <c r="R341" s="55">
        <v>4284.8726729999998</v>
      </c>
      <c r="S341" s="54">
        <v>3826.3851260000001</v>
      </c>
      <c r="T341" s="54">
        <v>4494.0656559999998</v>
      </c>
    </row>
    <row r="342" spans="1:20" s="11" customFormat="1" ht="14.25" customHeight="1">
      <c r="A342" s="6"/>
      <c r="B342" s="102" t="s">
        <v>341</v>
      </c>
      <c r="C342" s="55">
        <v>251.102431</v>
      </c>
      <c r="D342" s="55">
        <v>220.40478400000001</v>
      </c>
      <c r="E342" s="55">
        <v>257.716095</v>
      </c>
      <c r="F342" s="55">
        <v>329.01999899999998</v>
      </c>
      <c r="G342" s="55">
        <v>454.036992</v>
      </c>
      <c r="H342" s="55">
        <v>630.55814199999998</v>
      </c>
      <c r="I342" s="55">
        <v>779.73605099999997</v>
      </c>
      <c r="J342" s="55">
        <v>923.81399999999996</v>
      </c>
      <c r="K342" s="55">
        <v>1114.48658105601</v>
      </c>
      <c r="L342" s="55">
        <v>1028.90922004501</v>
      </c>
      <c r="M342" s="55">
        <v>1240.0902427636599</v>
      </c>
      <c r="N342" s="55">
        <v>2092.06197269123</v>
      </c>
      <c r="O342" s="55">
        <v>974.12762399999997</v>
      </c>
      <c r="P342" s="55">
        <v>2959.9572560000001</v>
      </c>
      <c r="Q342" s="55">
        <v>3414.0939199999998</v>
      </c>
      <c r="R342" s="55">
        <v>4637.5200000000004</v>
      </c>
      <c r="S342" s="54">
        <v>4270.2050449999997</v>
      </c>
      <c r="T342" s="54">
        <v>4189.4266159999997</v>
      </c>
    </row>
    <row r="343" spans="1:20" s="11" customFormat="1" ht="14.25" customHeight="1">
      <c r="A343" s="6"/>
      <c r="B343" s="102" t="s">
        <v>208</v>
      </c>
      <c r="C343" s="55">
        <v>142.53308899999999</v>
      </c>
      <c r="D343" s="55">
        <v>150.976416</v>
      </c>
      <c r="E343" s="55">
        <v>268.90700600000002</v>
      </c>
      <c r="F343" s="55">
        <v>179.95999900000001</v>
      </c>
      <c r="G343" s="55">
        <v>202.69100900000001</v>
      </c>
      <c r="H343" s="55">
        <v>296.31190500000002</v>
      </c>
      <c r="I343" s="55">
        <v>219.57854599999999</v>
      </c>
      <c r="J343" s="55">
        <v>372.025285</v>
      </c>
      <c r="K343" s="55">
        <v>466.35962599999999</v>
      </c>
      <c r="L343" s="55">
        <v>294.82336700000002</v>
      </c>
      <c r="M343" s="55">
        <v>335.44710800000001</v>
      </c>
      <c r="N343" s="55">
        <v>814.23975800000005</v>
      </c>
      <c r="O343" s="55">
        <v>1280.5598930000001</v>
      </c>
      <c r="P343" s="55">
        <v>1225.5855019999999</v>
      </c>
      <c r="Q343" s="55">
        <v>1756.244774</v>
      </c>
      <c r="R343" s="55">
        <v>1076.014713</v>
      </c>
      <c r="S343" s="54">
        <v>1065.563899</v>
      </c>
      <c r="T343" s="54">
        <v>1563.8911129999999</v>
      </c>
    </row>
    <row r="344" spans="1:20" s="11" customFormat="1" ht="14.25" customHeight="1">
      <c r="B344" s="102" t="s">
        <v>143</v>
      </c>
      <c r="C344" s="55">
        <v>496.02387099999999</v>
      </c>
      <c r="D344" s="55">
        <v>410.43257699999998</v>
      </c>
      <c r="E344" s="55">
        <v>431.96249499999999</v>
      </c>
      <c r="F344" s="55">
        <v>522.19999800000005</v>
      </c>
      <c r="G344" s="55">
        <v>698.451007</v>
      </c>
      <c r="H344" s="55">
        <v>736.85548900000003</v>
      </c>
      <c r="I344" s="55">
        <v>992.74627999999996</v>
      </c>
      <c r="J344" s="55">
        <v>1107.1165920000001</v>
      </c>
      <c r="K344" s="55">
        <v>1600.6313950000001</v>
      </c>
      <c r="L344" s="55">
        <v>1116.729601</v>
      </c>
      <c r="M344" s="55">
        <v>1614.970771</v>
      </c>
      <c r="N344" s="55">
        <v>1534.5051450000001</v>
      </c>
      <c r="O344" s="55">
        <v>1275.2734949999999</v>
      </c>
      <c r="P344" s="55">
        <v>1804.6036180000001</v>
      </c>
      <c r="Q344" s="55">
        <v>1270.620555</v>
      </c>
      <c r="R344" s="55">
        <v>922.533095</v>
      </c>
      <c r="S344" s="54">
        <v>1030.6876789999999</v>
      </c>
      <c r="T344" s="54">
        <v>1292.0771560000001</v>
      </c>
    </row>
    <row r="345" spans="1:20" s="11" customFormat="1" ht="14.25" customHeight="1">
      <c r="B345" s="102" t="s">
        <v>113</v>
      </c>
      <c r="C345" s="55">
        <v>646.05907300000001</v>
      </c>
      <c r="D345" s="55">
        <v>336.88252799999998</v>
      </c>
      <c r="E345" s="55">
        <v>354.19407899999999</v>
      </c>
      <c r="F345" s="55">
        <v>448.12998499999998</v>
      </c>
      <c r="G345" s="55">
        <v>411.70700799999997</v>
      </c>
      <c r="H345" s="55">
        <v>379.69030400000003</v>
      </c>
      <c r="I345" s="55">
        <v>449.576483</v>
      </c>
      <c r="J345" s="55">
        <v>413.33205900000002</v>
      </c>
      <c r="K345" s="55">
        <v>424.69491900000003</v>
      </c>
      <c r="L345" s="55">
        <v>222.00272699999999</v>
      </c>
      <c r="M345" s="55">
        <v>586.93531599999994</v>
      </c>
      <c r="N345" s="55">
        <v>1024.9047410000001</v>
      </c>
      <c r="O345" s="55">
        <v>557.97882300000003</v>
      </c>
      <c r="P345" s="55">
        <v>669.43667900000003</v>
      </c>
      <c r="Q345" s="55">
        <v>941.12044500000002</v>
      </c>
      <c r="R345" s="55">
        <v>1392.050444</v>
      </c>
      <c r="S345" s="54">
        <v>951.10103300000003</v>
      </c>
      <c r="T345" s="54">
        <v>1038.078164</v>
      </c>
    </row>
    <row r="346" spans="1:20" s="11" customFormat="1" ht="14.25" customHeight="1">
      <c r="B346" s="102" t="s">
        <v>114</v>
      </c>
      <c r="C346" s="55">
        <v>217.285696</v>
      </c>
      <c r="D346" s="55">
        <v>207.62633700000001</v>
      </c>
      <c r="E346" s="55">
        <v>203.856112</v>
      </c>
      <c r="F346" s="55">
        <v>270.40998500000001</v>
      </c>
      <c r="G346" s="55">
        <v>329.17500699999999</v>
      </c>
      <c r="H346" s="55">
        <v>393.50207999999998</v>
      </c>
      <c r="I346" s="55">
        <v>444.80765600000001</v>
      </c>
      <c r="J346" s="55">
        <v>348.12899399999998</v>
      </c>
      <c r="K346" s="55">
        <v>359.06506300000001</v>
      </c>
      <c r="L346" s="55">
        <v>261.20127000000002</v>
      </c>
      <c r="M346" s="55">
        <v>384.22005999999999</v>
      </c>
      <c r="N346" s="55">
        <v>752.71740299999999</v>
      </c>
      <c r="O346" s="55">
        <v>547.26798399999996</v>
      </c>
      <c r="P346" s="55">
        <v>570.44464200000004</v>
      </c>
      <c r="Q346" s="55">
        <v>715.60759399999995</v>
      </c>
      <c r="R346" s="55">
        <v>510.757408</v>
      </c>
      <c r="S346" s="54">
        <v>641.54595099999995</v>
      </c>
      <c r="T346" s="54">
        <v>641.10020699999995</v>
      </c>
    </row>
    <row r="347" spans="1:20" s="11" customFormat="1" ht="14.25" customHeight="1">
      <c r="B347" s="102" t="s">
        <v>247</v>
      </c>
      <c r="C347" s="55">
        <v>254.91014300000001</v>
      </c>
      <c r="D347" s="55">
        <v>265.54685000000001</v>
      </c>
      <c r="E347" s="55">
        <v>217.835632</v>
      </c>
      <c r="F347" s="55">
        <v>198.34</v>
      </c>
      <c r="G347" s="55">
        <v>240.087999</v>
      </c>
      <c r="H347" s="55">
        <v>204.516673</v>
      </c>
      <c r="I347" s="55">
        <v>200.65140199999999</v>
      </c>
      <c r="J347" s="55">
        <v>256.07882999999998</v>
      </c>
      <c r="K347" s="55">
        <v>296.53954499999998</v>
      </c>
      <c r="L347" s="55">
        <v>265.06089700000001</v>
      </c>
      <c r="M347" s="55">
        <v>168.21468200000001</v>
      </c>
      <c r="N347" s="55">
        <v>328.684549</v>
      </c>
      <c r="O347" s="55">
        <v>233.72323800000001</v>
      </c>
      <c r="P347" s="55">
        <v>352.64592900000002</v>
      </c>
      <c r="Q347" s="55">
        <v>452.65139599999998</v>
      </c>
      <c r="R347" s="55">
        <v>471.56865699999997</v>
      </c>
      <c r="S347" s="54">
        <v>539.27871900000002</v>
      </c>
      <c r="T347" s="54">
        <v>813.61551099999997</v>
      </c>
    </row>
    <row r="348" spans="1:20" s="11" customFormat="1" ht="14.25" customHeight="1">
      <c r="B348" s="102" t="s">
        <v>248</v>
      </c>
      <c r="C348" s="55">
        <v>168.52721600000001</v>
      </c>
      <c r="D348" s="55">
        <v>147.346206</v>
      </c>
      <c r="E348" s="55">
        <v>145.72673599999999</v>
      </c>
      <c r="F348" s="55">
        <v>145.88999999999999</v>
      </c>
      <c r="G348" s="55">
        <v>152.13699</v>
      </c>
      <c r="H348" s="55">
        <v>168.28849600000001</v>
      </c>
      <c r="I348" s="55">
        <v>202.959171</v>
      </c>
      <c r="J348" s="55">
        <v>231.036461</v>
      </c>
      <c r="K348" s="55">
        <v>297.92576500000001</v>
      </c>
      <c r="L348" s="55">
        <v>270.69762500000002</v>
      </c>
      <c r="M348" s="55">
        <v>315.45259800000002</v>
      </c>
      <c r="N348" s="55">
        <v>481.26786600000003</v>
      </c>
      <c r="O348" s="55">
        <v>459.96203400000002</v>
      </c>
      <c r="P348" s="55">
        <v>428.94508100000002</v>
      </c>
      <c r="Q348" s="55">
        <v>461.91956199999998</v>
      </c>
      <c r="R348" s="55">
        <v>497.68088999999998</v>
      </c>
      <c r="S348" s="54">
        <v>514.57435599999997</v>
      </c>
      <c r="T348" s="54">
        <v>518.32271400000002</v>
      </c>
    </row>
    <row r="349" spans="1:20" s="11" customFormat="1" ht="14.25" customHeight="1">
      <c r="B349" s="102" t="s">
        <v>232</v>
      </c>
      <c r="C349" s="55">
        <v>390.40307200000001</v>
      </c>
      <c r="D349" s="55">
        <v>322.77158400000002</v>
      </c>
      <c r="E349" s="55">
        <v>287.08505700000001</v>
      </c>
      <c r="F349" s="55">
        <v>276.15001599999999</v>
      </c>
      <c r="G349" s="55">
        <v>290.83600000000001</v>
      </c>
      <c r="H349" s="55">
        <v>278.658817</v>
      </c>
      <c r="I349" s="55">
        <v>274.825962</v>
      </c>
      <c r="J349" s="55">
        <v>263.26786099999998</v>
      </c>
      <c r="K349" s="55">
        <v>251.194614</v>
      </c>
      <c r="L349" s="55">
        <v>201.30021600000001</v>
      </c>
      <c r="M349" s="55">
        <v>264.54965399999998</v>
      </c>
      <c r="N349" s="55">
        <v>352.36174</v>
      </c>
      <c r="O349" s="55">
        <v>380.62910499999998</v>
      </c>
      <c r="P349" s="55">
        <v>454.726629</v>
      </c>
      <c r="Q349" s="55">
        <v>443.331861</v>
      </c>
      <c r="R349" s="55">
        <v>460.47761800000001</v>
      </c>
      <c r="S349" s="54">
        <v>496.105728</v>
      </c>
      <c r="T349" s="54">
        <v>517.22076700000002</v>
      </c>
    </row>
    <row r="350" spans="1:20" s="11" customFormat="1" ht="14.25" customHeight="1">
      <c r="B350" s="102" t="s">
        <v>331</v>
      </c>
      <c r="C350" s="55">
        <v>171.97744</v>
      </c>
      <c r="D350" s="55">
        <v>142.84667300000001</v>
      </c>
      <c r="E350" s="55">
        <v>147.29715200000001</v>
      </c>
      <c r="F350" s="55">
        <v>163.42999900000001</v>
      </c>
      <c r="G350" s="55">
        <v>174.79900900000001</v>
      </c>
      <c r="H350" s="55">
        <v>218.87206599999999</v>
      </c>
      <c r="I350" s="55">
        <v>224.82813400000001</v>
      </c>
      <c r="J350" s="55">
        <v>246.832131</v>
      </c>
      <c r="K350" s="55">
        <v>286.12418400000001</v>
      </c>
      <c r="L350" s="55">
        <v>196.28414599999999</v>
      </c>
      <c r="M350" s="55">
        <v>209.111524</v>
      </c>
      <c r="N350" s="55">
        <v>345.831142</v>
      </c>
      <c r="O350" s="55">
        <v>421.89744200000001</v>
      </c>
      <c r="P350" s="55">
        <v>440.847105</v>
      </c>
      <c r="Q350" s="55">
        <v>590.78529100000003</v>
      </c>
      <c r="R350" s="55">
        <v>435.29538300000002</v>
      </c>
      <c r="S350" s="54">
        <v>379.28239100000002</v>
      </c>
      <c r="T350" s="54">
        <v>371.06880899999999</v>
      </c>
    </row>
    <row r="351" spans="1:20" s="11" customFormat="1" ht="14.25" customHeight="1">
      <c r="B351" s="28"/>
      <c r="C351" s="16"/>
      <c r="D351" s="16"/>
      <c r="E351" s="16"/>
      <c r="F351" s="16"/>
      <c r="G351" s="16"/>
      <c r="H351" s="16"/>
      <c r="I351" s="16"/>
      <c r="J351" s="16"/>
      <c r="K351" s="16"/>
      <c r="L351" s="16"/>
      <c r="M351" s="16"/>
      <c r="N351" s="16"/>
      <c r="O351" s="16"/>
      <c r="P351" s="16"/>
      <c r="Q351" s="16"/>
      <c r="R351" s="14"/>
      <c r="S351" s="14"/>
      <c r="T351" s="14"/>
    </row>
    <row r="352" spans="1:20" s="11" customFormat="1" ht="14.25" customHeight="1">
      <c r="B352" s="35" t="s">
        <v>329</v>
      </c>
      <c r="C352" s="16"/>
      <c r="D352" s="16"/>
      <c r="E352" s="16"/>
      <c r="F352" s="16"/>
      <c r="G352" s="16"/>
      <c r="H352" s="16"/>
      <c r="I352" s="16"/>
      <c r="J352" s="16"/>
      <c r="K352" s="16"/>
      <c r="L352" s="16"/>
      <c r="M352" s="16"/>
      <c r="N352" s="16"/>
      <c r="O352" s="16"/>
      <c r="P352" s="16"/>
      <c r="Q352" s="16"/>
      <c r="R352" s="14"/>
      <c r="S352" s="14"/>
      <c r="T352" s="14"/>
    </row>
    <row r="353" spans="2:20" s="11" customFormat="1" ht="14.25" customHeight="1">
      <c r="B353" s="81" t="s">
        <v>73</v>
      </c>
      <c r="C353" s="52">
        <v>-1066.1881246630082</v>
      </c>
      <c r="D353" s="52">
        <v>-243.21922000000001</v>
      </c>
      <c r="E353" s="52">
        <v>-236.35171</v>
      </c>
      <c r="F353" s="52">
        <v>-71.211089999999999</v>
      </c>
      <c r="G353" s="52">
        <v>-647.07690000000002</v>
      </c>
      <c r="H353" s="52">
        <v>-650.49428999999998</v>
      </c>
      <c r="I353" s="52">
        <v>-1498.54674</v>
      </c>
      <c r="J353" s="52">
        <v>-1400.2069100000001</v>
      </c>
      <c r="K353" s="52">
        <v>-3885.5877500000001</v>
      </c>
      <c r="L353" s="52">
        <v>-214.27</v>
      </c>
      <c r="M353" s="52">
        <v>-1075.03315</v>
      </c>
      <c r="N353" s="97">
        <v>-4615.3748800000003</v>
      </c>
      <c r="O353" s="52">
        <v>-3981.7312512406606</v>
      </c>
      <c r="P353" s="52">
        <v>-2540.5751535173986</v>
      </c>
      <c r="Q353" s="52">
        <v>-1987.6842242250041</v>
      </c>
      <c r="R353" s="52">
        <v>-1882.7740839254357</v>
      </c>
      <c r="S353" s="54">
        <v>-1742.3997152289385</v>
      </c>
      <c r="T353" s="54">
        <v>-2309.3753645282168</v>
      </c>
    </row>
    <row r="354" spans="2:20" s="11" customFormat="1" ht="14.25" customHeight="1">
      <c r="B354" s="82" t="s">
        <v>74</v>
      </c>
      <c r="C354" s="52">
        <v>-1797.5196344221231</v>
      </c>
      <c r="D354" s="52">
        <v>-1157.4700800000001</v>
      </c>
      <c r="E354" s="52">
        <v>-1406.4521099999999</v>
      </c>
      <c r="F354" s="52">
        <v>-1538.77559</v>
      </c>
      <c r="G354" s="52">
        <v>-2243</v>
      </c>
      <c r="H354" s="52">
        <v>-2516</v>
      </c>
      <c r="I354" s="52">
        <v>-3370.2553200000002</v>
      </c>
      <c r="J354" s="52">
        <v>-3656</v>
      </c>
      <c r="K354" s="52">
        <v>-5980.5793700000004</v>
      </c>
      <c r="L354" s="52">
        <v>-3122.1115300000001</v>
      </c>
      <c r="M354" s="52">
        <v>-4825.1107400000001</v>
      </c>
      <c r="N354" s="97">
        <v>-9709.9823099999994</v>
      </c>
      <c r="O354" s="52">
        <v>-9416.6738738220793</v>
      </c>
      <c r="P354" s="52">
        <v>-7608.5038725871382</v>
      </c>
      <c r="Q354" s="52">
        <v>-8286.6965035018038</v>
      </c>
      <c r="R354" s="52">
        <v>-8388.0976642936075</v>
      </c>
      <c r="S354" s="54">
        <v>-8873.104252125353</v>
      </c>
      <c r="T354" s="54">
        <v>-9619.37772973356</v>
      </c>
    </row>
    <row r="355" spans="2:20" s="11" customFormat="1" ht="14.25" customHeight="1">
      <c r="B355" s="103" t="s">
        <v>29</v>
      </c>
      <c r="C355" s="52">
        <v>5522.3237519051681</v>
      </c>
      <c r="D355" s="52">
        <v>4816.8844499999996</v>
      </c>
      <c r="E355" s="52">
        <v>4699.1481800000001</v>
      </c>
      <c r="F355" s="52">
        <v>5133.2138400000003</v>
      </c>
      <c r="G355" s="52">
        <v>5757</v>
      </c>
      <c r="H355" s="52">
        <v>6347</v>
      </c>
      <c r="I355" s="52">
        <v>6882.7066699999996</v>
      </c>
      <c r="J355" s="52">
        <v>7640</v>
      </c>
      <c r="K355" s="52">
        <v>8110.5961100000004</v>
      </c>
      <c r="L355" s="52">
        <v>7084.5217000000002</v>
      </c>
      <c r="M355" s="52">
        <v>8625.8278800000007</v>
      </c>
      <c r="N355" s="97">
        <v>10558.820030000001</v>
      </c>
      <c r="O355" s="52">
        <v>9773.529592377954</v>
      </c>
      <c r="P355" s="52">
        <v>10394.251512751653</v>
      </c>
      <c r="Q355" s="52">
        <v>11130.069941786489</v>
      </c>
      <c r="R355" s="52">
        <v>10546.498918638248</v>
      </c>
      <c r="S355" s="54">
        <v>10309.740477689851</v>
      </c>
      <c r="T355" s="54">
        <v>11360.418564997644</v>
      </c>
    </row>
    <row r="356" spans="2:20" s="11" customFormat="1" ht="14.25" customHeight="1">
      <c r="B356" s="103" t="s">
        <v>31</v>
      </c>
      <c r="C356" s="52">
        <v>7319.8433863272912</v>
      </c>
      <c r="D356" s="52">
        <v>5974.3545299999996</v>
      </c>
      <c r="E356" s="52">
        <v>6105.6002900000003</v>
      </c>
      <c r="F356" s="52">
        <v>6671.9894199999999</v>
      </c>
      <c r="G356" s="52">
        <v>8000</v>
      </c>
      <c r="H356" s="52">
        <v>8863</v>
      </c>
      <c r="I356" s="52">
        <v>10252.96199</v>
      </c>
      <c r="J356" s="52">
        <v>11296</v>
      </c>
      <c r="K356" s="52">
        <v>14091.17549</v>
      </c>
      <c r="L356" s="52">
        <v>10206.633229999999</v>
      </c>
      <c r="M356" s="52">
        <v>13450.938620000001</v>
      </c>
      <c r="N356" s="97">
        <v>20268.802339999998</v>
      </c>
      <c r="O356" s="52">
        <v>19190.203466200033</v>
      </c>
      <c r="P356" s="52">
        <v>18002.755385338791</v>
      </c>
      <c r="Q356" s="52">
        <v>19416.766445288293</v>
      </c>
      <c r="R356" s="52">
        <v>18934.596582931856</v>
      </c>
      <c r="S356" s="54">
        <v>19182.844729815206</v>
      </c>
      <c r="T356" s="54">
        <v>20979.796294731204</v>
      </c>
    </row>
    <row r="357" spans="2:20" s="11" customFormat="1" ht="14.25" customHeight="1">
      <c r="B357" s="82" t="s">
        <v>185</v>
      </c>
      <c r="C357" s="52">
        <v>38.081744653865485</v>
      </c>
      <c r="D357" s="52">
        <v>175.66885851896404</v>
      </c>
      <c r="E357" s="52">
        <v>294.57860949379813</v>
      </c>
      <c r="F357" s="52">
        <v>398.1100722310382</v>
      </c>
      <c r="G357" s="52">
        <v>418.58674416639383</v>
      </c>
      <c r="H357" s="52">
        <v>336.87164813639083</v>
      </c>
      <c r="I357" s="52">
        <v>256.51959369508063</v>
      </c>
      <c r="J357" s="52">
        <v>303.04679797991548</v>
      </c>
      <c r="K357" s="52">
        <v>401.25920636328237</v>
      </c>
      <c r="L357" s="52">
        <v>390.78065437264922</v>
      </c>
      <c r="M357" s="52">
        <v>706.64175885643044</v>
      </c>
      <c r="N357" s="97">
        <v>1098.8030614965116</v>
      </c>
      <c r="O357" s="52">
        <v>1261.5023100000001</v>
      </c>
      <c r="P357" s="52">
        <v>1179.84665</v>
      </c>
      <c r="Q357" s="52">
        <v>1880.09005</v>
      </c>
      <c r="R357" s="52">
        <v>2324.7829900000002</v>
      </c>
      <c r="S357" s="54">
        <v>2879.2357374866833</v>
      </c>
      <c r="T357" s="54">
        <v>3338.1297361334382</v>
      </c>
    </row>
    <row r="358" spans="2:20" s="11" customFormat="1" ht="14.25" customHeight="1">
      <c r="B358" s="103" t="s">
        <v>76</v>
      </c>
      <c r="C358" s="52">
        <v>953.36425796954472</v>
      </c>
      <c r="D358" s="52">
        <v>1355.4894416816182</v>
      </c>
      <c r="E358" s="52">
        <v>1268.3189478817974</v>
      </c>
      <c r="F358" s="52">
        <v>1410.1561872260697</v>
      </c>
      <c r="G358" s="52">
        <v>1526.6646760751416</v>
      </c>
      <c r="H358" s="52">
        <v>1539.3207580725868</v>
      </c>
      <c r="I358" s="52">
        <v>1624.8465318917072</v>
      </c>
      <c r="J358" s="52">
        <v>1774.8773155042161</v>
      </c>
      <c r="K358" s="52">
        <v>2004.3828675136481</v>
      </c>
      <c r="L358" s="52">
        <v>1892.2158027119076</v>
      </c>
      <c r="M358" s="52">
        <v>2474.2028791689354</v>
      </c>
      <c r="N358" s="97">
        <v>3083.8879945414387</v>
      </c>
      <c r="O358" s="52">
        <v>3799.9130100000002</v>
      </c>
      <c r="P358" s="52">
        <v>4685.0812252180594</v>
      </c>
      <c r="Q358" s="52">
        <v>5604.9570992944409</v>
      </c>
      <c r="R358" s="52">
        <v>6396.6630052638311</v>
      </c>
      <c r="S358" s="54">
        <v>7138.1150986643888</v>
      </c>
      <c r="T358" s="54">
        <v>7759.5624414653039</v>
      </c>
    </row>
    <row r="359" spans="2:20" s="11" customFormat="1" ht="14.25" customHeight="1">
      <c r="B359" s="103" t="s">
        <v>77</v>
      </c>
      <c r="C359" s="52">
        <v>915.28251331567924</v>
      </c>
      <c r="D359" s="52">
        <v>1179.8205831626542</v>
      </c>
      <c r="E359" s="52">
        <v>973.74033838799926</v>
      </c>
      <c r="F359" s="52">
        <v>1012.0461149950315</v>
      </c>
      <c r="G359" s="52">
        <v>1108.0779319087478</v>
      </c>
      <c r="H359" s="52">
        <v>1202.449109936196</v>
      </c>
      <c r="I359" s="52">
        <v>1368.3269381966265</v>
      </c>
      <c r="J359" s="52">
        <v>1471.8305175243006</v>
      </c>
      <c r="K359" s="52">
        <v>1603.1236611503657</v>
      </c>
      <c r="L359" s="52">
        <v>1501.4351483392584</v>
      </c>
      <c r="M359" s="52">
        <v>1767.561120312505</v>
      </c>
      <c r="N359" s="97">
        <v>1985.0849330449271</v>
      </c>
      <c r="O359" s="52">
        <v>2538.4106999999999</v>
      </c>
      <c r="P359" s="52">
        <v>3505.2345799999998</v>
      </c>
      <c r="Q359" s="52">
        <v>3724.8670499999998</v>
      </c>
      <c r="R359" s="52">
        <v>4071.8800099999999</v>
      </c>
      <c r="S359" s="54">
        <v>4258.8793611777046</v>
      </c>
      <c r="T359" s="54">
        <v>4421.4327053318657</v>
      </c>
    </row>
    <row r="360" spans="2:20" s="11" customFormat="1" ht="14.25" customHeight="1">
      <c r="B360" s="82" t="s">
        <v>186</v>
      </c>
      <c r="C360" s="52">
        <v>-304.57510569671774</v>
      </c>
      <c r="D360" s="52">
        <v>-266.65618030598768</v>
      </c>
      <c r="E360" s="52">
        <v>-252.49332238773428</v>
      </c>
      <c r="F360" s="52">
        <v>-171.73753599754335</v>
      </c>
      <c r="G360" s="52">
        <v>-202.94523820881383</v>
      </c>
      <c r="H360" s="52">
        <v>-299.47684076738699</v>
      </c>
      <c r="I360" s="52">
        <v>-388.86736262099731</v>
      </c>
      <c r="J360" s="52">
        <v>-357.82200927682538</v>
      </c>
      <c r="K360" s="52">
        <v>-972.39253835147497</v>
      </c>
      <c r="L360" s="52">
        <v>-487.46144162357911</v>
      </c>
      <c r="M360" s="52">
        <v>-616.88430227490323</v>
      </c>
      <c r="N360" s="97">
        <v>-647.00196104438305</v>
      </c>
      <c r="O360" s="52">
        <v>-1218.5542399999999</v>
      </c>
      <c r="P360" s="52">
        <v>-1751.41328</v>
      </c>
      <c r="Q360" s="52">
        <v>-1808.12303</v>
      </c>
      <c r="R360" s="52">
        <v>-2012.7700964904461</v>
      </c>
      <c r="S360" s="54">
        <v>-2201.5773404012216</v>
      </c>
      <c r="T360" s="54">
        <v>-2354.7098811643546</v>
      </c>
    </row>
    <row r="361" spans="2:20" s="11" customFormat="1" ht="14.25" customHeight="1">
      <c r="B361" s="103" t="s">
        <v>76</v>
      </c>
      <c r="C361" s="52">
        <v>151.63819311804491</v>
      </c>
      <c r="D361" s="52">
        <v>107.88685741985073</v>
      </c>
      <c r="E361" s="52">
        <v>75.321834415434751</v>
      </c>
      <c r="F361" s="52">
        <v>169.95384105822589</v>
      </c>
      <c r="G361" s="52">
        <v>156.91045062312892</v>
      </c>
      <c r="H361" s="52">
        <v>35.363163092098084</v>
      </c>
      <c r="I361" s="52">
        <v>311.18292050522922</v>
      </c>
      <c r="J361" s="52">
        <v>449.10483502768159</v>
      </c>
      <c r="K361" s="52">
        <v>-31.982036705862122</v>
      </c>
      <c r="L361" s="52">
        <v>115.76840964107095</v>
      </c>
      <c r="M361" s="52">
        <v>323.25889435640204</v>
      </c>
      <c r="N361" s="97">
        <v>466.58765628734568</v>
      </c>
      <c r="O361" s="52">
        <v>142.25475</v>
      </c>
      <c r="P361" s="52">
        <v>131.78071</v>
      </c>
      <c r="Q361" s="52">
        <v>155.19623999999999</v>
      </c>
      <c r="R361" s="52">
        <v>127.32214999999999</v>
      </c>
      <c r="S361" s="54">
        <v>127.00195134296338</v>
      </c>
      <c r="T361" s="54">
        <v>160.04531724250378</v>
      </c>
    </row>
    <row r="362" spans="2:20" s="11" customFormat="1" ht="14.25" customHeight="1">
      <c r="B362" s="103" t="s">
        <v>77</v>
      </c>
      <c r="C362" s="52">
        <v>456.21329881476265</v>
      </c>
      <c r="D362" s="52">
        <v>374.54303772583842</v>
      </c>
      <c r="E362" s="52">
        <v>327.81515680316903</v>
      </c>
      <c r="F362" s="52">
        <v>341.69137705576924</v>
      </c>
      <c r="G362" s="52">
        <v>359.85568883194276</v>
      </c>
      <c r="H362" s="52">
        <v>334.84000385948508</v>
      </c>
      <c r="I362" s="52">
        <v>700.05028312622653</v>
      </c>
      <c r="J362" s="52">
        <v>806.92684430450697</v>
      </c>
      <c r="K362" s="52">
        <v>940.41050164561284</v>
      </c>
      <c r="L362" s="52">
        <v>603.22985126465005</v>
      </c>
      <c r="M362" s="52">
        <v>940.14319663130527</v>
      </c>
      <c r="N362" s="97">
        <v>1113.5896173317287</v>
      </c>
      <c r="O362" s="52">
        <v>1360.80899</v>
      </c>
      <c r="P362" s="52">
        <v>1883.19399</v>
      </c>
      <c r="Q362" s="52">
        <v>1963.31927</v>
      </c>
      <c r="R362" s="52">
        <v>2140.0922480279214</v>
      </c>
      <c r="S362" s="54">
        <v>2328.579291744185</v>
      </c>
      <c r="T362" s="54">
        <v>2514.7551984068582</v>
      </c>
    </row>
    <row r="363" spans="2:20" s="11" customFormat="1" ht="14.25" customHeight="1">
      <c r="B363" s="82" t="s">
        <v>75</v>
      </c>
      <c r="C363" s="52">
        <v>998</v>
      </c>
      <c r="D363" s="52">
        <v>1005</v>
      </c>
      <c r="E363" s="52">
        <v>1128</v>
      </c>
      <c r="F363" s="52">
        <v>1241</v>
      </c>
      <c r="G363" s="52">
        <v>1380</v>
      </c>
      <c r="H363" s="52">
        <v>1828.1108999999999</v>
      </c>
      <c r="I363" s="52">
        <v>2004.0563500000001</v>
      </c>
      <c r="J363" s="52">
        <v>2310.5682999999999</v>
      </c>
      <c r="K363" s="52">
        <v>2666.1249600000001</v>
      </c>
      <c r="L363" s="52">
        <v>3004.52232</v>
      </c>
      <c r="M363" s="52">
        <v>3660.3201399999998</v>
      </c>
      <c r="N363" s="97">
        <v>4642.8063400000001</v>
      </c>
      <c r="O363" s="52">
        <v>5391.9945573080804</v>
      </c>
      <c r="P363" s="52">
        <v>5639.4953512203683</v>
      </c>
      <c r="Q363" s="52">
        <v>6227.0452652750173</v>
      </c>
      <c r="R363" s="52">
        <v>6193.3106827324855</v>
      </c>
      <c r="S363" s="54">
        <v>6453.0461398109501</v>
      </c>
      <c r="T363" s="54">
        <v>6326.5825102362614</v>
      </c>
    </row>
    <row r="364" spans="2:20" s="11" customFormat="1" ht="14.25" customHeight="1">
      <c r="B364" s="103" t="s">
        <v>76</v>
      </c>
      <c r="C364" s="52">
        <v>974</v>
      </c>
      <c r="D364" s="52">
        <v>1177</v>
      </c>
      <c r="E364" s="52">
        <v>1318</v>
      </c>
      <c r="F364" s="52">
        <v>1450</v>
      </c>
      <c r="G364" s="52">
        <v>1594</v>
      </c>
      <c r="H364" s="52">
        <v>2061.0291699999998</v>
      </c>
      <c r="I364" s="52">
        <v>2261.5063</v>
      </c>
      <c r="J364" s="52">
        <v>2598.3020499999998</v>
      </c>
      <c r="K364" s="52">
        <v>3018.9223400000001</v>
      </c>
      <c r="L364" s="52">
        <v>3407.6015400000001</v>
      </c>
      <c r="M364" s="52">
        <v>4168.4107100000001</v>
      </c>
      <c r="N364" s="97">
        <v>5204.4693100000004</v>
      </c>
      <c r="O364" s="52">
        <v>6038.2755468402429</v>
      </c>
      <c r="P364" s="52">
        <v>6427.895351220368</v>
      </c>
      <c r="Q364" s="52">
        <v>7045.7652652750176</v>
      </c>
      <c r="R364" s="52">
        <v>7007.0406827324859</v>
      </c>
      <c r="S364" s="54">
        <v>7260.4961398109499</v>
      </c>
      <c r="T364" s="54">
        <v>7174.6825102362609</v>
      </c>
    </row>
    <row r="365" spans="2:20" s="11" customFormat="1" ht="14.25" customHeight="1">
      <c r="B365" s="103" t="s">
        <v>77</v>
      </c>
      <c r="C365" s="52">
        <v>24</v>
      </c>
      <c r="D365" s="52">
        <v>172</v>
      </c>
      <c r="E365" s="52">
        <v>190</v>
      </c>
      <c r="F365" s="52">
        <v>209</v>
      </c>
      <c r="G365" s="52">
        <v>214</v>
      </c>
      <c r="H365" s="52">
        <v>232.91828000000001</v>
      </c>
      <c r="I365" s="52">
        <v>257.44995</v>
      </c>
      <c r="J365" s="52">
        <v>287.73376000000002</v>
      </c>
      <c r="K365" s="52">
        <v>352.79739000000001</v>
      </c>
      <c r="L365" s="52">
        <v>403.07922000000002</v>
      </c>
      <c r="M365" s="52">
        <v>508.09057000000001</v>
      </c>
      <c r="N365" s="97">
        <v>561.66296999999997</v>
      </c>
      <c r="O365" s="52">
        <v>646.28098953216227</v>
      </c>
      <c r="P365" s="52">
        <v>788.40000000000009</v>
      </c>
      <c r="Q365" s="52">
        <v>818.71999999999991</v>
      </c>
      <c r="R365" s="52">
        <v>813.73</v>
      </c>
      <c r="S365" s="54">
        <v>807.45</v>
      </c>
      <c r="T365" s="54">
        <v>848.09999999999991</v>
      </c>
    </row>
    <row r="366" spans="2:20" s="11" customFormat="1" ht="14.25" customHeight="1">
      <c r="B366" s="81" t="s">
        <v>78</v>
      </c>
      <c r="C366" s="52">
        <v>49.368099999999998</v>
      </c>
      <c r="D366" s="52">
        <v>198</v>
      </c>
      <c r="E366" s="52">
        <v>65</v>
      </c>
      <c r="F366" s="52">
        <v>74</v>
      </c>
      <c r="G366" s="52">
        <v>64</v>
      </c>
      <c r="H366" s="52">
        <v>249.79329999999999</v>
      </c>
      <c r="I366" s="52">
        <v>290.63607999999999</v>
      </c>
      <c r="J366" s="52">
        <v>268.82315</v>
      </c>
      <c r="K366" s="52">
        <v>290.6293</v>
      </c>
      <c r="L366" s="52">
        <v>232.89057</v>
      </c>
      <c r="M366" s="52">
        <v>163.86606</v>
      </c>
      <c r="N366" s="97">
        <v>164.36474000000001</v>
      </c>
      <c r="O366" s="52">
        <v>130.34287093281779</v>
      </c>
      <c r="P366" s="52">
        <v>70.885022919094467</v>
      </c>
      <c r="Q366" s="52">
        <v>58.254756311848865</v>
      </c>
      <c r="R366" s="52">
        <v>46.298529118649888</v>
      </c>
      <c r="S366" s="54">
        <v>25.269999200304113</v>
      </c>
      <c r="T366" s="54">
        <v>10.930632995098037</v>
      </c>
    </row>
    <row r="367" spans="2:20" s="11" customFormat="1" ht="14.25" customHeight="1">
      <c r="B367" s="82" t="s">
        <v>76</v>
      </c>
      <c r="C367" s="52">
        <v>55.893362930014689</v>
      </c>
      <c r="D367" s="52">
        <v>202.8119615443776</v>
      </c>
      <c r="E367" s="52">
        <v>70.899799609528799</v>
      </c>
      <c r="F367" s="52">
        <v>80.281079018788375</v>
      </c>
      <c r="G367" s="52">
        <v>71</v>
      </c>
      <c r="H367" s="52">
        <v>257.29304176189748</v>
      </c>
      <c r="I367" s="52">
        <v>299.05820126489022</v>
      </c>
      <c r="J367" s="52">
        <v>278.48189066415677</v>
      </c>
      <c r="K367" s="52">
        <v>302.71662278989152</v>
      </c>
      <c r="L367" s="52">
        <v>247.12038264574247</v>
      </c>
      <c r="M367" s="52">
        <v>182.37124162820837</v>
      </c>
      <c r="N367" s="97">
        <v>184.58477827816321</v>
      </c>
      <c r="O367" s="56">
        <v>146</v>
      </c>
      <c r="P367" s="56">
        <v>89.555197388754081</v>
      </c>
      <c r="Q367" s="52">
        <v>72.824756311848873</v>
      </c>
      <c r="R367" s="52">
        <v>70.678529118649891</v>
      </c>
      <c r="S367" s="54">
        <v>56.409999200304114</v>
      </c>
      <c r="T367" s="54">
        <v>40.190632995098042</v>
      </c>
    </row>
    <row r="368" spans="2:20" s="11" customFormat="1" ht="14.25" customHeight="1">
      <c r="B368" s="82" t="s">
        <v>77</v>
      </c>
      <c r="C368" s="52">
        <v>5.7423697889971272</v>
      </c>
      <c r="D368" s="52">
        <v>5.3104457810621604</v>
      </c>
      <c r="E368" s="52">
        <v>5.8832526415575987</v>
      </c>
      <c r="F368" s="52">
        <v>6.4526245222561656</v>
      </c>
      <c r="G368" s="52">
        <v>6.6098477591410267</v>
      </c>
      <c r="H368" s="52">
        <v>7.4997433031821412</v>
      </c>
      <c r="I368" s="52">
        <v>8.4221205623694217</v>
      </c>
      <c r="J368" s="52">
        <v>9.6587437003983396</v>
      </c>
      <c r="K368" s="52">
        <v>12.087325642908764</v>
      </c>
      <c r="L368" s="52">
        <v>14.229817288099373</v>
      </c>
      <c r="M368" s="52">
        <v>18.505185190360304</v>
      </c>
      <c r="N368" s="97">
        <v>20.220041280028539</v>
      </c>
      <c r="O368" s="54">
        <v>15</v>
      </c>
      <c r="P368" s="54">
        <v>18.67017446965961</v>
      </c>
      <c r="Q368" s="52">
        <v>14.57</v>
      </c>
      <c r="R368" s="52">
        <v>24.38</v>
      </c>
      <c r="S368" s="54">
        <v>31.14</v>
      </c>
      <c r="T368" s="54">
        <v>29.259999999999998</v>
      </c>
    </row>
    <row r="369" spans="1:20" s="11" customFormat="1" ht="14.25" customHeight="1">
      <c r="B369" s="81" t="s">
        <v>79</v>
      </c>
      <c r="C369" s="52">
        <v>392.85302000000001</v>
      </c>
      <c r="D369" s="52">
        <v>364.2</v>
      </c>
      <c r="E369" s="52">
        <v>379.5</v>
      </c>
      <c r="F369" s="52">
        <v>648.70000000000005</v>
      </c>
      <c r="G369" s="52">
        <v>567</v>
      </c>
      <c r="H369" s="52">
        <v>974.16794000000004</v>
      </c>
      <c r="I369" s="52">
        <v>1517.0749599999999</v>
      </c>
      <c r="J369" s="52">
        <v>1827.90167</v>
      </c>
      <c r="K369" s="52">
        <v>1482.53449</v>
      </c>
      <c r="L369" s="52">
        <v>2361.22901</v>
      </c>
      <c r="M369" s="52">
        <v>2712.7813000000001</v>
      </c>
      <c r="N369" s="97">
        <v>4097.3525600000003</v>
      </c>
      <c r="O369" s="52">
        <v>5023.8576499999999</v>
      </c>
      <c r="P369" s="52">
        <v>4175.4443899999997</v>
      </c>
      <c r="Q369" s="52">
        <v>3084.5452167263102</v>
      </c>
      <c r="R369" s="52">
        <v>2666.6652842419298</v>
      </c>
      <c r="S369" s="54">
        <v>1709.779727644745</v>
      </c>
      <c r="T369" s="54">
        <v>4954.5817197668275</v>
      </c>
    </row>
    <row r="370" spans="1:20" s="11" customFormat="1" ht="14.25" customHeight="1">
      <c r="B370" s="82" t="s">
        <v>80</v>
      </c>
      <c r="C370" s="52">
        <v>175.7</v>
      </c>
      <c r="D370" s="52">
        <v>172.2</v>
      </c>
      <c r="E370" s="52">
        <v>185.5</v>
      </c>
      <c r="F370" s="52">
        <v>201.4</v>
      </c>
      <c r="G370" s="52">
        <v>227</v>
      </c>
      <c r="H370" s="52">
        <v>233.77641</v>
      </c>
      <c r="I370" s="52">
        <v>451.06016</v>
      </c>
      <c r="J370" s="52">
        <v>548.32690000000002</v>
      </c>
      <c r="K370" s="52">
        <v>690.53332999999998</v>
      </c>
      <c r="L370" s="52">
        <v>383.96</v>
      </c>
      <c r="M370" s="52">
        <v>435.05900000000003</v>
      </c>
      <c r="N370" s="97">
        <v>895.91200000000003</v>
      </c>
      <c r="O370" s="52">
        <v>877.190942727795</v>
      </c>
      <c r="P370" s="52">
        <v>867.47798780903997</v>
      </c>
      <c r="Q370" s="52">
        <v>826.80565051322503</v>
      </c>
      <c r="R370" s="52">
        <v>626.66831979023004</v>
      </c>
      <c r="S370" s="54">
        <v>660.24123908283104</v>
      </c>
      <c r="T370" s="54">
        <v>1303.36163858071</v>
      </c>
    </row>
    <row r="371" spans="1:20" s="11" customFormat="1" ht="14.25" customHeight="1">
      <c r="B371" s="82" t="s">
        <v>81</v>
      </c>
      <c r="C371" s="52">
        <v>-44.7</v>
      </c>
      <c r="D371" s="52">
        <v>-11</v>
      </c>
      <c r="E371" s="52">
        <v>25</v>
      </c>
      <c r="F371" s="52">
        <v>2</v>
      </c>
      <c r="G371" s="52">
        <v>11</v>
      </c>
      <c r="H371" s="52">
        <v>60.415320000000001</v>
      </c>
      <c r="I371" s="52">
        <v>50.667270000000002</v>
      </c>
      <c r="J371" s="52">
        <v>100.92066</v>
      </c>
      <c r="K371" s="52">
        <v>60.011800000000001</v>
      </c>
      <c r="L371" s="52">
        <v>-6.4351399999999996</v>
      </c>
      <c r="M371" s="52">
        <v>-229.73285999999999</v>
      </c>
      <c r="N371" s="97">
        <v>-171.40861000000001</v>
      </c>
      <c r="O371" s="52">
        <v>2125.6647445776698</v>
      </c>
      <c r="P371" s="52">
        <v>2068.4344517444101</v>
      </c>
      <c r="Q371" s="52">
        <v>2065.2575213311302</v>
      </c>
      <c r="R371" s="52">
        <v>686.42147176762398</v>
      </c>
      <c r="S371" s="54">
        <v>992.99606667921501</v>
      </c>
      <c r="T371" s="54">
        <v>1771.59944426381</v>
      </c>
    </row>
    <row r="372" spans="1:20" s="11" customFormat="1" ht="14.25" customHeight="1">
      <c r="B372" s="82" t="s">
        <v>196</v>
      </c>
      <c r="C372" s="52" t="s">
        <v>138</v>
      </c>
      <c r="D372" s="52" t="s">
        <v>138</v>
      </c>
      <c r="E372" s="52" t="s">
        <v>138</v>
      </c>
      <c r="F372" s="52" t="s">
        <v>138</v>
      </c>
      <c r="G372" s="52" t="s">
        <v>138</v>
      </c>
      <c r="H372" s="52" t="s">
        <v>138</v>
      </c>
      <c r="I372" s="52" t="s">
        <v>138</v>
      </c>
      <c r="J372" s="52" t="s">
        <v>138</v>
      </c>
      <c r="K372" s="52" t="s">
        <v>138</v>
      </c>
      <c r="L372" s="52" t="s">
        <v>138</v>
      </c>
      <c r="M372" s="52" t="s">
        <v>138</v>
      </c>
      <c r="N372" s="70" t="s">
        <v>138</v>
      </c>
      <c r="O372" s="52" t="s">
        <v>138</v>
      </c>
      <c r="P372" s="52" t="s">
        <v>138</v>
      </c>
      <c r="Q372" s="52" t="s">
        <v>138</v>
      </c>
      <c r="R372" s="52" t="s">
        <v>138</v>
      </c>
      <c r="S372" s="55" t="s">
        <v>138</v>
      </c>
      <c r="T372" s="55" t="s">
        <v>138</v>
      </c>
    </row>
    <row r="373" spans="1:20" s="11" customFormat="1" ht="14.25" customHeight="1">
      <c r="A373" s="6"/>
      <c r="B373" s="82" t="s">
        <v>82</v>
      </c>
      <c r="C373" s="52" t="s">
        <v>138</v>
      </c>
      <c r="D373" s="52" t="s">
        <v>138</v>
      </c>
      <c r="E373" s="52" t="s">
        <v>138</v>
      </c>
      <c r="F373" s="52" t="s">
        <v>138</v>
      </c>
      <c r="G373" s="52" t="s">
        <v>138</v>
      </c>
      <c r="H373" s="52" t="s">
        <v>138</v>
      </c>
      <c r="I373" s="52" t="s">
        <v>138</v>
      </c>
      <c r="J373" s="52" t="s">
        <v>138</v>
      </c>
      <c r="K373" s="52" t="s">
        <v>138</v>
      </c>
      <c r="L373" s="52" t="s">
        <v>138</v>
      </c>
      <c r="M373" s="52" t="s">
        <v>138</v>
      </c>
      <c r="N373" s="70" t="s">
        <v>138</v>
      </c>
      <c r="O373" s="52">
        <v>2021.0019600000001</v>
      </c>
      <c r="P373" s="52">
        <v>1239.5319500000001</v>
      </c>
      <c r="Q373" s="52">
        <v>192.482044881951</v>
      </c>
      <c r="R373" s="52">
        <v>1353.57549268408</v>
      </c>
      <c r="S373" s="54">
        <v>56.5424218826996</v>
      </c>
      <c r="T373" s="54">
        <v>1879.62063692231</v>
      </c>
    </row>
    <row r="374" spans="1:20" s="11" customFormat="1" ht="14.25" customHeight="1">
      <c r="A374" s="6"/>
      <c r="B374" s="81" t="s">
        <v>83</v>
      </c>
      <c r="C374" s="52">
        <v>101</v>
      </c>
      <c r="D374" s="52">
        <v>-127</v>
      </c>
      <c r="E374" s="52">
        <v>38.200000000000003</v>
      </c>
      <c r="F374" s="52">
        <v>-148</v>
      </c>
      <c r="G374" s="52">
        <v>-189</v>
      </c>
      <c r="H374" s="52">
        <v>-72.36533</v>
      </c>
      <c r="I374" s="52">
        <v>-105.46429000000001</v>
      </c>
      <c r="J374" s="52">
        <v>-164.8</v>
      </c>
      <c r="K374" s="52">
        <v>727.7</v>
      </c>
      <c r="L374" s="52">
        <v>345.6</v>
      </c>
      <c r="M374" s="52">
        <v>-537.01676999999995</v>
      </c>
      <c r="N374" s="97">
        <v>-706.87537999999995</v>
      </c>
      <c r="O374" s="52">
        <v>-412.06017851392107</v>
      </c>
      <c r="P374" s="52">
        <v>-594.05828517396617</v>
      </c>
      <c r="Q374" s="52">
        <v>393.37453580279487</v>
      </c>
      <c r="R374" s="52">
        <v>-475.78152491127548</v>
      </c>
      <c r="S374" s="54">
        <v>-464.71465518407058</v>
      </c>
      <c r="T374" s="54">
        <v>114.39814888857336</v>
      </c>
    </row>
    <row r="375" spans="1:20" s="11" customFormat="1" ht="14.25" customHeight="1">
      <c r="A375" s="6"/>
      <c r="B375" s="81" t="s">
        <v>84</v>
      </c>
      <c r="C375" s="52">
        <v>-522</v>
      </c>
      <c r="D375" s="52">
        <v>220.2</v>
      </c>
      <c r="E375" s="52">
        <v>245.3</v>
      </c>
      <c r="F375" s="52">
        <v>504.7</v>
      </c>
      <c r="G375" s="52">
        <v>-205.2</v>
      </c>
      <c r="H375" s="52">
        <v>501.95571000000001</v>
      </c>
      <c r="I375" s="52">
        <v>203.83253999999999</v>
      </c>
      <c r="J375" s="52">
        <v>530.48289</v>
      </c>
      <c r="K375" s="52">
        <v>-1384.7245800000001</v>
      </c>
      <c r="L375" s="52">
        <v>2725.2901200000001</v>
      </c>
      <c r="M375" s="52">
        <v>1264.5971</v>
      </c>
      <c r="N375" s="97">
        <v>-1060.5797399999999</v>
      </c>
      <c r="O375" s="52">
        <v>760.40909117823594</v>
      </c>
      <c r="P375" s="52">
        <v>1111.6959742277293</v>
      </c>
      <c r="Q375" s="52">
        <v>1548.4902846159498</v>
      </c>
      <c r="R375" s="52">
        <v>354.40820452386856</v>
      </c>
      <c r="S375" s="54">
        <v>-472.06464356796005</v>
      </c>
      <c r="T375" s="54">
        <v>2770.5351371222823</v>
      </c>
    </row>
    <row r="376" spans="1:20" s="11" customFormat="1" ht="14.25" customHeight="1">
      <c r="A376" s="6"/>
      <c r="B376" s="81" t="s">
        <v>85</v>
      </c>
      <c r="C376" s="52" t="s">
        <v>138</v>
      </c>
      <c r="D376" s="52" t="s">
        <v>138</v>
      </c>
      <c r="E376" s="52" t="s">
        <v>138</v>
      </c>
      <c r="F376" s="52" t="s">
        <v>138</v>
      </c>
      <c r="G376" s="52" t="s">
        <v>138</v>
      </c>
      <c r="H376" s="52" t="s">
        <v>138</v>
      </c>
      <c r="I376" s="52" t="s">
        <v>138</v>
      </c>
      <c r="J376" s="52" t="s">
        <v>138</v>
      </c>
      <c r="K376" s="52" t="s">
        <v>138</v>
      </c>
      <c r="L376" s="52" t="s">
        <v>138</v>
      </c>
      <c r="M376" s="52" t="s">
        <v>138</v>
      </c>
      <c r="N376" s="70" t="s">
        <v>138</v>
      </c>
      <c r="O376" s="52">
        <v>-760</v>
      </c>
      <c r="P376" s="52">
        <v>-1111.6959709816199</v>
      </c>
      <c r="Q376" s="52">
        <v>-1548.49028461595</v>
      </c>
      <c r="R376" s="52">
        <v>-354.40820452386799</v>
      </c>
      <c r="S376" s="54">
        <v>472.06464356795999</v>
      </c>
      <c r="T376" s="54">
        <v>-2770.53513712228</v>
      </c>
    </row>
    <row r="377" spans="1:20" s="11" customFormat="1" ht="14.25" customHeight="1">
      <c r="A377" s="6"/>
      <c r="B377" s="81" t="s">
        <v>187</v>
      </c>
      <c r="C377" s="52" t="s">
        <v>138</v>
      </c>
      <c r="D377" s="52" t="s">
        <v>138</v>
      </c>
      <c r="E377" s="52" t="s">
        <v>138</v>
      </c>
      <c r="F377" s="52" t="s">
        <v>138</v>
      </c>
      <c r="G377" s="52" t="s">
        <v>138</v>
      </c>
      <c r="H377" s="52" t="s">
        <v>138</v>
      </c>
      <c r="I377" s="52" t="s">
        <v>138</v>
      </c>
      <c r="J377" s="52" t="s">
        <v>138</v>
      </c>
      <c r="K377" s="52" t="s">
        <v>138</v>
      </c>
      <c r="L377" s="52" t="s">
        <v>138</v>
      </c>
      <c r="M377" s="52" t="s">
        <v>138</v>
      </c>
      <c r="N377" s="70" t="s">
        <v>138</v>
      </c>
      <c r="O377" s="52">
        <v>-36409.210679999997</v>
      </c>
      <c r="P377" s="52">
        <v>-38352.52038036305</v>
      </c>
      <c r="Q377" s="52">
        <v>-41625.348028806897</v>
      </c>
      <c r="R377" s="52">
        <v>-43005.943228202086</v>
      </c>
      <c r="S377" s="54">
        <v>-44591.368193480041</v>
      </c>
      <c r="T377" s="54">
        <v>-48355.215963946554</v>
      </c>
    </row>
    <row r="378" spans="1:20" s="11" customFormat="1" ht="14.25" customHeight="1">
      <c r="A378" s="6"/>
      <c r="B378" s="81"/>
      <c r="C378" s="52"/>
      <c r="D378" s="52"/>
      <c r="E378" s="52"/>
      <c r="F378" s="52"/>
      <c r="G378" s="52"/>
      <c r="H378" s="52"/>
      <c r="I378" s="52"/>
      <c r="J378" s="52"/>
      <c r="K378" s="52"/>
      <c r="L378" s="52"/>
      <c r="M378" s="52"/>
      <c r="N378" s="52"/>
      <c r="O378" s="52"/>
      <c r="P378" s="52"/>
      <c r="Q378" s="52"/>
      <c r="R378" s="104"/>
      <c r="S378" s="51"/>
      <c r="T378" s="51"/>
    </row>
    <row r="379" spans="1:20" s="11" customFormat="1" ht="14.25" customHeight="1">
      <c r="A379" s="6"/>
      <c r="B379" s="39" t="s">
        <v>305</v>
      </c>
      <c r="C379" s="52"/>
      <c r="D379" s="52"/>
      <c r="E379" s="52"/>
      <c r="F379" s="52"/>
      <c r="G379" s="52"/>
      <c r="H379" s="52"/>
      <c r="I379" s="52"/>
      <c r="J379" s="52"/>
      <c r="K379" s="52"/>
      <c r="L379" s="52"/>
      <c r="M379" s="56"/>
      <c r="N379" s="56"/>
      <c r="O379" s="52"/>
      <c r="P379" s="52"/>
      <c r="Q379" s="52"/>
      <c r="R379" s="104"/>
      <c r="S379" s="51"/>
      <c r="T379" s="51"/>
    </row>
    <row r="380" spans="1:20" s="11" customFormat="1" ht="14.25" customHeight="1">
      <c r="A380" s="6"/>
      <c r="B380" s="38" t="s">
        <v>29</v>
      </c>
      <c r="C380" s="52">
        <v>33.03425</v>
      </c>
      <c r="D380" s="52">
        <v>30.019580000000001</v>
      </c>
      <c r="E380" s="52">
        <v>27.476500000000001</v>
      </c>
      <c r="F380" s="52">
        <v>27.186309999999999</v>
      </c>
      <c r="G380" s="52">
        <v>27.864100000000001</v>
      </c>
      <c r="H380" s="52">
        <v>26.005610000000001</v>
      </c>
      <c r="I380" s="52">
        <v>24.3</v>
      </c>
      <c r="J380" s="52">
        <v>23.6</v>
      </c>
      <c r="K380" s="52">
        <v>19.917529999999999</v>
      </c>
      <c r="L380" s="52">
        <v>16.841349999999998</v>
      </c>
      <c r="M380" s="52">
        <v>15.206200000000001</v>
      </c>
      <c r="N380" s="52">
        <v>16.171510000000001</v>
      </c>
      <c r="O380" s="52">
        <v>14.281599999999999</v>
      </c>
      <c r="P380" s="52">
        <v>13.986221201920079</v>
      </c>
      <c r="Q380" s="52">
        <v>14.025412153800973</v>
      </c>
      <c r="R380" s="52">
        <v>13.08304106720041</v>
      </c>
      <c r="S380" s="54">
        <v>12.607254244524736</v>
      </c>
      <c r="T380" s="54">
        <v>13.03273528924549</v>
      </c>
    </row>
    <row r="381" spans="1:20" s="11" customFormat="1" ht="14.25" customHeight="1">
      <c r="A381" s="6"/>
      <c r="B381" s="38" t="s">
        <v>31</v>
      </c>
      <c r="C381" s="52">
        <v>-43.786850000000001</v>
      </c>
      <c r="D381" s="52">
        <v>-37.232500000000002</v>
      </c>
      <c r="E381" s="52">
        <v>-35.702910000000003</v>
      </c>
      <c r="F381" s="52">
        <v>-35.33605</v>
      </c>
      <c r="G381" s="52">
        <v>-38.718000000000004</v>
      </c>
      <c r="H381" s="52">
        <v>-36.314430000000002</v>
      </c>
      <c r="I381" s="52">
        <v>-36.255699999999997</v>
      </c>
      <c r="J381" s="52">
        <v>-34.937100000000001</v>
      </c>
      <c r="K381" s="52">
        <v>-34.591140000000003</v>
      </c>
      <c r="L381" s="52">
        <v>-24.263249999999999</v>
      </c>
      <c r="M381" s="52">
        <v>23.712230000000002</v>
      </c>
      <c r="N381" s="52">
        <v>31.042960000000001</v>
      </c>
      <c r="O381" s="52">
        <v>28.041740000000001</v>
      </c>
      <c r="P381" s="52">
        <v>24.224016395457625</v>
      </c>
      <c r="Q381" s="52">
        <v>24.46778443564299</v>
      </c>
      <c r="R381" s="52">
        <v>23.488563038449126</v>
      </c>
      <c r="S381" s="54">
        <v>23.457719649734784</v>
      </c>
      <c r="T381" s="54">
        <v>24.068138833290014</v>
      </c>
    </row>
    <row r="382" spans="1:20" s="11" customFormat="1" ht="14.25" customHeight="1">
      <c r="A382" s="6"/>
      <c r="B382" s="38" t="s">
        <v>74</v>
      </c>
      <c r="C382" s="52">
        <v>-10.752599999999999</v>
      </c>
      <c r="D382" s="52">
        <v>-7.2104299999999997</v>
      </c>
      <c r="E382" s="52">
        <v>-8.2269900000000007</v>
      </c>
      <c r="F382" s="52">
        <v>-8.1508099999999999</v>
      </c>
      <c r="G382" s="52">
        <v>-10.855829999999999</v>
      </c>
      <c r="H382" s="52">
        <v>-10.308820000000001</v>
      </c>
      <c r="I382" s="52">
        <v>-11.91658</v>
      </c>
      <c r="J382" s="52">
        <v>-11.30283</v>
      </c>
      <c r="K382" s="52">
        <v>-14.68934</v>
      </c>
      <c r="L382" s="52">
        <v>-7.4218999999999999</v>
      </c>
      <c r="M382" s="52">
        <v>-8.5060300000000009</v>
      </c>
      <c r="N382" s="52">
        <v>-14.871460000000001</v>
      </c>
      <c r="O382" s="52">
        <v>-13.76014</v>
      </c>
      <c r="P382" s="52">
        <v>-10.237795193537549</v>
      </c>
      <c r="Q382" s="52">
        <v>-10.442372281842017</v>
      </c>
      <c r="R382" s="52">
        <v>-10.405521971248714</v>
      </c>
      <c r="S382" s="54">
        <v>-10.85046540521005</v>
      </c>
      <c r="T382" s="54">
        <v>-11.035403544044526</v>
      </c>
    </row>
    <row r="383" spans="1:20" s="11" customFormat="1" ht="14.25" customHeight="1">
      <c r="A383" s="6"/>
      <c r="B383" s="38" t="s">
        <v>73</v>
      </c>
      <c r="C383" s="52">
        <v>-6.37798</v>
      </c>
      <c r="D383" s="52">
        <v>-1.3423700000000001</v>
      </c>
      <c r="E383" s="52">
        <v>-1.38754</v>
      </c>
      <c r="F383" s="52">
        <v>-0.29341</v>
      </c>
      <c r="G383" s="52">
        <v>-3.1347800000000001</v>
      </c>
      <c r="H383" s="52">
        <v>-2.6640799999999998</v>
      </c>
      <c r="I383" s="52">
        <v>-5.3018400000000003</v>
      </c>
      <c r="J383" s="52">
        <v>-4.3328800000000003</v>
      </c>
      <c r="K383" s="52">
        <v>-9.5232899999999994</v>
      </c>
      <c r="L383" s="52">
        <v>-0.50973999999999997</v>
      </c>
      <c r="M383" s="52">
        <v>-1.89514</v>
      </c>
      <c r="N383" s="52">
        <v>-7.06874</v>
      </c>
      <c r="O383" s="52">
        <v>-5.8183199999999999</v>
      </c>
      <c r="P383" s="52">
        <v>-3.4185286005062037</v>
      </c>
      <c r="Q383" s="52">
        <v>-2.5047542937442779</v>
      </c>
      <c r="R383" s="52">
        <v>-2.335600738243627</v>
      </c>
      <c r="S383" s="54">
        <v>-2.1306917820819464</v>
      </c>
      <c r="T383" s="54">
        <v>-2.6493283826269667</v>
      </c>
    </row>
    <row r="384" spans="1:20" s="11" customFormat="1" ht="14.25" customHeight="1">
      <c r="A384" s="6"/>
      <c r="B384" s="38" t="s">
        <v>84</v>
      </c>
      <c r="C384" s="52">
        <v>-3.1225900000000002</v>
      </c>
      <c r="D384" s="52">
        <v>1.37229</v>
      </c>
      <c r="E384" s="52">
        <v>1.43431</v>
      </c>
      <c r="F384" s="52">
        <v>2.6729799999999999</v>
      </c>
      <c r="G384" s="52">
        <v>-0.99314000000000002</v>
      </c>
      <c r="H384" s="52">
        <v>2.05667</v>
      </c>
      <c r="I384" s="52">
        <v>0.72077000000000002</v>
      </c>
      <c r="J384" s="52">
        <v>1.6413500000000001</v>
      </c>
      <c r="K384" s="52">
        <v>-3.40117</v>
      </c>
      <c r="L384" s="52">
        <v>6.4785700000000004</v>
      </c>
      <c r="M384" s="52">
        <v>1.62354</v>
      </c>
      <c r="N384" s="52">
        <v>-1.62435</v>
      </c>
      <c r="O384" s="52">
        <v>1.1111500000000001</v>
      </c>
      <c r="P384" s="52">
        <v>1.3260431024541206</v>
      </c>
      <c r="Q384" s="52">
        <v>1.7252064915111682</v>
      </c>
      <c r="R384" s="52">
        <v>-1.848067855604187</v>
      </c>
      <c r="S384" s="54">
        <v>-0.61109091794785597</v>
      </c>
      <c r="T384" s="54">
        <v>2.3729429059355591</v>
      </c>
    </row>
    <row r="385" spans="1:20" s="11" customFormat="1" ht="14.25" customHeight="1">
      <c r="A385" s="6"/>
      <c r="B385" s="28"/>
      <c r="C385" s="16"/>
      <c r="D385" s="16"/>
      <c r="E385" s="16"/>
      <c r="F385" s="16"/>
      <c r="G385" s="16"/>
      <c r="H385" s="16"/>
      <c r="I385" s="16"/>
      <c r="J385" s="16"/>
      <c r="K385" s="16"/>
      <c r="L385" s="16"/>
      <c r="M385" s="16"/>
      <c r="N385" s="16"/>
      <c r="O385" s="16"/>
      <c r="P385" s="16"/>
      <c r="Q385" s="16"/>
      <c r="R385" s="14"/>
      <c r="S385" s="14"/>
      <c r="T385" s="14"/>
    </row>
    <row r="386" spans="1:20" s="11" customFormat="1" ht="14.25" customHeight="1">
      <c r="A386" s="6"/>
      <c r="B386" s="35" t="s">
        <v>306</v>
      </c>
      <c r="C386" s="16"/>
      <c r="D386" s="16"/>
      <c r="E386" s="16"/>
      <c r="F386" s="16"/>
      <c r="G386" s="16"/>
      <c r="H386" s="16"/>
      <c r="I386" s="16"/>
      <c r="J386" s="16"/>
      <c r="K386" s="16"/>
      <c r="L386" s="16"/>
      <c r="M386" s="16"/>
      <c r="N386" s="16"/>
      <c r="O386" s="16"/>
      <c r="P386" s="16"/>
      <c r="Q386" s="16"/>
      <c r="R386" s="14"/>
      <c r="S386" s="14"/>
      <c r="T386" s="14"/>
    </row>
    <row r="387" spans="1:20" s="11" customFormat="1" ht="14.25" customHeight="1">
      <c r="A387" s="6"/>
      <c r="B387" s="6" t="s">
        <v>61</v>
      </c>
      <c r="C387" s="52">
        <v>1146.8379399999999</v>
      </c>
      <c r="D387" s="52">
        <v>1357.4898800000001</v>
      </c>
      <c r="E387" s="52">
        <v>1705.4588699999999</v>
      </c>
      <c r="F387" s="52">
        <v>2333.7197200000001</v>
      </c>
      <c r="G387" s="52">
        <v>2204.80663</v>
      </c>
      <c r="H387" s="52">
        <v>2735.1117100000001</v>
      </c>
      <c r="I387" s="52">
        <v>2836.7021100000002</v>
      </c>
      <c r="J387" s="52">
        <v>3508.2315800000001</v>
      </c>
      <c r="K387" s="52">
        <v>2560.9017399999998</v>
      </c>
      <c r="L387" s="52">
        <v>5357.7133700000004</v>
      </c>
      <c r="M387" s="52">
        <v>7196.4812300000003</v>
      </c>
      <c r="N387" s="52">
        <v>6748.0878300000004</v>
      </c>
      <c r="O387" s="52">
        <v>7104.9492899999996</v>
      </c>
      <c r="P387" s="52">
        <v>7495.2607099999996</v>
      </c>
      <c r="Q387" s="52">
        <v>8208.4088699999993</v>
      </c>
      <c r="R387" s="52">
        <v>7303.6353600000002</v>
      </c>
      <c r="S387" s="54">
        <v>6019.0320599999995</v>
      </c>
      <c r="T387" s="54">
        <v>7958.6215000000002</v>
      </c>
    </row>
    <row r="388" spans="1:20" s="11" customFormat="1" ht="14.25" customHeight="1">
      <c r="A388" s="6"/>
      <c r="B388" s="6" t="s">
        <v>86</v>
      </c>
      <c r="C388" s="52">
        <v>107.83284</v>
      </c>
      <c r="D388" s="52">
        <v>70.682140000000004</v>
      </c>
      <c r="E388" s="52">
        <v>74.505930000000006</v>
      </c>
      <c r="F388" s="52">
        <v>68.7898</v>
      </c>
      <c r="G388" s="52">
        <v>72.900000000000006</v>
      </c>
      <c r="H388" s="52">
        <v>85.6</v>
      </c>
      <c r="I388" s="52">
        <v>110.5</v>
      </c>
      <c r="J388" s="52">
        <v>128.69999999999999</v>
      </c>
      <c r="K388" s="52">
        <v>92.2</v>
      </c>
      <c r="L388" s="52">
        <v>741.66</v>
      </c>
      <c r="M388" s="52">
        <v>486.75752</v>
      </c>
      <c r="N388" s="52">
        <v>500.16419999999999</v>
      </c>
      <c r="O388" s="52">
        <v>727.30431999999996</v>
      </c>
      <c r="P388" s="52">
        <v>883.91039000000001</v>
      </c>
      <c r="Q388" s="52">
        <v>892.70712000000003</v>
      </c>
      <c r="R388" s="52">
        <v>760.20417999999995</v>
      </c>
      <c r="S388" s="54">
        <v>830.47735</v>
      </c>
      <c r="T388" s="54">
        <v>928.06605000000002</v>
      </c>
    </row>
    <row r="389" spans="1:20" s="11" customFormat="1" ht="14.25" customHeight="1">
      <c r="A389" s="6"/>
      <c r="B389" s="6" t="s">
        <v>87</v>
      </c>
      <c r="C389" s="52">
        <v>976.4</v>
      </c>
      <c r="D389" s="52">
        <v>1225.9000000000001</v>
      </c>
      <c r="E389" s="52">
        <v>1563.6</v>
      </c>
      <c r="F389" s="52">
        <v>2193.1999999999998</v>
      </c>
      <c r="G389" s="52">
        <v>2057.4</v>
      </c>
      <c r="H389" s="52">
        <v>2579.6</v>
      </c>
      <c r="I389" s="52">
        <v>2651.5</v>
      </c>
      <c r="J389" s="52">
        <v>3297.1</v>
      </c>
      <c r="K389" s="52">
        <v>2393.04</v>
      </c>
      <c r="L389" s="52">
        <v>4520.97</v>
      </c>
      <c r="M389" s="52">
        <v>6633.5635000000002</v>
      </c>
      <c r="N389" s="52">
        <v>6170.0445300000001</v>
      </c>
      <c r="O389" s="52">
        <v>6300.2289600000004</v>
      </c>
      <c r="P389" s="52">
        <v>6522.1107099999999</v>
      </c>
      <c r="Q389" s="52">
        <v>7237.2124000000003</v>
      </c>
      <c r="R389" s="52">
        <v>6470.3815699999996</v>
      </c>
      <c r="S389" s="54">
        <v>5122.1982500000004</v>
      </c>
      <c r="T389" s="54">
        <v>6957.9731899999997</v>
      </c>
    </row>
    <row r="390" spans="1:20" s="11" customFormat="1" ht="14.25" customHeight="1">
      <c r="A390" s="6"/>
      <c r="B390" s="6" t="s">
        <v>88</v>
      </c>
      <c r="C390" s="52">
        <v>62.203009999999999</v>
      </c>
      <c r="D390" s="52">
        <v>60.052840000000003</v>
      </c>
      <c r="E390" s="52">
        <v>65.009950000000003</v>
      </c>
      <c r="F390" s="52">
        <v>71.111639999999994</v>
      </c>
      <c r="G390" s="52">
        <v>74.319839999999999</v>
      </c>
      <c r="H390" s="52">
        <v>68.397919999999999</v>
      </c>
      <c r="I390" s="52">
        <v>71.993160000000003</v>
      </c>
      <c r="J390" s="52">
        <v>75.623469999999998</v>
      </c>
      <c r="K390" s="52">
        <v>73.709710000000001</v>
      </c>
      <c r="L390" s="52">
        <v>75.022260000000003</v>
      </c>
      <c r="M390" s="52">
        <v>73.698580000000007</v>
      </c>
      <c r="N390" s="52">
        <v>73.470789999999994</v>
      </c>
      <c r="O390" s="52">
        <v>73.549750000000003</v>
      </c>
      <c r="P390" s="52">
        <v>73.697149999999993</v>
      </c>
      <c r="Q390" s="52">
        <v>69.333219999999997</v>
      </c>
      <c r="R390" s="52">
        <v>66.314509999999999</v>
      </c>
      <c r="S390" s="54">
        <v>64.333299999999994</v>
      </c>
      <c r="T390" s="54">
        <v>68.152360000000002</v>
      </c>
    </row>
    <row r="391" spans="1:20" s="11" customFormat="1" ht="14.25" customHeight="1">
      <c r="A391" s="6"/>
      <c r="B391" s="6" t="s">
        <v>89</v>
      </c>
      <c r="C391" s="52">
        <v>0.40209</v>
      </c>
      <c r="D391" s="52">
        <v>0.85489999999999999</v>
      </c>
      <c r="E391" s="52">
        <v>2.3429899999999999</v>
      </c>
      <c r="F391" s="52">
        <v>0.61828000000000005</v>
      </c>
      <c r="G391" s="52">
        <v>0.18679000000000001</v>
      </c>
      <c r="H391" s="52">
        <v>1.51379</v>
      </c>
      <c r="I391" s="52">
        <v>2.7089500000000002</v>
      </c>
      <c r="J391" s="52">
        <v>6.8081100000000001</v>
      </c>
      <c r="K391" s="52">
        <v>1.9520299999999999</v>
      </c>
      <c r="L391" s="52">
        <v>20.061109999999999</v>
      </c>
      <c r="M391" s="52">
        <v>2.46163</v>
      </c>
      <c r="N391" s="52">
        <v>4.4083100000000002</v>
      </c>
      <c r="O391" s="52">
        <v>3.86626</v>
      </c>
      <c r="P391" s="52">
        <v>15.54246</v>
      </c>
      <c r="Q391" s="52">
        <v>9.1561299999999992</v>
      </c>
      <c r="R391" s="52">
        <v>6.7351000000000001</v>
      </c>
      <c r="S391" s="54">
        <v>2.0231599999999998</v>
      </c>
      <c r="T391" s="54">
        <v>4.4298999999999999</v>
      </c>
    </row>
    <row r="392" spans="1:20" s="11" customFormat="1" ht="14.25" customHeight="1">
      <c r="A392" s="6"/>
      <c r="B392" s="6"/>
      <c r="C392" s="52"/>
      <c r="D392" s="52"/>
      <c r="E392" s="52"/>
      <c r="F392" s="52"/>
      <c r="G392" s="52"/>
      <c r="H392" s="52"/>
      <c r="I392" s="52"/>
      <c r="J392" s="52"/>
      <c r="K392" s="52"/>
      <c r="L392" s="52"/>
      <c r="M392" s="52"/>
      <c r="N392" s="52"/>
      <c r="O392" s="52"/>
      <c r="P392" s="52"/>
      <c r="Q392" s="52"/>
      <c r="R392" s="52"/>
      <c r="S392" s="54"/>
      <c r="T392" s="54"/>
    </row>
    <row r="393" spans="1:20" s="11" customFormat="1" ht="14.25" customHeight="1">
      <c r="A393" s="6"/>
      <c r="B393" s="51" t="s">
        <v>307</v>
      </c>
      <c r="C393" s="52"/>
      <c r="D393" s="52"/>
      <c r="E393" s="52"/>
      <c r="F393" s="52"/>
      <c r="G393" s="52"/>
      <c r="H393" s="52"/>
      <c r="I393" s="52"/>
      <c r="J393" s="52"/>
      <c r="K393" s="52"/>
      <c r="L393" s="52"/>
      <c r="M393" s="52"/>
      <c r="N393" s="52"/>
      <c r="O393" s="52"/>
      <c r="P393" s="52"/>
      <c r="Q393" s="52"/>
      <c r="R393" s="52"/>
      <c r="S393" s="54"/>
      <c r="T393" s="54"/>
    </row>
    <row r="394" spans="1:20" s="11" customFormat="1" ht="14.25" customHeight="1">
      <c r="A394" s="6"/>
      <c r="B394" s="6" t="s">
        <v>90</v>
      </c>
      <c r="C394" s="52">
        <v>82.58</v>
      </c>
      <c r="D394" s="52">
        <v>93.158699999999996</v>
      </c>
      <c r="E394" s="52">
        <v>96.724999999999994</v>
      </c>
      <c r="F394" s="52">
        <v>96.738200000000006</v>
      </c>
      <c r="G394" s="52">
        <v>104.605</v>
      </c>
      <c r="H394" s="52">
        <v>102.1172</v>
      </c>
      <c r="I394" s="52">
        <v>107.7056</v>
      </c>
      <c r="J394" s="52">
        <v>108.71939999999999</v>
      </c>
      <c r="K394" s="52">
        <v>113.13979999999999</v>
      </c>
      <c r="L394" s="52">
        <v>114.3844</v>
      </c>
      <c r="M394" s="52">
        <v>110.953</v>
      </c>
      <c r="N394" s="52">
        <v>113.90130000000001</v>
      </c>
      <c r="O394" s="52">
        <v>127.16079999999999</v>
      </c>
      <c r="P394" s="52">
        <v>130.75299999999999</v>
      </c>
      <c r="Q394" s="52">
        <v>131.04859999999999</v>
      </c>
      <c r="R394" s="52">
        <v>144.06229999999999</v>
      </c>
      <c r="S394" s="54">
        <v>149.80000000000001</v>
      </c>
      <c r="T394" s="54">
        <v>152.85480000000001</v>
      </c>
    </row>
    <row r="395" spans="1:20" s="11" customFormat="1" ht="14.25" customHeight="1">
      <c r="A395" s="6"/>
      <c r="B395" s="6" t="s">
        <v>91</v>
      </c>
      <c r="C395" s="52">
        <v>77.005120000000005</v>
      </c>
      <c r="D395" s="52">
        <v>89.383009999999999</v>
      </c>
      <c r="E395" s="52">
        <v>95.66207</v>
      </c>
      <c r="F395" s="52">
        <v>96.520949999999999</v>
      </c>
      <c r="G395" s="52">
        <v>101.19446000000001</v>
      </c>
      <c r="H395" s="52">
        <v>100.49805000000001</v>
      </c>
      <c r="I395" s="52">
        <v>103.91445</v>
      </c>
      <c r="J395" s="52">
        <v>110.62323000000001</v>
      </c>
      <c r="K395" s="52">
        <v>108.33376</v>
      </c>
      <c r="L395" s="52">
        <v>114.94477999999999</v>
      </c>
      <c r="M395" s="52">
        <v>113.06448</v>
      </c>
      <c r="N395" s="52">
        <v>110.56520999999999</v>
      </c>
      <c r="O395" s="52">
        <v>127.60335000000001</v>
      </c>
      <c r="P395" s="52">
        <v>129.06903</v>
      </c>
      <c r="Q395" s="52">
        <v>130.56469000000001</v>
      </c>
      <c r="R395" s="52">
        <v>135.85691</v>
      </c>
      <c r="S395" s="54">
        <v>145.58167</v>
      </c>
      <c r="T395" s="54">
        <v>152.44640999999999</v>
      </c>
    </row>
    <row r="396" spans="1:20" s="11" customFormat="1" ht="14.25" customHeight="1">
      <c r="A396" s="6"/>
      <c r="B396" s="28"/>
      <c r="C396" s="19"/>
      <c r="D396" s="19"/>
      <c r="E396" s="19"/>
      <c r="F396" s="19"/>
      <c r="G396" s="19"/>
      <c r="H396" s="19"/>
      <c r="I396" s="19"/>
      <c r="J396" s="19"/>
      <c r="K396" s="19"/>
      <c r="L396" s="19"/>
      <c r="M396" s="19"/>
      <c r="N396" s="19"/>
      <c r="O396" s="19"/>
      <c r="P396" s="19"/>
      <c r="Q396" s="19"/>
      <c r="R396" s="14"/>
      <c r="S396" s="14"/>
      <c r="T396" s="14"/>
    </row>
    <row r="397" spans="1:20" s="11" customFormat="1" ht="14.25" customHeight="1">
      <c r="A397" s="6"/>
      <c r="B397" s="35" t="s">
        <v>308</v>
      </c>
      <c r="C397" s="19"/>
      <c r="D397" s="19"/>
      <c r="E397" s="19"/>
      <c r="F397" s="19"/>
      <c r="G397" s="19"/>
      <c r="H397" s="19"/>
      <c r="I397" s="19"/>
      <c r="J397" s="19"/>
      <c r="K397" s="19"/>
      <c r="L397" s="19"/>
      <c r="M397" s="19"/>
      <c r="N397" s="19"/>
      <c r="O397" s="19"/>
      <c r="P397" s="19"/>
      <c r="Q397" s="19"/>
      <c r="R397" s="14"/>
      <c r="S397" s="14"/>
      <c r="T397" s="14"/>
    </row>
    <row r="398" spans="1:20" s="11" customFormat="1" ht="14.25" customHeight="1">
      <c r="A398" s="6"/>
      <c r="B398" s="6" t="s">
        <v>92</v>
      </c>
      <c r="C398" s="43">
        <v>9249.8510000000006</v>
      </c>
      <c r="D398" s="43">
        <v>8952.1270000000004</v>
      </c>
      <c r="E398" s="43">
        <v>10122.937</v>
      </c>
      <c r="F398" s="43">
        <v>10726.003000000001</v>
      </c>
      <c r="G398" s="43">
        <v>11600.416999999999</v>
      </c>
      <c r="H398" s="43">
        <v>11300.132</v>
      </c>
      <c r="I398" s="43">
        <v>11853.450999999999</v>
      </c>
      <c r="J398" s="43">
        <v>14161.316999999999</v>
      </c>
      <c r="K398" s="43">
        <v>16320.825000000001</v>
      </c>
      <c r="L398" s="43">
        <v>19504.197</v>
      </c>
      <c r="M398" s="43">
        <v>21684.210999999999</v>
      </c>
      <c r="N398" s="43">
        <v>25795.383000000002</v>
      </c>
      <c r="O398" s="43">
        <v>35735.940999999999</v>
      </c>
      <c r="P398" s="43">
        <v>39313.858999999997</v>
      </c>
      <c r="Q398" s="43">
        <v>42262.752999999997</v>
      </c>
      <c r="R398" s="43">
        <v>43925.209000000003</v>
      </c>
      <c r="S398" s="68">
        <v>46607.902000000002</v>
      </c>
      <c r="T398" s="68" t="s">
        <v>133</v>
      </c>
    </row>
    <row r="399" spans="1:20" s="11" customFormat="1" ht="14.25" customHeight="1">
      <c r="A399" s="6"/>
      <c r="B399" s="6" t="s">
        <v>93</v>
      </c>
      <c r="C399" s="43">
        <v>8312.44</v>
      </c>
      <c r="D399" s="43">
        <v>7916.7479999999996</v>
      </c>
      <c r="E399" s="43">
        <v>8772.6059999999998</v>
      </c>
      <c r="F399" s="43">
        <v>9469.4179999999997</v>
      </c>
      <c r="G399" s="43">
        <v>10165.431</v>
      </c>
      <c r="H399" s="43">
        <v>10045.41</v>
      </c>
      <c r="I399" s="43">
        <v>10810.976000000001</v>
      </c>
      <c r="J399" s="43">
        <v>12460.700999999999</v>
      </c>
      <c r="K399" s="43">
        <v>13318.017</v>
      </c>
      <c r="L399" s="43">
        <v>14609.463</v>
      </c>
      <c r="M399" s="43">
        <v>17348.772000000001</v>
      </c>
      <c r="N399" s="43">
        <v>19894.371999999999</v>
      </c>
      <c r="O399" s="43">
        <v>26198.862000000001</v>
      </c>
      <c r="P399" s="43">
        <v>29874.008999999998</v>
      </c>
      <c r="Q399" s="43">
        <v>33116.910000000003</v>
      </c>
      <c r="R399" s="43">
        <v>35097.250999999997</v>
      </c>
      <c r="S399" s="68">
        <v>38106.302000000003</v>
      </c>
      <c r="T399" s="68" t="s">
        <v>133</v>
      </c>
    </row>
    <row r="400" spans="1:20" s="11" customFormat="1" ht="14.25" customHeight="1">
      <c r="A400" s="6"/>
      <c r="B400" s="6" t="s">
        <v>94</v>
      </c>
      <c r="C400" s="43">
        <v>7944.5590000000002</v>
      </c>
      <c r="D400" s="43">
        <v>7527.3879999999999</v>
      </c>
      <c r="E400" s="43">
        <v>8443.9930000000004</v>
      </c>
      <c r="F400" s="43">
        <v>9201.0679999999993</v>
      </c>
      <c r="G400" s="43">
        <v>9869.5349999999999</v>
      </c>
      <c r="H400" s="43">
        <v>9657.5139999999992</v>
      </c>
      <c r="I400" s="43">
        <v>10318.075999999999</v>
      </c>
      <c r="J400" s="43">
        <v>11821.800999999999</v>
      </c>
      <c r="K400" s="43">
        <v>12584.316999999999</v>
      </c>
      <c r="L400" s="43">
        <v>13642.663</v>
      </c>
      <c r="M400" s="43">
        <v>16429.772000000001</v>
      </c>
      <c r="N400" s="43">
        <v>18681.702000000001</v>
      </c>
      <c r="O400" s="43">
        <v>22954.134999999998</v>
      </c>
      <c r="P400" s="43">
        <v>25427.792000000001</v>
      </c>
      <c r="Q400" s="43">
        <v>25824.672999999999</v>
      </c>
      <c r="R400" s="43">
        <v>27452.74</v>
      </c>
      <c r="S400" s="68">
        <v>29724.664000000001</v>
      </c>
      <c r="T400" s="68" t="s">
        <v>133</v>
      </c>
    </row>
    <row r="401" spans="1:20" s="11" customFormat="1" ht="14.25" customHeight="1">
      <c r="A401" s="6"/>
      <c r="B401" s="6" t="s">
        <v>95</v>
      </c>
      <c r="C401" s="43">
        <v>367.88099999999997</v>
      </c>
      <c r="D401" s="43">
        <v>389.36</v>
      </c>
      <c r="E401" s="43">
        <v>328.613</v>
      </c>
      <c r="F401" s="43">
        <v>268.35000000000002</v>
      </c>
      <c r="G401" s="43">
        <v>295.89600000000002</v>
      </c>
      <c r="H401" s="43">
        <v>387.89600000000002</v>
      </c>
      <c r="I401" s="43">
        <v>492.9</v>
      </c>
      <c r="J401" s="43">
        <v>638.9</v>
      </c>
      <c r="K401" s="43">
        <v>733.7</v>
      </c>
      <c r="L401" s="43">
        <v>966.8</v>
      </c>
      <c r="M401" s="43">
        <v>919</v>
      </c>
      <c r="N401" s="43">
        <v>1212.67</v>
      </c>
      <c r="O401" s="43">
        <v>3244.7269999999999</v>
      </c>
      <c r="P401" s="43">
        <v>4446.2169999999996</v>
      </c>
      <c r="Q401" s="43">
        <v>7292.2370000000001</v>
      </c>
      <c r="R401" s="43">
        <v>7644.5110000000004</v>
      </c>
      <c r="S401" s="68">
        <v>8381.6380000000008</v>
      </c>
      <c r="T401" s="68" t="s">
        <v>133</v>
      </c>
    </row>
    <row r="402" spans="1:20" s="11" customFormat="1" ht="14.25" customHeight="1">
      <c r="A402" s="6"/>
      <c r="B402" s="6" t="s">
        <v>96</v>
      </c>
      <c r="C402" s="43">
        <v>684.55700000000002</v>
      </c>
      <c r="D402" s="43">
        <v>731.98199999999997</v>
      </c>
      <c r="E402" s="43">
        <v>944.01400000000001</v>
      </c>
      <c r="F402" s="43">
        <v>758</v>
      </c>
      <c r="G402" s="43">
        <v>1031</v>
      </c>
      <c r="H402" s="43">
        <v>772.13800000000003</v>
      </c>
      <c r="I402" s="43">
        <v>691.53099999999995</v>
      </c>
      <c r="J402" s="43">
        <v>1337.422</v>
      </c>
      <c r="K402" s="43">
        <v>2725.0230000000001</v>
      </c>
      <c r="L402" s="43">
        <v>3553.509</v>
      </c>
      <c r="M402" s="43">
        <v>2415.6010000000001</v>
      </c>
      <c r="N402" s="43">
        <v>3575.7750000000001</v>
      </c>
      <c r="O402" s="43">
        <v>6419</v>
      </c>
      <c r="P402" s="43">
        <v>6775.0360000000001</v>
      </c>
      <c r="Q402" s="43">
        <v>7325.1090000000004</v>
      </c>
      <c r="R402" s="43">
        <v>7587.75</v>
      </c>
      <c r="S402" s="68">
        <v>7416.0559999999996</v>
      </c>
      <c r="T402" s="68" t="s">
        <v>133</v>
      </c>
    </row>
    <row r="403" spans="1:20" s="11" customFormat="1" ht="14.25" customHeight="1">
      <c r="A403" s="6"/>
      <c r="B403" s="6" t="s">
        <v>97</v>
      </c>
      <c r="C403" s="43">
        <v>252.85400000000001</v>
      </c>
      <c r="D403" s="43">
        <v>303.39699999999999</v>
      </c>
      <c r="E403" s="43">
        <v>406.31700000000001</v>
      </c>
      <c r="F403" s="43">
        <v>498.58499999999998</v>
      </c>
      <c r="G403" s="43">
        <v>403.98599999999999</v>
      </c>
      <c r="H403" s="43">
        <v>482.584</v>
      </c>
      <c r="I403" s="43">
        <v>350.94400000000002</v>
      </c>
      <c r="J403" s="43">
        <v>363.19400000000002</v>
      </c>
      <c r="K403" s="43">
        <v>277.78500000000003</v>
      </c>
      <c r="L403" s="43">
        <v>1341.2249999999999</v>
      </c>
      <c r="M403" s="43">
        <v>1919.838</v>
      </c>
      <c r="N403" s="43">
        <v>2325.2359999999999</v>
      </c>
      <c r="O403" s="43">
        <v>3118.0790000000002</v>
      </c>
      <c r="P403" s="43">
        <v>2664.8139999999999</v>
      </c>
      <c r="Q403" s="43">
        <v>1820.7339999999999</v>
      </c>
      <c r="R403" s="43">
        <v>1240.2080000000001</v>
      </c>
      <c r="S403" s="68">
        <v>1085.5440000000001</v>
      </c>
      <c r="T403" s="68" t="s">
        <v>133</v>
      </c>
    </row>
    <row r="404" spans="1:20" s="11" customFormat="1" ht="14.25" customHeight="1">
      <c r="A404" s="6"/>
      <c r="B404" s="6"/>
      <c r="C404" s="52"/>
      <c r="D404" s="52"/>
      <c r="E404" s="52"/>
      <c r="F404" s="52"/>
      <c r="G404" s="52"/>
      <c r="H404" s="52"/>
      <c r="I404" s="52"/>
      <c r="J404" s="52"/>
      <c r="K404" s="52"/>
      <c r="L404" s="52"/>
      <c r="M404" s="52"/>
      <c r="N404" s="52"/>
      <c r="O404" s="52"/>
      <c r="P404" s="52"/>
      <c r="Q404" s="52"/>
      <c r="R404" s="52"/>
      <c r="S404" s="51"/>
      <c r="T404" s="51"/>
    </row>
    <row r="405" spans="1:20" s="11" customFormat="1" ht="14.25" customHeight="1">
      <c r="A405" s="6"/>
      <c r="B405" s="6" t="s">
        <v>309</v>
      </c>
      <c r="C405" s="52">
        <v>57.753349999999998</v>
      </c>
      <c r="D405" s="52">
        <v>57.888100000000001</v>
      </c>
      <c r="E405" s="52">
        <v>62.160359999999997</v>
      </c>
      <c r="F405" s="52">
        <v>57.326259999999998</v>
      </c>
      <c r="G405" s="52">
        <v>56.704560000000001</v>
      </c>
      <c r="H405" s="52">
        <v>46.874409999999997</v>
      </c>
      <c r="I405" s="52">
        <v>42.499499999999998</v>
      </c>
      <c r="J405" s="52">
        <v>44.25797</v>
      </c>
      <c r="K405" s="52">
        <v>41.064579999999999</v>
      </c>
      <c r="L405" s="52">
        <v>46.906730000000003</v>
      </c>
      <c r="M405" s="52">
        <v>38.646850000000001</v>
      </c>
      <c r="N405" s="52">
        <v>39.905500000000004</v>
      </c>
      <c r="O405" s="52">
        <v>53.162210000000002</v>
      </c>
      <c r="P405" s="52">
        <v>54.176580000000001</v>
      </c>
      <c r="Q405" s="52">
        <v>54.035710000000002</v>
      </c>
      <c r="R405" s="52">
        <v>55.926349999999999</v>
      </c>
      <c r="S405" s="55">
        <v>58.970359999999999</v>
      </c>
      <c r="T405" s="55" t="s">
        <v>133</v>
      </c>
    </row>
    <row r="406" spans="1:20" s="11" customFormat="1" ht="14.25" customHeight="1">
      <c r="A406" s="6"/>
      <c r="B406" s="6" t="s">
        <v>310</v>
      </c>
      <c r="C406" s="52">
        <v>89.865660000000005</v>
      </c>
      <c r="D406" s="52">
        <v>88.434269999999998</v>
      </c>
      <c r="E406" s="52">
        <v>86.660679999999999</v>
      </c>
      <c r="F406" s="52">
        <v>88.284689999999998</v>
      </c>
      <c r="G406" s="52">
        <v>87.62988</v>
      </c>
      <c r="H406" s="52">
        <v>88.8964</v>
      </c>
      <c r="I406" s="52">
        <v>91.205299999999994</v>
      </c>
      <c r="J406" s="52">
        <v>87.991119999999995</v>
      </c>
      <c r="K406" s="52">
        <v>81.601370000000003</v>
      </c>
      <c r="L406" s="52">
        <v>74.904200000000003</v>
      </c>
      <c r="M406" s="52">
        <v>80.006469999999993</v>
      </c>
      <c r="N406" s="52">
        <v>77.123769999999993</v>
      </c>
      <c r="O406" s="52">
        <v>73.312359999999998</v>
      </c>
      <c r="P406" s="52">
        <v>75.988489999999999</v>
      </c>
      <c r="Q406" s="52">
        <v>78.359570000000005</v>
      </c>
      <c r="R406" s="52">
        <v>79.902299999999997</v>
      </c>
      <c r="S406" s="55">
        <v>81.759320000000002</v>
      </c>
      <c r="T406" s="55" t="s">
        <v>133</v>
      </c>
    </row>
    <row r="407" spans="1:20" s="11" customFormat="1" ht="14.25" customHeight="1">
      <c r="A407" s="6"/>
      <c r="B407" s="6" t="s">
        <v>311</v>
      </c>
      <c r="C407" s="52">
        <v>7.4007399999999999</v>
      </c>
      <c r="D407" s="52">
        <v>8.1766299999999994</v>
      </c>
      <c r="E407" s="52">
        <v>9.3254999999999999</v>
      </c>
      <c r="F407" s="52">
        <v>7.0669399999999998</v>
      </c>
      <c r="G407" s="52">
        <v>8.8876100000000005</v>
      </c>
      <c r="H407" s="52">
        <v>6.8330000000000002</v>
      </c>
      <c r="I407" s="52">
        <v>5.8340100000000001</v>
      </c>
      <c r="J407" s="52">
        <v>9.4441900000000008</v>
      </c>
      <c r="K407" s="52">
        <v>16.6966</v>
      </c>
      <c r="L407" s="52">
        <v>18.219200000000001</v>
      </c>
      <c r="M407" s="52">
        <v>11.13991</v>
      </c>
      <c r="N407" s="52">
        <v>13.862069999999999</v>
      </c>
      <c r="O407" s="52">
        <v>17.962309999999999</v>
      </c>
      <c r="P407" s="52">
        <v>17.2332</v>
      </c>
      <c r="Q407" s="52">
        <v>17.3323</v>
      </c>
      <c r="R407" s="52">
        <v>17.274249999999999</v>
      </c>
      <c r="S407" s="55">
        <v>15.91159</v>
      </c>
      <c r="T407" s="55" t="s">
        <v>133</v>
      </c>
    </row>
    <row r="408" spans="1:20" s="11" customFormat="1" ht="14.25" customHeight="1">
      <c r="A408" s="6"/>
      <c r="B408" s="6" t="s">
        <v>312</v>
      </c>
      <c r="C408" s="52">
        <v>12.12288</v>
      </c>
      <c r="D408" s="52">
        <v>11.845649999999999</v>
      </c>
      <c r="E408" s="52">
        <v>11.752079999999999</v>
      </c>
      <c r="F408" s="52">
        <v>9.0993899999999996</v>
      </c>
      <c r="G408" s="52">
        <v>10.457990000000001</v>
      </c>
      <c r="H408" s="52">
        <v>5.5415000000000001</v>
      </c>
      <c r="I408" s="52">
        <v>10.834630000000001</v>
      </c>
      <c r="J408" s="52">
        <v>8.8406800000000008</v>
      </c>
      <c r="K408" s="52">
        <v>12.041510000000001</v>
      </c>
      <c r="L408" s="52">
        <v>15.64</v>
      </c>
      <c r="M408" s="52">
        <v>12.328709999999999</v>
      </c>
      <c r="N408" s="52">
        <v>9.3200099999999999</v>
      </c>
      <c r="O408" s="52">
        <v>14.79011</v>
      </c>
      <c r="P408" s="52">
        <v>13.464600000000001</v>
      </c>
      <c r="Q408" s="52">
        <v>37.629570000000001</v>
      </c>
      <c r="R408" s="52">
        <v>19.988810000000001</v>
      </c>
      <c r="S408" s="55">
        <v>17.93497</v>
      </c>
      <c r="T408" s="55" t="s">
        <v>133</v>
      </c>
    </row>
    <row r="409" spans="1:20" s="11" customFormat="1" ht="14.25" customHeight="1">
      <c r="A409" s="6"/>
      <c r="B409" s="6"/>
      <c r="C409" s="52"/>
      <c r="D409" s="52"/>
      <c r="E409" s="52"/>
      <c r="F409" s="52"/>
      <c r="G409" s="52"/>
      <c r="H409" s="52"/>
      <c r="I409" s="52"/>
      <c r="J409" s="52"/>
      <c r="K409" s="52"/>
      <c r="L409" s="52"/>
      <c r="M409" s="52"/>
      <c r="N409" s="52"/>
      <c r="O409" s="52"/>
      <c r="P409" s="52"/>
      <c r="Q409" s="52"/>
      <c r="R409" s="52"/>
      <c r="S409" s="51"/>
      <c r="T409" s="51"/>
    </row>
    <row r="410" spans="1:20" s="11" customFormat="1" ht="14.25" customHeight="1">
      <c r="A410" s="6"/>
      <c r="B410" s="6" t="s">
        <v>313</v>
      </c>
      <c r="C410" s="52"/>
      <c r="D410" s="52"/>
      <c r="E410" s="52"/>
      <c r="F410" s="52"/>
      <c r="G410" s="52"/>
      <c r="H410" s="52"/>
      <c r="I410" s="52"/>
      <c r="J410" s="52"/>
      <c r="K410" s="52"/>
      <c r="L410" s="52"/>
      <c r="M410" s="52"/>
      <c r="N410" s="52"/>
      <c r="O410" s="52"/>
      <c r="P410" s="52"/>
      <c r="Q410" s="52"/>
      <c r="R410" s="52"/>
      <c r="S410" s="51"/>
      <c r="T410" s="51"/>
    </row>
    <row r="411" spans="1:20" s="11" customFormat="1" ht="14.25" customHeight="1">
      <c r="A411" s="6"/>
      <c r="B411" s="6" t="s">
        <v>98</v>
      </c>
      <c r="C411" s="43">
        <v>453.36599999999999</v>
      </c>
      <c r="D411" s="43">
        <v>438.56900000000002</v>
      </c>
      <c r="E411" s="43">
        <v>438.52699999999999</v>
      </c>
      <c r="F411" s="43">
        <v>391.19</v>
      </c>
      <c r="G411" s="43">
        <v>446.916</v>
      </c>
      <c r="H411" s="43">
        <v>246.46600000000001</v>
      </c>
      <c r="I411" s="43">
        <v>530.66200000000003</v>
      </c>
      <c r="J411" s="43">
        <v>565.75599999999997</v>
      </c>
      <c r="K411" s="43">
        <v>816.23400000000004</v>
      </c>
      <c r="L411" s="43">
        <v>977.98599999999999</v>
      </c>
      <c r="M411" s="43">
        <v>727.29600000000005</v>
      </c>
      <c r="N411" s="43">
        <v>817.79300000000001</v>
      </c>
      <c r="O411" s="43">
        <v>1376.7139999999999</v>
      </c>
      <c r="P411" s="43">
        <v>921.27</v>
      </c>
      <c r="Q411" s="43">
        <v>4909.165</v>
      </c>
      <c r="R411" s="43">
        <v>2115.4349999999999</v>
      </c>
      <c r="S411" s="66">
        <v>1699.9939999999999</v>
      </c>
      <c r="T411" s="85">
        <v>3952.8440000000001</v>
      </c>
    </row>
    <row r="412" spans="1:20" s="11" customFormat="1" ht="14.25" customHeight="1">
      <c r="A412" s="6"/>
      <c r="B412" s="6" t="s">
        <v>99</v>
      </c>
      <c r="C412" s="43">
        <v>213.10400000000001</v>
      </c>
      <c r="D412" s="43">
        <v>208.68899999999999</v>
      </c>
      <c r="E412" s="43">
        <v>203.44900000000001</v>
      </c>
      <c r="F412" s="43">
        <v>173.93299999999999</v>
      </c>
      <c r="G412" s="43">
        <v>189.81299999999999</v>
      </c>
      <c r="H412" s="43">
        <v>105.654</v>
      </c>
      <c r="I412" s="43">
        <v>207.904</v>
      </c>
      <c r="J412" s="43">
        <v>217.73400000000001</v>
      </c>
      <c r="K412" s="43">
        <v>286.06299999999999</v>
      </c>
      <c r="L412" s="43">
        <v>324.86200000000002</v>
      </c>
      <c r="M412" s="43">
        <v>615.63900000000001</v>
      </c>
      <c r="N412" s="43">
        <v>448.30399999999997</v>
      </c>
      <c r="O412" s="43">
        <v>566.89300000000003</v>
      </c>
      <c r="P412" s="43">
        <v>635.35699999999997</v>
      </c>
      <c r="Q412" s="43">
        <v>704.67</v>
      </c>
      <c r="R412" s="43">
        <v>778.601</v>
      </c>
      <c r="S412" s="66">
        <v>988.91399999999999</v>
      </c>
      <c r="T412" s="85">
        <v>1372.289</v>
      </c>
    </row>
    <row r="413" spans="1:20" s="11" customFormat="1" ht="14.25" customHeight="1">
      <c r="A413" s="6"/>
      <c r="B413" s="6" t="s">
        <v>100</v>
      </c>
      <c r="C413" s="43">
        <v>34.091000000000001</v>
      </c>
      <c r="D413" s="43">
        <v>19.984000000000002</v>
      </c>
      <c r="E413" s="43">
        <v>10.117000000000001</v>
      </c>
      <c r="F413" s="43">
        <v>7.4249999999999998</v>
      </c>
      <c r="G413" s="43">
        <v>19.029</v>
      </c>
      <c r="H413" s="43">
        <v>36.9</v>
      </c>
      <c r="I413" s="43">
        <v>46.174999999999997</v>
      </c>
      <c r="J413" s="43">
        <v>68.86</v>
      </c>
      <c r="K413" s="43">
        <v>55.755000000000003</v>
      </c>
      <c r="L413" s="43">
        <v>19.058</v>
      </c>
      <c r="M413" s="43">
        <v>19.056999999999999</v>
      </c>
      <c r="N413" s="43">
        <v>13.189</v>
      </c>
      <c r="O413" s="43">
        <v>0.56200000000000006</v>
      </c>
      <c r="P413" s="43">
        <v>0.71199999999999997</v>
      </c>
      <c r="Q413" s="43">
        <v>0.73</v>
      </c>
      <c r="R413" s="43">
        <v>0.76500000000000001</v>
      </c>
      <c r="S413" s="68">
        <v>0.78500000000000003</v>
      </c>
      <c r="T413" s="68" t="s">
        <v>133</v>
      </c>
    </row>
    <row r="414" spans="1:20" s="11" customFormat="1" ht="14.25" customHeight="1">
      <c r="A414" s="6"/>
      <c r="B414" s="6"/>
      <c r="C414" s="52"/>
      <c r="D414" s="52"/>
      <c r="E414" s="52"/>
      <c r="F414" s="52"/>
      <c r="G414" s="52"/>
      <c r="H414" s="52"/>
      <c r="I414" s="52"/>
      <c r="J414" s="52"/>
      <c r="K414" s="52"/>
      <c r="L414" s="52"/>
      <c r="M414" s="52"/>
      <c r="N414" s="52"/>
      <c r="O414" s="52"/>
      <c r="P414" s="52"/>
      <c r="Q414" s="52"/>
      <c r="R414" s="52"/>
      <c r="S414" s="51"/>
      <c r="T414" s="51"/>
    </row>
    <row r="415" spans="1:20" s="11" customFormat="1" ht="14.25" customHeight="1">
      <c r="A415" s="6"/>
      <c r="B415" s="6" t="s">
        <v>101</v>
      </c>
      <c r="C415" s="52"/>
      <c r="D415" s="52"/>
      <c r="E415" s="52"/>
      <c r="F415" s="52"/>
      <c r="G415" s="52"/>
      <c r="H415" s="52"/>
      <c r="I415" s="52"/>
      <c r="J415" s="52"/>
      <c r="K415" s="52"/>
      <c r="L415" s="52"/>
      <c r="M415" s="52"/>
      <c r="N415" s="52"/>
      <c r="O415" s="52"/>
      <c r="P415" s="52"/>
      <c r="Q415" s="52"/>
      <c r="R415" s="52"/>
      <c r="S415" s="51"/>
      <c r="T415" s="51"/>
    </row>
    <row r="416" spans="1:20" s="11" customFormat="1" ht="14.25" customHeight="1">
      <c r="A416" s="6"/>
      <c r="B416" s="6" t="s">
        <v>315</v>
      </c>
      <c r="C416" s="52">
        <v>4.2393999999999998</v>
      </c>
      <c r="D416" s="52">
        <v>2.5695999999999999</v>
      </c>
      <c r="E416" s="52">
        <v>1.883</v>
      </c>
      <c r="F416" s="52">
        <v>1.7959000000000001</v>
      </c>
      <c r="G416" s="52">
        <v>1.5062</v>
      </c>
      <c r="H416" s="52">
        <v>2.0971000000000002</v>
      </c>
      <c r="I416" s="52">
        <v>3.2793000000000001</v>
      </c>
      <c r="J416" s="52">
        <v>4.8875000000000002</v>
      </c>
      <c r="K416" s="52">
        <v>2.3056999999999999</v>
      </c>
      <c r="L416" s="52">
        <v>3.5036</v>
      </c>
      <c r="M416" s="52">
        <v>2.9855</v>
      </c>
      <c r="N416" s="52">
        <v>3.2425999999999999</v>
      </c>
      <c r="O416" s="52">
        <v>2.4731999999999998</v>
      </c>
      <c r="P416" s="52">
        <v>3.5322</v>
      </c>
      <c r="Q416" s="52">
        <v>2.6152000000000002</v>
      </c>
      <c r="R416" s="52">
        <v>4.7919999999999998</v>
      </c>
      <c r="S416" s="55">
        <v>3.2587999999999999</v>
      </c>
      <c r="T416" s="55" t="s">
        <v>133</v>
      </c>
    </row>
    <row r="417" spans="1:20" s="11" customFormat="1" ht="14.25" customHeight="1">
      <c r="A417" s="6"/>
      <c r="B417" s="6" t="s">
        <v>316</v>
      </c>
      <c r="C417" s="52">
        <v>22.517600000000002</v>
      </c>
      <c r="D417" s="52">
        <v>29.585000000000001</v>
      </c>
      <c r="E417" s="52">
        <v>28.157399999999999</v>
      </c>
      <c r="F417" s="52">
        <v>27.4207</v>
      </c>
      <c r="G417" s="52">
        <v>29.691800000000001</v>
      </c>
      <c r="H417" s="52">
        <v>25.328299999999999</v>
      </c>
      <c r="I417" s="52">
        <v>21.8246</v>
      </c>
      <c r="J417" s="52">
        <v>16.712199999999999</v>
      </c>
      <c r="K417" s="52">
        <v>18.424199999999999</v>
      </c>
      <c r="L417" s="52">
        <v>17.400500000000001</v>
      </c>
      <c r="M417" s="52">
        <v>18.442499999999999</v>
      </c>
      <c r="N417" s="52">
        <v>19.548100000000002</v>
      </c>
      <c r="O417" s="52">
        <v>17.285499999999999</v>
      </c>
      <c r="P417" s="52">
        <v>16.581</v>
      </c>
      <c r="Q417" s="52">
        <v>16.5487</v>
      </c>
      <c r="R417" s="52">
        <v>15.8977</v>
      </c>
      <c r="S417" s="55">
        <v>15.8942</v>
      </c>
      <c r="T417" s="55" t="s">
        <v>133</v>
      </c>
    </row>
    <row r="418" spans="1:20" s="11" customFormat="1" ht="14.25" customHeight="1">
      <c r="A418" s="6"/>
      <c r="B418" s="6" t="s">
        <v>317</v>
      </c>
      <c r="C418" s="52">
        <v>5.3769999999999998</v>
      </c>
      <c r="D418" s="52">
        <v>6.7276999999999996</v>
      </c>
      <c r="E418" s="52">
        <v>7.5862999999999996</v>
      </c>
      <c r="F418" s="52">
        <v>7.9724000000000004</v>
      </c>
      <c r="G418" s="52">
        <v>7.4898999999999996</v>
      </c>
      <c r="H418" s="52">
        <v>6.7361000000000004</v>
      </c>
      <c r="I418" s="52">
        <v>6.4198000000000004</v>
      </c>
      <c r="J418" s="52">
        <v>5.8513999999999999</v>
      </c>
      <c r="K418" s="52">
        <v>6.5216000000000003</v>
      </c>
      <c r="L418" s="52">
        <v>5.4088000000000003</v>
      </c>
      <c r="M418" s="52">
        <v>7.0076999999999998</v>
      </c>
      <c r="N418" s="52">
        <v>6.1955</v>
      </c>
      <c r="O418" s="52">
        <v>5.8048000000000002</v>
      </c>
      <c r="P418" s="52">
        <v>5.5960999999999999</v>
      </c>
      <c r="Q418" s="52">
        <v>5.1422999999999996</v>
      </c>
      <c r="R418" s="52">
        <v>8.6335999999999995</v>
      </c>
      <c r="S418" s="55">
        <v>5.6520999999999999</v>
      </c>
      <c r="T418" s="55" t="s">
        <v>133</v>
      </c>
    </row>
    <row r="419" spans="1:20" s="11" customFormat="1" ht="14.25" customHeight="1">
      <c r="A419" s="6"/>
      <c r="B419" s="6" t="s">
        <v>314</v>
      </c>
      <c r="C419" s="52">
        <v>40.153300000000002</v>
      </c>
      <c r="D419" s="52">
        <v>55.772500000000001</v>
      </c>
      <c r="E419" s="52">
        <v>61.052599999999998</v>
      </c>
      <c r="F419" s="52">
        <v>61.223100000000002</v>
      </c>
      <c r="G419" s="52">
        <v>64.775800000000004</v>
      </c>
      <c r="H419" s="52">
        <v>57.395400000000002</v>
      </c>
      <c r="I419" s="52">
        <v>47.120899999999999</v>
      </c>
      <c r="J419" s="52">
        <v>33.644300000000001</v>
      </c>
      <c r="K419" s="52">
        <v>50.385399999999997</v>
      </c>
      <c r="L419" s="52">
        <v>42.485700000000001</v>
      </c>
      <c r="M419" s="52">
        <v>47.281199999999998</v>
      </c>
      <c r="N419" s="52">
        <v>45.033900000000003</v>
      </c>
      <c r="O419" s="52">
        <v>48.886200000000002</v>
      </c>
      <c r="P419" s="52">
        <v>41.5184</v>
      </c>
      <c r="Q419" s="52">
        <v>44.805799999999998</v>
      </c>
      <c r="R419" s="52">
        <v>35.152999999999999</v>
      </c>
      <c r="S419" s="55">
        <v>39.880299999999998</v>
      </c>
      <c r="T419" s="55" t="s">
        <v>133</v>
      </c>
    </row>
    <row r="420" spans="1:20" s="11" customFormat="1" ht="14.25" customHeight="1">
      <c r="A420" s="6"/>
      <c r="B420" s="27"/>
      <c r="C420" s="16"/>
      <c r="D420" s="16"/>
      <c r="E420" s="16"/>
      <c r="F420" s="16"/>
      <c r="G420" s="16"/>
      <c r="H420" s="16"/>
      <c r="I420" s="16"/>
      <c r="J420" s="16"/>
      <c r="K420" s="16"/>
      <c r="L420" s="16"/>
      <c r="M420" s="16"/>
      <c r="N420" s="16"/>
      <c r="O420" s="16"/>
      <c r="P420" s="16"/>
      <c r="Q420" s="16"/>
      <c r="R420" s="14"/>
      <c r="S420" s="14"/>
      <c r="T420" s="14"/>
    </row>
    <row r="421" spans="1:20" s="51" customFormat="1" ht="54" customHeight="1">
      <c r="A421" s="108" t="s">
        <v>360</v>
      </c>
      <c r="B421" s="108"/>
      <c r="C421" s="108"/>
      <c r="D421" s="108"/>
      <c r="E421" s="108"/>
      <c r="F421" s="108"/>
      <c r="G421" s="108"/>
      <c r="H421" s="108"/>
      <c r="I421" s="108"/>
      <c r="J421" s="108"/>
      <c r="K421" s="108"/>
      <c r="L421" s="108"/>
      <c r="M421" s="47"/>
      <c r="N421" s="47"/>
      <c r="O421" s="47"/>
    </row>
    <row r="422" spans="1:20" s="51" customFormat="1"/>
    <row r="423" spans="1:20" s="51" customFormat="1" ht="27.75" customHeight="1">
      <c r="A423" s="47" t="s">
        <v>118</v>
      </c>
      <c r="B423" s="108" t="s">
        <v>342</v>
      </c>
      <c r="C423" s="108"/>
      <c r="D423" s="108"/>
      <c r="E423" s="108"/>
      <c r="F423" s="108"/>
      <c r="G423" s="108"/>
      <c r="H423" s="108"/>
      <c r="I423" s="108"/>
      <c r="J423" s="108"/>
      <c r="K423" s="108"/>
      <c r="L423" s="108"/>
    </row>
    <row r="424" spans="1:20" s="51" customFormat="1" ht="26.25" customHeight="1">
      <c r="A424" s="47" t="s">
        <v>119</v>
      </c>
      <c r="B424" s="108" t="s">
        <v>343</v>
      </c>
      <c r="C424" s="108"/>
      <c r="D424" s="108"/>
      <c r="E424" s="108"/>
      <c r="F424" s="108"/>
      <c r="G424" s="108"/>
      <c r="H424" s="108"/>
      <c r="I424" s="108"/>
      <c r="J424" s="108"/>
      <c r="K424" s="108"/>
      <c r="L424" s="108"/>
    </row>
    <row r="425" spans="1:20" s="51" customFormat="1" ht="28.5" customHeight="1">
      <c r="A425" s="47" t="s">
        <v>120</v>
      </c>
      <c r="B425" s="108" t="s">
        <v>344</v>
      </c>
      <c r="C425" s="108"/>
      <c r="D425" s="108"/>
      <c r="E425" s="108"/>
      <c r="F425" s="108"/>
      <c r="G425" s="108"/>
      <c r="H425" s="108"/>
      <c r="I425" s="108"/>
      <c r="J425" s="108"/>
      <c r="K425" s="108"/>
      <c r="L425" s="108"/>
    </row>
    <row r="426" spans="1:20" s="51" customFormat="1">
      <c r="A426" s="47" t="s">
        <v>121</v>
      </c>
      <c r="B426" s="47" t="s">
        <v>345</v>
      </c>
    </row>
    <row r="427" spans="1:20" s="51" customFormat="1">
      <c r="A427" s="47" t="s">
        <v>122</v>
      </c>
      <c r="B427" s="47" t="s">
        <v>346</v>
      </c>
    </row>
    <row r="428" spans="1:20" s="51" customFormat="1">
      <c r="A428" s="47" t="s">
        <v>123</v>
      </c>
      <c r="B428" s="47" t="s">
        <v>202</v>
      </c>
    </row>
    <row r="429" spans="1:20" s="51" customFormat="1" ht="44.25" customHeight="1">
      <c r="A429" s="47" t="s">
        <v>124</v>
      </c>
      <c r="B429" s="108" t="s">
        <v>337</v>
      </c>
      <c r="C429" s="108"/>
      <c r="D429" s="108"/>
      <c r="E429" s="108"/>
      <c r="F429" s="108"/>
      <c r="G429" s="108"/>
      <c r="H429" s="108"/>
      <c r="I429" s="108"/>
      <c r="J429" s="108"/>
      <c r="K429" s="108"/>
      <c r="L429" s="108"/>
    </row>
    <row r="430" spans="1:20" s="51" customFormat="1">
      <c r="A430" s="47" t="s">
        <v>125</v>
      </c>
      <c r="B430" s="47" t="s">
        <v>203</v>
      </c>
    </row>
    <row r="431" spans="1:20" s="51" customFormat="1">
      <c r="A431" s="47" t="s">
        <v>126</v>
      </c>
      <c r="B431" s="47" t="s">
        <v>347</v>
      </c>
    </row>
    <row r="432" spans="1:20" s="51" customFormat="1">
      <c r="A432" s="47" t="s">
        <v>127</v>
      </c>
      <c r="B432" s="59" t="s">
        <v>348</v>
      </c>
    </row>
    <row r="433" spans="1:20" s="51" customFormat="1">
      <c r="A433" s="47" t="s">
        <v>128</v>
      </c>
      <c r="B433" s="59" t="s">
        <v>269</v>
      </c>
    </row>
    <row r="434" spans="1:20" s="51" customFormat="1">
      <c r="A434" s="47" t="s">
        <v>145</v>
      </c>
      <c r="B434" s="47" t="s">
        <v>144</v>
      </c>
    </row>
    <row r="435" spans="1:20" s="51" customFormat="1">
      <c r="A435" s="47" t="s">
        <v>146</v>
      </c>
      <c r="B435" s="47" t="s">
        <v>239</v>
      </c>
    </row>
    <row r="436" spans="1:20" s="51" customFormat="1">
      <c r="A436" s="47" t="s">
        <v>147</v>
      </c>
      <c r="B436" s="47" t="s">
        <v>205</v>
      </c>
    </row>
    <row r="437" spans="1:20" s="51" customFormat="1">
      <c r="A437" s="47" t="s">
        <v>148</v>
      </c>
      <c r="B437" s="47" t="s">
        <v>349</v>
      </c>
    </row>
    <row r="438" spans="1:20" s="51" customFormat="1">
      <c r="A438" s="47" t="s">
        <v>149</v>
      </c>
      <c r="B438" s="47" t="s">
        <v>116</v>
      </c>
    </row>
    <row r="439" spans="1:20" s="51" customFormat="1">
      <c r="A439" s="47" t="s">
        <v>150</v>
      </c>
      <c r="B439" s="47" t="s">
        <v>117</v>
      </c>
    </row>
    <row r="440" spans="1:20" s="51" customFormat="1">
      <c r="A440" s="47" t="s">
        <v>152</v>
      </c>
      <c r="B440" s="47" t="s">
        <v>350</v>
      </c>
    </row>
    <row r="441" spans="1:20" s="51" customFormat="1">
      <c r="A441" s="47" t="s">
        <v>246</v>
      </c>
      <c r="B441" s="47" t="s">
        <v>151</v>
      </c>
    </row>
    <row r="442" spans="1:20" s="51" customFormat="1" ht="29.25" customHeight="1">
      <c r="A442" s="47" t="s">
        <v>258</v>
      </c>
      <c r="B442" s="108" t="s">
        <v>335</v>
      </c>
      <c r="C442" s="108"/>
      <c r="D442" s="108"/>
      <c r="E442" s="108"/>
      <c r="F442" s="108"/>
      <c r="G442" s="108"/>
      <c r="H442" s="108"/>
      <c r="I442" s="108"/>
      <c r="J442" s="108"/>
      <c r="K442" s="108"/>
      <c r="L442" s="108"/>
    </row>
    <row r="443" spans="1:20">
      <c r="A443" s="105"/>
      <c r="C443" s="28"/>
      <c r="D443" s="28"/>
      <c r="E443" s="28"/>
      <c r="F443" s="28"/>
      <c r="G443" s="28"/>
      <c r="H443" s="28"/>
      <c r="I443" s="28"/>
      <c r="J443" s="28"/>
      <c r="K443" s="28"/>
      <c r="L443" s="28"/>
      <c r="M443" s="28"/>
      <c r="N443" s="28"/>
      <c r="O443" s="42"/>
      <c r="P443" s="42"/>
      <c r="Q443" s="42"/>
      <c r="R443" s="14"/>
      <c r="S443" s="14"/>
      <c r="T443" s="14"/>
    </row>
    <row r="444" spans="1:20" s="42" customFormat="1" ht="12.75" customHeight="1">
      <c r="A444" s="28"/>
      <c r="B444" s="29"/>
      <c r="C444" s="34"/>
      <c r="D444" s="34"/>
      <c r="E444" s="34"/>
      <c r="F444" s="34"/>
      <c r="G444" s="34"/>
      <c r="H444" s="34"/>
      <c r="I444" s="34"/>
      <c r="J444" s="28"/>
      <c r="K444" s="28"/>
      <c r="L444" s="28"/>
      <c r="M444" s="28"/>
      <c r="N444" s="28"/>
      <c r="R444" s="28"/>
      <c r="S444" s="28"/>
      <c r="T444" s="28"/>
    </row>
    <row r="445" spans="1:20" s="42" customFormat="1" ht="12.75" customHeight="1">
      <c r="A445" s="28"/>
      <c r="B445" s="106" t="s">
        <v>153</v>
      </c>
      <c r="C445" s="28"/>
      <c r="D445" s="28"/>
      <c r="E445" s="28"/>
      <c r="F445" s="28"/>
      <c r="G445" s="28"/>
      <c r="H445" s="28"/>
      <c r="I445" s="28"/>
      <c r="J445" s="28"/>
      <c r="K445" s="28"/>
      <c r="L445" s="28"/>
      <c r="M445" s="28"/>
      <c r="N445" s="28"/>
      <c r="R445" s="28"/>
      <c r="S445" s="28"/>
      <c r="T445" s="28"/>
    </row>
    <row r="446" spans="1:20" s="42" customFormat="1" ht="12.75" customHeight="1">
      <c r="A446" s="28"/>
      <c r="B446" s="51"/>
      <c r="C446" s="28"/>
      <c r="D446" s="28"/>
      <c r="E446" s="28"/>
      <c r="F446" s="28"/>
      <c r="G446" s="28"/>
      <c r="H446" s="28"/>
      <c r="I446" s="28"/>
      <c r="J446" s="28"/>
      <c r="K446" s="28"/>
      <c r="L446" s="28"/>
      <c r="M446" s="28"/>
      <c r="N446" s="28"/>
      <c r="R446" s="28"/>
      <c r="S446" s="28"/>
      <c r="T446" s="28"/>
    </row>
    <row r="447" spans="1:20" s="42" customFormat="1" ht="12.75" customHeight="1">
      <c r="A447" s="28"/>
      <c r="B447" s="29" t="s">
        <v>154</v>
      </c>
      <c r="C447" s="64" t="s">
        <v>262</v>
      </c>
      <c r="D447" s="102"/>
      <c r="E447" s="102"/>
      <c r="F447" s="102"/>
      <c r="G447" s="102"/>
      <c r="H447" s="102"/>
      <c r="I447" s="102"/>
      <c r="J447" s="102"/>
      <c r="K447" s="102"/>
      <c r="L447" s="102"/>
      <c r="M447" s="28"/>
      <c r="N447" s="28"/>
      <c r="R447" s="28"/>
      <c r="S447" s="28"/>
      <c r="T447" s="28"/>
    </row>
    <row r="448" spans="1:20" s="42" customFormat="1" ht="12.75" customHeight="1">
      <c r="A448" s="28"/>
      <c r="B448" s="29"/>
      <c r="C448" s="102" t="s">
        <v>261</v>
      </c>
      <c r="D448" s="102"/>
      <c r="E448" s="102"/>
      <c r="F448" s="102"/>
      <c r="G448" s="102"/>
      <c r="H448" s="102"/>
      <c r="I448" s="102"/>
      <c r="J448" s="102"/>
      <c r="K448" s="102"/>
      <c r="L448" s="102"/>
      <c r="M448" s="28"/>
      <c r="N448" s="28"/>
      <c r="R448" s="28"/>
      <c r="S448" s="28"/>
      <c r="T448" s="28"/>
    </row>
    <row r="449" spans="1:20" s="42" customFormat="1" ht="12.75" customHeight="1">
      <c r="A449" s="28"/>
      <c r="B449" s="29"/>
      <c r="C449" s="30"/>
      <c r="D449" s="102"/>
      <c r="E449" s="102"/>
      <c r="F449" s="102"/>
      <c r="G449" s="102"/>
      <c r="H449" s="102"/>
      <c r="I449" s="102"/>
      <c r="J449" s="102"/>
      <c r="K449" s="102"/>
      <c r="L449" s="102"/>
      <c r="M449" s="28"/>
      <c r="N449" s="28"/>
      <c r="R449" s="28"/>
      <c r="S449" s="28"/>
      <c r="T449" s="28"/>
    </row>
    <row r="450" spans="1:20" ht="12.75" customHeight="1">
      <c r="A450" s="28"/>
      <c r="B450" s="48" t="s">
        <v>199</v>
      </c>
      <c r="C450" s="48" t="s">
        <v>200</v>
      </c>
      <c r="D450" s="102"/>
      <c r="E450" s="102"/>
      <c r="F450" s="102"/>
      <c r="G450" s="102"/>
      <c r="H450" s="102"/>
      <c r="I450" s="102"/>
      <c r="J450" s="102"/>
      <c r="K450" s="102"/>
      <c r="L450" s="102"/>
      <c r="M450" s="28"/>
      <c r="N450" s="28"/>
      <c r="O450" s="42"/>
      <c r="P450" s="42"/>
      <c r="Q450" s="42"/>
      <c r="R450" s="28"/>
      <c r="S450" s="28"/>
      <c r="T450" s="28"/>
    </row>
    <row r="451" spans="1:20" ht="12.75" customHeight="1">
      <c r="A451" s="28"/>
      <c r="B451" s="48"/>
      <c r="C451" s="102" t="s">
        <v>260</v>
      </c>
      <c r="D451" s="47"/>
      <c r="E451" s="47"/>
      <c r="F451" s="47"/>
      <c r="G451" s="47"/>
      <c r="H451" s="47"/>
      <c r="I451" s="47"/>
      <c r="J451" s="47"/>
      <c r="K451" s="47"/>
      <c r="L451" s="47"/>
      <c r="M451" s="28"/>
      <c r="N451" s="28"/>
      <c r="O451" s="42"/>
      <c r="P451" s="42"/>
      <c r="Q451" s="42"/>
      <c r="R451" s="28"/>
      <c r="S451" s="28"/>
      <c r="T451" s="28"/>
    </row>
    <row r="452" spans="1:20" ht="12.75" customHeight="1">
      <c r="A452" s="28"/>
      <c r="B452" s="48"/>
      <c r="C452" s="48"/>
      <c r="D452" s="102"/>
      <c r="E452" s="102"/>
      <c r="F452" s="102"/>
      <c r="G452" s="102"/>
      <c r="H452" s="102"/>
      <c r="I452" s="102"/>
      <c r="J452" s="102"/>
      <c r="K452" s="102"/>
      <c r="L452" s="102"/>
      <c r="M452" s="28"/>
      <c r="N452" s="28"/>
      <c r="O452" s="42"/>
      <c r="P452" s="42"/>
      <c r="Q452" s="42"/>
      <c r="R452" s="28"/>
      <c r="S452" s="28"/>
      <c r="T452" s="28"/>
    </row>
    <row r="453" spans="1:20" ht="12.75" customHeight="1">
      <c r="A453" s="28"/>
      <c r="B453" s="29" t="s">
        <v>0</v>
      </c>
      <c r="C453" s="64" t="s">
        <v>207</v>
      </c>
      <c r="D453" s="102"/>
      <c r="E453" s="102"/>
      <c r="F453" s="102"/>
      <c r="G453" s="102"/>
      <c r="H453" s="102"/>
      <c r="I453" s="102"/>
      <c r="J453" s="102"/>
      <c r="K453" s="102"/>
      <c r="L453" s="102"/>
      <c r="M453" s="28"/>
      <c r="N453" s="28"/>
      <c r="O453" s="42"/>
      <c r="P453" s="42"/>
      <c r="Q453" s="42"/>
      <c r="R453" s="28"/>
      <c r="S453" s="28"/>
      <c r="T453" s="28"/>
    </row>
    <row r="454" spans="1:20" ht="12.75" customHeight="1">
      <c r="A454" s="28"/>
      <c r="B454" s="29"/>
      <c r="C454" s="64" t="s">
        <v>201</v>
      </c>
      <c r="D454" s="102"/>
      <c r="E454" s="102"/>
      <c r="F454" s="102"/>
      <c r="G454" s="102"/>
      <c r="H454" s="102"/>
      <c r="I454" s="102"/>
      <c r="J454" s="102"/>
      <c r="K454" s="102"/>
      <c r="L454" s="102"/>
      <c r="M454" s="28"/>
      <c r="N454" s="28"/>
      <c r="O454" s="42"/>
      <c r="P454" s="42"/>
      <c r="Q454" s="42"/>
      <c r="R454" s="28"/>
      <c r="S454" s="28"/>
      <c r="T454" s="28"/>
    </row>
    <row r="455" spans="1:20" ht="12.75" customHeight="1">
      <c r="A455" s="28"/>
      <c r="B455" s="29"/>
      <c r="C455" s="64" t="s">
        <v>332</v>
      </c>
      <c r="D455" s="102"/>
      <c r="E455" s="102"/>
      <c r="F455" s="102"/>
      <c r="G455" s="102"/>
      <c r="H455" s="102"/>
      <c r="I455" s="102"/>
      <c r="J455" s="102"/>
      <c r="K455" s="102"/>
      <c r="L455" s="102"/>
      <c r="M455" s="28"/>
      <c r="N455" s="28"/>
      <c r="O455" s="42"/>
      <c r="P455" s="42"/>
      <c r="Q455" s="42"/>
      <c r="R455" s="28"/>
      <c r="S455" s="28"/>
      <c r="T455" s="28"/>
    </row>
    <row r="456" spans="1:20" ht="12.75" customHeight="1">
      <c r="A456" s="28"/>
      <c r="B456" s="29"/>
      <c r="C456" s="64" t="s">
        <v>250</v>
      </c>
      <c r="D456" s="102"/>
      <c r="E456" s="102"/>
      <c r="F456" s="102"/>
      <c r="G456" s="102"/>
      <c r="H456" s="102"/>
      <c r="I456" s="102"/>
      <c r="J456" s="102"/>
      <c r="K456" s="102"/>
      <c r="L456" s="102"/>
      <c r="M456" s="28"/>
      <c r="N456" s="28"/>
      <c r="O456" s="42"/>
      <c r="P456" s="42"/>
      <c r="Q456" s="42"/>
      <c r="R456" s="28"/>
      <c r="S456" s="28"/>
      <c r="T456" s="28"/>
    </row>
    <row r="457" spans="1:20" ht="12.75" customHeight="1">
      <c r="A457" s="28"/>
      <c r="B457" s="29"/>
      <c r="C457" s="64"/>
      <c r="D457" s="102"/>
      <c r="E457" s="102"/>
      <c r="F457" s="102"/>
      <c r="G457" s="102"/>
      <c r="H457" s="102"/>
      <c r="I457" s="102"/>
      <c r="J457" s="102"/>
      <c r="K457" s="102"/>
      <c r="L457" s="102"/>
      <c r="M457" s="28"/>
      <c r="N457" s="28"/>
      <c r="O457" s="42"/>
      <c r="P457" s="42"/>
      <c r="Q457" s="42"/>
      <c r="R457" s="28"/>
      <c r="S457" s="28"/>
      <c r="T457" s="28"/>
    </row>
    <row r="458" spans="1:20" ht="12.75" customHeight="1">
      <c r="A458" s="28"/>
      <c r="B458" s="29" t="s">
        <v>155</v>
      </c>
      <c r="C458" s="64" t="s">
        <v>333</v>
      </c>
      <c r="D458" s="102"/>
      <c r="E458" s="102"/>
      <c r="F458" s="102"/>
      <c r="G458" s="102"/>
      <c r="H458" s="102"/>
      <c r="I458" s="102"/>
      <c r="J458" s="102"/>
      <c r="K458" s="102"/>
      <c r="L458" s="102"/>
      <c r="M458" s="28"/>
      <c r="N458" s="28"/>
      <c r="O458" s="42"/>
      <c r="P458" s="42"/>
      <c r="Q458" s="42"/>
      <c r="R458" s="28"/>
      <c r="S458" s="28"/>
      <c r="T458" s="28"/>
    </row>
    <row r="459" spans="1:20" ht="12.75" customHeight="1">
      <c r="A459" s="28"/>
      <c r="B459" s="29"/>
      <c r="C459" s="30"/>
      <c r="D459" s="102"/>
      <c r="E459" s="102"/>
      <c r="F459" s="102"/>
      <c r="G459" s="102"/>
      <c r="H459" s="102"/>
      <c r="I459" s="102"/>
      <c r="J459" s="102"/>
      <c r="K459" s="102"/>
      <c r="L459" s="102"/>
      <c r="M459" s="28"/>
      <c r="N459" s="28"/>
      <c r="O459" s="42"/>
      <c r="P459" s="42"/>
      <c r="Q459" s="42"/>
      <c r="R459" s="28"/>
      <c r="S459" s="28"/>
      <c r="T459" s="28"/>
    </row>
    <row r="460" spans="1:20" ht="12.75" customHeight="1">
      <c r="A460" s="28"/>
      <c r="B460" s="29" t="s">
        <v>156</v>
      </c>
      <c r="C460" s="30"/>
      <c r="D460" s="102"/>
      <c r="E460" s="102"/>
      <c r="F460" s="102"/>
      <c r="G460" s="102"/>
      <c r="H460" s="102"/>
      <c r="I460" s="102"/>
      <c r="J460" s="102"/>
      <c r="K460" s="102"/>
      <c r="L460" s="102"/>
      <c r="M460" s="28"/>
      <c r="N460" s="28"/>
      <c r="O460" s="42"/>
      <c r="P460" s="42"/>
      <c r="Q460" s="42"/>
      <c r="R460" s="28"/>
      <c r="S460" s="28"/>
      <c r="T460" s="28"/>
    </row>
    <row r="461" spans="1:20" ht="12.75" customHeight="1">
      <c r="A461" s="28"/>
      <c r="B461" s="29"/>
      <c r="C461" s="30"/>
      <c r="D461" s="102"/>
      <c r="E461" s="102"/>
      <c r="F461" s="102"/>
      <c r="G461" s="102"/>
      <c r="H461" s="102"/>
      <c r="I461" s="102"/>
      <c r="J461" s="102"/>
      <c r="K461" s="102"/>
      <c r="L461" s="102"/>
      <c r="M461" s="28"/>
      <c r="N461" s="28"/>
      <c r="O461" s="42"/>
      <c r="P461" s="42"/>
      <c r="Q461" s="42"/>
      <c r="R461" s="28"/>
      <c r="S461" s="28"/>
      <c r="T461" s="28"/>
    </row>
    <row r="462" spans="1:20" ht="12.75" customHeight="1">
      <c r="A462" s="28"/>
      <c r="B462" s="107" t="s">
        <v>14</v>
      </c>
      <c r="C462" s="102" t="s">
        <v>249</v>
      </c>
      <c r="D462" s="102"/>
      <c r="E462" s="102"/>
      <c r="F462" s="102"/>
      <c r="G462" s="102"/>
      <c r="H462" s="102"/>
      <c r="I462" s="102"/>
      <c r="J462" s="102"/>
      <c r="K462" s="102"/>
      <c r="L462" s="102"/>
      <c r="M462" s="28"/>
      <c r="N462" s="28"/>
      <c r="O462" s="42"/>
      <c r="P462" s="42"/>
      <c r="Q462" s="42"/>
      <c r="R462" s="28"/>
      <c r="S462" s="28"/>
      <c r="T462" s="28"/>
    </row>
    <row r="463" spans="1:20" ht="12.75" customHeight="1">
      <c r="A463" s="28"/>
      <c r="B463" s="30"/>
      <c r="C463" s="30"/>
      <c r="D463" s="102"/>
      <c r="E463" s="102"/>
      <c r="F463" s="102"/>
      <c r="G463" s="102"/>
      <c r="H463" s="102"/>
      <c r="I463" s="102"/>
      <c r="J463" s="102"/>
      <c r="K463" s="102"/>
      <c r="L463" s="102"/>
      <c r="M463" s="28"/>
      <c r="N463" s="28"/>
      <c r="O463" s="42"/>
      <c r="P463" s="42"/>
      <c r="Q463" s="42"/>
      <c r="R463" s="28"/>
      <c r="S463" s="28"/>
      <c r="T463" s="28"/>
    </row>
    <row r="464" spans="1:20" ht="12.75" customHeight="1">
      <c r="A464" s="28"/>
      <c r="B464" s="30" t="s">
        <v>157</v>
      </c>
      <c r="C464" s="30"/>
      <c r="D464" s="102"/>
      <c r="E464" s="102"/>
      <c r="F464" s="102"/>
      <c r="G464" s="102"/>
      <c r="H464" s="102"/>
      <c r="I464" s="102"/>
      <c r="J464" s="102"/>
      <c r="K464" s="102"/>
      <c r="L464" s="102"/>
      <c r="M464" s="28"/>
      <c r="N464" s="28"/>
      <c r="O464" s="42"/>
      <c r="P464" s="42"/>
      <c r="Q464" s="42"/>
      <c r="R464" s="28"/>
      <c r="S464" s="28"/>
      <c r="T464" s="28"/>
    </row>
    <row r="465" spans="1:20" ht="12.75" customHeight="1">
      <c r="A465" s="28"/>
      <c r="B465" s="30"/>
      <c r="C465" s="30"/>
      <c r="D465" s="102"/>
      <c r="E465" s="102"/>
      <c r="F465" s="102"/>
      <c r="G465" s="102"/>
      <c r="H465" s="102"/>
      <c r="I465" s="102"/>
      <c r="J465" s="102"/>
      <c r="K465" s="102"/>
      <c r="L465" s="102"/>
      <c r="M465" s="28"/>
      <c r="N465" s="28"/>
      <c r="O465" s="42"/>
      <c r="P465" s="42"/>
      <c r="Q465" s="42"/>
      <c r="R465" s="28"/>
      <c r="S465" s="28"/>
      <c r="T465" s="28"/>
    </row>
    <row r="466" spans="1:20" ht="12.75" customHeight="1">
      <c r="A466" s="28"/>
      <c r="B466" s="107" t="s">
        <v>158</v>
      </c>
      <c r="C466" s="64" t="s">
        <v>251</v>
      </c>
      <c r="D466" s="102"/>
      <c r="E466" s="102"/>
      <c r="F466" s="102"/>
      <c r="G466" s="102"/>
      <c r="H466" s="102"/>
      <c r="I466" s="102"/>
      <c r="J466" s="102"/>
      <c r="K466" s="102"/>
      <c r="L466" s="102"/>
      <c r="M466" s="28"/>
      <c r="N466" s="28"/>
      <c r="O466" s="42"/>
      <c r="P466" s="42"/>
      <c r="Q466" s="42"/>
      <c r="R466" s="28"/>
      <c r="S466" s="28"/>
      <c r="T466" s="28"/>
    </row>
    <row r="467" spans="1:20" ht="12.75" customHeight="1">
      <c r="A467" s="28"/>
      <c r="B467" s="107"/>
      <c r="C467" s="30"/>
      <c r="D467" s="102"/>
      <c r="E467" s="102"/>
      <c r="F467" s="102"/>
      <c r="G467" s="102"/>
      <c r="H467" s="102"/>
      <c r="I467" s="102"/>
      <c r="J467" s="102"/>
      <c r="K467" s="102"/>
      <c r="L467" s="102"/>
      <c r="M467" s="28"/>
      <c r="N467" s="28"/>
      <c r="O467" s="42"/>
      <c r="P467" s="42"/>
      <c r="Q467" s="42"/>
      <c r="R467" s="28"/>
      <c r="S467" s="28"/>
      <c r="T467" s="28"/>
    </row>
    <row r="468" spans="1:20" ht="12.75" customHeight="1">
      <c r="A468" s="28"/>
      <c r="B468" s="107" t="s">
        <v>159</v>
      </c>
      <c r="C468" s="64" t="s">
        <v>256</v>
      </c>
      <c r="D468" s="102"/>
      <c r="E468" s="102"/>
      <c r="F468" s="102"/>
      <c r="G468" s="102"/>
      <c r="H468" s="102"/>
      <c r="I468" s="102"/>
      <c r="J468" s="102"/>
      <c r="K468" s="102"/>
      <c r="L468" s="102"/>
      <c r="M468" s="28"/>
      <c r="N468" s="28"/>
      <c r="O468" s="42"/>
      <c r="P468" s="42"/>
      <c r="Q468" s="42"/>
      <c r="R468" s="28"/>
      <c r="S468" s="28"/>
      <c r="T468" s="28"/>
    </row>
    <row r="469" spans="1:20" ht="12.75" customHeight="1">
      <c r="A469" s="28"/>
      <c r="B469" s="107"/>
      <c r="C469" s="30"/>
      <c r="D469" s="102"/>
      <c r="E469" s="102"/>
      <c r="F469" s="102"/>
      <c r="G469" s="102"/>
      <c r="H469" s="102"/>
      <c r="I469" s="102"/>
      <c r="J469" s="102"/>
      <c r="K469" s="102"/>
      <c r="L469" s="102"/>
      <c r="M469" s="28"/>
      <c r="N469" s="28"/>
      <c r="O469" s="42"/>
      <c r="P469" s="42"/>
      <c r="Q469" s="42"/>
      <c r="R469" s="28"/>
      <c r="S469" s="28"/>
      <c r="T469" s="28"/>
    </row>
    <row r="470" spans="1:20" ht="12.75" customHeight="1">
      <c r="A470" s="28"/>
      <c r="B470" s="107" t="s">
        <v>160</v>
      </c>
      <c r="C470" s="64" t="s">
        <v>257</v>
      </c>
      <c r="D470" s="102"/>
      <c r="E470" s="102"/>
      <c r="F470" s="102"/>
      <c r="G470" s="102"/>
      <c r="H470" s="102"/>
      <c r="I470" s="102"/>
      <c r="J470" s="102"/>
      <c r="K470" s="102"/>
      <c r="L470" s="102"/>
      <c r="M470" s="28"/>
      <c r="N470" s="28"/>
      <c r="O470" s="42"/>
      <c r="P470" s="42"/>
      <c r="Q470" s="42"/>
      <c r="R470" s="28"/>
      <c r="S470" s="28"/>
      <c r="T470" s="28"/>
    </row>
    <row r="471" spans="1:20" ht="12.75" customHeight="1">
      <c r="A471" s="28"/>
      <c r="B471" s="29"/>
      <c r="C471" s="64" t="s">
        <v>161</v>
      </c>
      <c r="D471" s="102"/>
      <c r="E471" s="102"/>
      <c r="F471" s="102"/>
      <c r="G471" s="102"/>
      <c r="H471" s="102"/>
      <c r="I471" s="102"/>
      <c r="J471" s="102"/>
      <c r="K471" s="102"/>
      <c r="L471" s="102"/>
      <c r="M471" s="28"/>
      <c r="N471" s="28"/>
      <c r="O471" s="42"/>
      <c r="P471" s="42"/>
      <c r="Q471" s="42"/>
      <c r="R471" s="28"/>
      <c r="S471" s="28"/>
      <c r="T471" s="28"/>
    </row>
    <row r="472" spans="1:20" ht="12.75" customHeight="1">
      <c r="A472" s="28"/>
      <c r="B472" s="29"/>
      <c r="C472" s="30"/>
      <c r="D472" s="102"/>
      <c r="E472" s="102"/>
      <c r="F472" s="102"/>
      <c r="G472" s="102"/>
      <c r="H472" s="102"/>
      <c r="I472" s="102"/>
      <c r="J472" s="102"/>
      <c r="K472" s="102"/>
      <c r="L472" s="102"/>
      <c r="M472" s="28"/>
      <c r="N472" s="28"/>
      <c r="O472" s="42"/>
      <c r="P472" s="42"/>
      <c r="Q472" s="42"/>
      <c r="R472" s="28"/>
      <c r="S472" s="28"/>
      <c r="T472" s="28"/>
    </row>
    <row r="473" spans="1:20" ht="12.75" customHeight="1">
      <c r="A473" s="28"/>
      <c r="B473" s="29" t="s">
        <v>162</v>
      </c>
      <c r="C473" s="64" t="s">
        <v>259</v>
      </c>
      <c r="D473" s="102"/>
      <c r="E473" s="102"/>
      <c r="F473" s="102"/>
      <c r="G473" s="102"/>
      <c r="H473" s="102"/>
      <c r="I473" s="102"/>
      <c r="J473" s="102"/>
      <c r="K473" s="102"/>
      <c r="L473" s="102"/>
      <c r="M473" s="28"/>
      <c r="N473" s="28"/>
      <c r="O473" s="42"/>
      <c r="P473" s="42"/>
      <c r="Q473" s="42"/>
      <c r="R473" s="28"/>
      <c r="S473" s="28"/>
      <c r="T473" s="28"/>
    </row>
    <row r="474" spans="1:20" ht="12.75" customHeight="1">
      <c r="A474" s="28"/>
      <c r="B474" s="29"/>
      <c r="C474" s="30"/>
      <c r="D474" s="102"/>
      <c r="E474" s="102"/>
      <c r="F474" s="102"/>
      <c r="G474" s="102"/>
      <c r="H474" s="102"/>
      <c r="I474" s="102"/>
      <c r="J474" s="102"/>
      <c r="K474" s="102"/>
      <c r="L474" s="102"/>
      <c r="M474" s="28"/>
      <c r="N474" s="28"/>
      <c r="O474" s="42"/>
      <c r="P474" s="42"/>
      <c r="Q474" s="42"/>
      <c r="R474" s="28"/>
      <c r="S474" s="28"/>
      <c r="T474" s="28"/>
    </row>
    <row r="475" spans="1:20" ht="12.75" customHeight="1">
      <c r="A475" s="28"/>
      <c r="B475" s="29" t="s">
        <v>163</v>
      </c>
      <c r="C475" s="64" t="s">
        <v>254</v>
      </c>
      <c r="D475" s="102"/>
      <c r="E475" s="102"/>
      <c r="F475" s="102"/>
      <c r="G475" s="102"/>
      <c r="H475" s="102"/>
      <c r="I475" s="102"/>
      <c r="J475" s="102"/>
      <c r="K475" s="102"/>
      <c r="L475" s="102"/>
      <c r="M475" s="28"/>
      <c r="N475" s="28"/>
      <c r="O475" s="42"/>
      <c r="P475" s="42"/>
      <c r="Q475" s="42"/>
      <c r="R475" s="28"/>
      <c r="S475" s="28"/>
      <c r="T475" s="28"/>
    </row>
    <row r="476" spans="1:20" ht="12.75" customHeight="1">
      <c r="A476" s="28"/>
      <c r="B476" s="29"/>
      <c r="C476" s="11"/>
      <c r="D476" s="102"/>
      <c r="E476" s="102"/>
      <c r="F476" s="102"/>
      <c r="G476" s="102"/>
      <c r="H476" s="102"/>
      <c r="I476" s="102"/>
      <c r="J476" s="102"/>
      <c r="K476" s="102"/>
      <c r="L476" s="102"/>
      <c r="M476" s="28"/>
      <c r="N476" s="28"/>
      <c r="O476" s="42"/>
      <c r="P476" s="42"/>
      <c r="Q476" s="42"/>
      <c r="R476" s="28"/>
      <c r="S476" s="28"/>
      <c r="T476" s="28"/>
    </row>
    <row r="477" spans="1:20" ht="12.75" customHeight="1">
      <c r="A477" s="28"/>
      <c r="B477" s="29" t="s">
        <v>164</v>
      </c>
      <c r="C477" s="64" t="s">
        <v>254</v>
      </c>
      <c r="D477" s="102"/>
      <c r="E477" s="102"/>
      <c r="F477" s="102"/>
      <c r="G477" s="102"/>
      <c r="H477" s="102"/>
      <c r="I477" s="102"/>
      <c r="J477" s="102"/>
      <c r="K477" s="102"/>
      <c r="L477" s="102"/>
      <c r="M477" s="28"/>
      <c r="N477" s="28"/>
      <c r="O477" s="42"/>
      <c r="P477" s="42"/>
      <c r="Q477" s="42"/>
      <c r="R477" s="28"/>
      <c r="S477" s="28"/>
      <c r="T477" s="28"/>
    </row>
    <row r="478" spans="1:20" ht="12.75" customHeight="1">
      <c r="A478" s="28"/>
      <c r="B478" s="29"/>
      <c r="C478" s="30"/>
      <c r="D478" s="102"/>
      <c r="E478" s="102"/>
      <c r="F478" s="102"/>
      <c r="G478" s="102"/>
      <c r="H478" s="102"/>
      <c r="I478" s="102"/>
      <c r="J478" s="102"/>
      <c r="K478" s="102"/>
      <c r="L478" s="102"/>
      <c r="M478" s="28"/>
      <c r="N478" s="28"/>
      <c r="O478" s="42"/>
      <c r="P478" s="42"/>
      <c r="Q478" s="42"/>
      <c r="R478" s="28"/>
      <c r="S478" s="28"/>
      <c r="T478" s="28"/>
    </row>
    <row r="479" spans="1:20" ht="12.75" customHeight="1">
      <c r="A479" s="28"/>
      <c r="B479" s="29" t="s">
        <v>165</v>
      </c>
      <c r="C479" s="64" t="s">
        <v>255</v>
      </c>
      <c r="D479" s="102"/>
      <c r="E479" s="102"/>
      <c r="F479" s="102"/>
      <c r="G479" s="102"/>
      <c r="H479" s="102"/>
      <c r="I479" s="102"/>
      <c r="J479" s="102"/>
      <c r="K479" s="102"/>
      <c r="L479" s="102"/>
      <c r="M479" s="28"/>
      <c r="N479" s="28"/>
      <c r="O479" s="42"/>
      <c r="P479" s="42"/>
      <c r="Q479" s="42"/>
      <c r="R479" s="28"/>
      <c r="S479" s="28"/>
      <c r="T479" s="28"/>
    </row>
    <row r="480" spans="1:20" ht="12.75" customHeight="1">
      <c r="A480" s="28"/>
      <c r="B480" s="30"/>
      <c r="C480" s="30"/>
      <c r="D480" s="102"/>
      <c r="E480" s="102"/>
      <c r="F480" s="102"/>
      <c r="G480" s="102"/>
      <c r="H480" s="102"/>
      <c r="I480" s="102"/>
      <c r="J480" s="102"/>
      <c r="K480" s="102"/>
      <c r="L480" s="102"/>
      <c r="M480" s="28"/>
      <c r="N480" s="28"/>
      <c r="O480" s="42"/>
      <c r="P480" s="42"/>
      <c r="Q480" s="42"/>
      <c r="R480" s="28"/>
      <c r="S480" s="28"/>
      <c r="T480" s="28"/>
    </row>
    <row r="481" spans="2:17" s="28" customFormat="1" ht="12.75" customHeight="1">
      <c r="B481" s="30" t="s">
        <v>228</v>
      </c>
      <c r="C481" s="102" t="s">
        <v>351</v>
      </c>
      <c r="D481" s="102"/>
      <c r="E481" s="102"/>
      <c r="F481" s="102"/>
      <c r="G481" s="102"/>
      <c r="H481" s="102"/>
      <c r="I481" s="102"/>
      <c r="J481" s="102"/>
      <c r="K481" s="102"/>
      <c r="L481" s="102"/>
      <c r="O481" s="42"/>
      <c r="P481" s="42"/>
      <c r="Q481" s="42"/>
    </row>
    <row r="482" spans="2:17" s="28" customFormat="1" ht="12.75" customHeight="1">
      <c r="B482" s="29"/>
      <c r="C482" s="64"/>
      <c r="D482" s="102"/>
      <c r="E482" s="102"/>
      <c r="F482" s="102"/>
      <c r="G482" s="102"/>
      <c r="H482" s="102"/>
      <c r="I482" s="102"/>
      <c r="J482" s="102"/>
      <c r="K482" s="102"/>
      <c r="L482" s="102"/>
      <c r="O482" s="42"/>
      <c r="P482" s="42"/>
      <c r="Q482" s="42"/>
    </row>
    <row r="483" spans="2:17" s="28" customFormat="1" ht="12.75" customHeight="1">
      <c r="B483" s="29" t="s">
        <v>166</v>
      </c>
      <c r="C483" s="64" t="s">
        <v>254</v>
      </c>
      <c r="D483" s="102"/>
      <c r="E483" s="102"/>
      <c r="F483" s="102"/>
      <c r="G483" s="102"/>
      <c r="H483" s="102"/>
      <c r="I483" s="102"/>
      <c r="J483" s="102"/>
      <c r="K483" s="102"/>
      <c r="L483" s="102"/>
      <c r="O483" s="42"/>
      <c r="P483" s="42"/>
      <c r="Q483" s="42"/>
    </row>
    <row r="484" spans="2:17" s="28" customFormat="1" ht="12.75" customHeight="1">
      <c r="B484" s="29"/>
      <c r="C484" s="49"/>
      <c r="D484" s="102"/>
      <c r="E484" s="102"/>
      <c r="F484" s="102"/>
      <c r="G484" s="102"/>
      <c r="H484" s="102"/>
      <c r="I484" s="102"/>
      <c r="J484" s="102"/>
      <c r="K484" s="102"/>
      <c r="L484" s="102"/>
      <c r="O484" s="42"/>
      <c r="P484" s="42"/>
      <c r="Q484" s="42"/>
    </row>
    <row r="485" spans="2:17" s="28" customFormat="1" ht="12.75" customHeight="1">
      <c r="B485" s="29" t="s">
        <v>167</v>
      </c>
      <c r="C485" s="102" t="s">
        <v>253</v>
      </c>
      <c r="D485" s="102"/>
      <c r="E485" s="102"/>
      <c r="F485" s="102"/>
      <c r="G485" s="102"/>
      <c r="H485" s="102"/>
      <c r="I485" s="102"/>
      <c r="J485" s="102"/>
      <c r="K485" s="102"/>
      <c r="L485" s="102"/>
      <c r="O485" s="42"/>
      <c r="P485" s="42"/>
      <c r="Q485" s="42"/>
    </row>
    <row r="486" spans="2:17" s="28" customFormat="1" ht="12.75" customHeight="1">
      <c r="B486" s="29" t="s">
        <v>168</v>
      </c>
      <c r="C486" s="31"/>
      <c r="D486" s="102"/>
      <c r="E486" s="102"/>
      <c r="F486" s="102"/>
      <c r="G486" s="102"/>
      <c r="H486" s="102"/>
      <c r="I486" s="102"/>
      <c r="J486" s="102"/>
      <c r="K486" s="102"/>
      <c r="L486" s="102"/>
      <c r="O486" s="42"/>
      <c r="P486" s="42"/>
      <c r="Q486" s="42"/>
    </row>
    <row r="487" spans="2:17" s="28" customFormat="1" ht="12.75" customHeight="1">
      <c r="B487" s="29"/>
      <c r="C487" s="32"/>
      <c r="D487" s="102"/>
      <c r="E487" s="102"/>
      <c r="F487" s="102"/>
      <c r="G487" s="102"/>
      <c r="H487" s="102"/>
      <c r="I487" s="102"/>
      <c r="J487" s="102"/>
      <c r="K487" s="102"/>
      <c r="L487" s="102"/>
      <c r="O487" s="42"/>
      <c r="P487" s="42"/>
      <c r="Q487" s="42"/>
    </row>
    <row r="488" spans="2:17" s="28" customFormat="1" ht="12.75" customHeight="1">
      <c r="B488" s="33" t="s">
        <v>169</v>
      </c>
      <c r="C488" s="47" t="s">
        <v>252</v>
      </c>
      <c r="D488" s="64"/>
      <c r="E488" s="64"/>
      <c r="F488" s="64"/>
      <c r="G488" s="64"/>
      <c r="H488" s="64"/>
      <c r="I488" s="64"/>
      <c r="J488" s="64"/>
      <c r="K488" s="64"/>
      <c r="L488" s="64"/>
      <c r="O488" s="42"/>
      <c r="P488" s="42"/>
      <c r="Q488" s="42"/>
    </row>
    <row r="489" spans="2:17" s="5" customFormat="1" ht="12.75" customHeight="1">
      <c r="B489" s="33"/>
      <c r="C489" s="50"/>
      <c r="O489" s="26"/>
      <c r="P489" s="26"/>
      <c r="Q489" s="26"/>
    </row>
  </sheetData>
  <mergeCells count="6">
    <mergeCell ref="A421:L421"/>
    <mergeCell ref="B424:L424"/>
    <mergeCell ref="B425:L425"/>
    <mergeCell ref="B429:L429"/>
    <mergeCell ref="B442:L442"/>
    <mergeCell ref="B423:L423"/>
  </mergeCells>
  <conditionalFormatting sqref="M278:Q278">
    <cfRule type="cellIs" dxfId="0" priority="1" operator="notBetween">
      <formula>0.00009</formula>
      <formula>-0.00009</formula>
    </cfRule>
  </conditionalFormatting>
  <printOptions horizontalCentered="1" verticalCentered="1" gridLines="1"/>
  <pageMargins left="0" right="0" top="0" bottom="0" header="0.3" footer="0.3"/>
  <pageSetup paperSize="5" scale="68" fitToHeight="0" orientation="landscape" r:id="rId1"/>
  <headerFooter>
    <oddFooter>&amp;L&amp;1#&amp;"Calibri"&amp;9&amp;K000000INTERNAL. This information is accessible to ADB Management and staff. It may be shared outside ADB with appropriate permission.</oddFooter>
  </headerFooter>
  <colBreaks count="1" manualBreakCount="1">
    <brk id="17"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115af50e-efb3-4a0e-b425-875ff625e09e" ContentTypeId="0x0101008911345A3DAEDD4C94E405931CFDF635"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45EB700B-761F-42EE-85D3-E9BB5861E9EB}">
  <ds:schemaRefs>
    <ds:schemaRef ds:uri="http://schemas.microsoft.com/sharepoint/v3/contenttype/forms"/>
  </ds:schemaRefs>
</ds:datastoreItem>
</file>

<file path=customXml/itemProps2.xml><?xml version="1.0" encoding="utf-8"?>
<ds:datastoreItem xmlns:ds="http://schemas.openxmlformats.org/officeDocument/2006/customXml" ds:itemID="{3E39066D-88D0-4229-8A97-23E93F41825D}">
  <ds:schemaRefs>
    <ds:schemaRef ds:uri="Microsoft.SharePoint.Taxonomy.ContentTypeSync"/>
  </ds:schemaRefs>
</ds:datastoreItem>
</file>

<file path=customXml/itemProps3.xml><?xml version="1.0" encoding="utf-8"?>
<ds:datastoreItem xmlns:ds="http://schemas.openxmlformats.org/officeDocument/2006/customXml" ds:itemID="{CA351EE0-A76C-4167-875A-D39E08B28F87}"/>
</file>

<file path=customXml/itemProps4.xml><?xml version="1.0" encoding="utf-8"?>
<ds:datastoreItem xmlns:ds="http://schemas.openxmlformats.org/officeDocument/2006/customXml" ds:itemID="{613ECBB7-493B-41F9-9A4F-5B9E3B9B890E}">
  <ds:schemaRefs>
    <ds:schemaRef ds:uri="http://schemas.microsoft.com/office/2006/metadata/properties"/>
    <ds:schemaRef ds:uri="http://schemas.microsoft.com/office/infopath/2007/PartnerControls"/>
    <ds:schemaRef ds:uri="c1fdd505-2570-46c2-bd04-3e0f2d874c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KI 2018</vt:lpstr>
      <vt:lpstr>'KI 2018'!Print_Area</vt:lpstr>
      <vt:lpstr>'KI 2018'!Print_Titles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dc:title>
  <dc:subject>Sri Lanka</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 reserves; exchange rates; external indebtedness</cp:keywords>
  <cp:lastPrinted>2018-08-21T09:10:19Z</cp:lastPrinted>
  <dcterms:created xsi:type="dcterms:W3CDTF">2016-07-27T00:55:55Z</dcterms:created>
  <dcterms:modified xsi:type="dcterms:W3CDTF">2021-09-08T01:59:13Z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2021-09-08T01:59:13Z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d1d38b1b-3aa5-43dc-a047-8a2f31f9a00d</vt:lpwstr>
  </property>
  <property fmtid="{D5CDD505-2E9C-101B-9397-08002B2CF9AE}" pid="17" name="MSIP_Label_817d4574-7375-4d17-b29c-6e4c6df0fcb0_ContentBits">
    <vt:lpwstr>2</vt:lpwstr>
  </property>
  <property fmtid="{D5CDD505-2E9C-101B-9397-08002B2CF9AE}" pid="18" name="ADBSourceLink">
    <vt:lpwstr>, </vt:lpwstr>
  </property>
  <property fmtid="{D5CDD505-2E9C-101B-9397-08002B2CF9AE}" pid="19" name="Order">
    <vt:r8>31664800</vt:r8>
  </property>
  <property fmtid="{D5CDD505-2E9C-101B-9397-08002B2CF9AE}" pid="20" name="j78542b1fffc4a1c84659474212e3133">
    <vt:lpwstr>ERCD|ab3ec0c9-2ce1-477e-8dd0-15d1f7f6b467</vt:lpwstr>
  </property>
  <property fmtid="{D5CDD505-2E9C-101B-9397-08002B2CF9AE}" pid="21" name="ia017ac09b1942648b563fe0b2b14d52">
    <vt:lpwstr>EROD-SDI|aff15768-80d3-4034-98c2-68c6515e070d</vt:lpwstr>
  </property>
  <property fmtid="{D5CDD505-2E9C-101B-9397-08002B2CF9AE}" pid="22" name="xd_Signature">
    <vt:bool>false</vt:bool>
  </property>
  <property fmtid="{D5CDD505-2E9C-101B-9397-08002B2CF9AE}" pid="23" name="xd_ProgID">
    <vt:lpwstr/>
  </property>
  <property fmtid="{D5CDD505-2E9C-101B-9397-08002B2CF9AE}" pid="24" name="d61536b25a8a4fedb48bb564279be82a">
    <vt:lpwstr>ERCD|ab3ec0c9-2ce1-477e-8dd0-15d1f7f6b467</vt:lpwstr>
  </property>
  <property fmtid="{D5CDD505-2E9C-101B-9397-08002B2CF9AE}" pid="25" name="_SourceUrl">
    <vt:lpwstr/>
  </property>
  <property fmtid="{D5CDD505-2E9C-101B-9397-08002B2CF9AE}" pid="26" name="_SharedFileIndex">
    <vt:lpwstr/>
  </property>
  <property fmtid="{D5CDD505-2E9C-101B-9397-08002B2CF9AE}" pid="27" name="ADBCirculatedLink">
    <vt:lpwstr>, </vt:lpwstr>
  </property>
  <property fmtid="{D5CDD505-2E9C-101B-9397-08002B2CF9AE}" pid="28" name="TemplateUrl">
    <vt:lpwstr/>
  </property>
  <property fmtid="{D5CDD505-2E9C-101B-9397-08002B2CF9AE}" pid="29" name="ComplianceAssetId">
    <vt:lpwstr/>
  </property>
  <property fmtid="{D5CDD505-2E9C-101B-9397-08002B2CF9AE}" pid="30" name="h00e4aaaf4624e24a7df7f06faa038c6">
    <vt:lpwstr>English|16ac8743-31bb-43f8-9a73-533a041667d6</vt:lpwstr>
  </property>
  <property fmtid="{D5CDD505-2E9C-101B-9397-08002B2CF9AE}" pid="31" name="_ExtendedDescription">
    <vt:lpwstr/>
  </property>
</Properties>
</file>