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05225D15-AC90-4D01-BEA4-549EA36C1A4C}" xr6:coauthVersionLast="47" xr6:coauthVersionMax="47" xr10:uidLastSave="{00000000-0000-0000-0000-000000000000}"/>
  <bookViews>
    <workbookView xWindow="-120" yWindow="-120" windowWidth="20730" windowHeight="11160" tabRatio="511" xr2:uid="{00000000-000D-0000-FFFF-FFFF00000000}"/>
  </bookViews>
  <sheets>
    <sheet name="KI 2018" sheetId="1" r:id="rId1"/>
  </sheets>
  <definedNames>
    <definedName name="_AMO_UniqueIdentifier" hidden="1">"'a7787bd0-af84-462b-b567-04c37f50a040'"</definedName>
    <definedName name="_xlnm.Print_Titles" localSheetId="0">'KI 2018'!$7:$7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<sst xmlns="http://schemas.openxmlformats.org/spreadsheetml/2006/main" count="1063" uniqueCount="354">
  <si>
    <t>NEW ZEALAND</t>
  </si>
  <si>
    <t xml:space="preserve">Asian Development Bank (ADB) </t>
  </si>
  <si>
    <t>www.adb.org/statistics</t>
  </si>
  <si>
    <t xml:space="preserve">POPULATION </t>
  </si>
  <si>
    <t>Employed</t>
  </si>
  <si>
    <t xml:space="preserve">     Agriculture, forestry, and fishing</t>
  </si>
  <si>
    <t xml:space="preserve">     Mining and quarrying</t>
  </si>
  <si>
    <t>…</t>
  </si>
  <si>
    <r>
      <t xml:space="preserve">     Manufacturing</t>
    </r>
    <r>
      <rPr>
        <vertAlign val="superscript"/>
        <sz val="10"/>
        <rFont val="Arial"/>
        <family val="2"/>
      </rPr>
      <t>b</t>
    </r>
  </si>
  <si>
    <t xml:space="preserve">     Construction</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</si>
  <si>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</si>
  <si>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</si>
  <si>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</si>
  <si>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</si>
  <si>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</si>
  <si>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 services</t>
  </si>
  <si>
    <t>Unemployed</t>
  </si>
  <si>
    <t xml:space="preserve">     Male</t>
  </si>
  <si>
    <t xml:space="preserve">     Female</t>
  </si>
  <si>
    <t>At Current Prices</t>
  </si>
  <si>
    <t>GDP by industrial origin  at current market prices</t>
  </si>
  <si>
    <t xml:space="preserve">     Manufacturing</t>
  </si>
  <si>
    <t xml:space="preserve">     Electricity, gas, steam, and air-conditioning supply</t>
  </si>
  <si>
    <t xml:space="preserve">     Water supply; sewerage, waste management, and remediation activities</t>
  </si>
  <si>
    <t xml:space="preserve">     Wholesale trade</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</si>
  <si>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</si>
  <si>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</si>
  <si>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</si>
  <si>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</si>
  <si>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</si>
  <si>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 </t>
  </si>
  <si>
    <t xml:space="preserve">     Other service activities</t>
  </si>
  <si>
    <t xml:space="preserve">     Activities of extraterritorial organizations and bodies</t>
  </si>
  <si>
    <t>Gross value added at basic prices</t>
  </si>
  <si>
    <t>Net factor income from abroad</t>
  </si>
  <si>
    <t>GNI</t>
  </si>
  <si>
    <t xml:space="preserve">          Agriculture</t>
  </si>
  <si>
    <t>...</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</si>
  <si>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</si>
  <si>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</si>
  <si>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</si>
  <si>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</si>
  <si>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</si>
  <si>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 </t>
  </si>
  <si>
    <t xml:space="preserve">     Gross capital formation</t>
  </si>
  <si>
    <t xml:space="preserve">          Gross fixed capital formation</t>
  </si>
  <si>
    <t xml:space="preserve">               Public</t>
  </si>
  <si>
    <t xml:space="preserve">               Private</t>
  </si>
  <si>
    <t xml:space="preserve">          Acquisitions less disposals of valuables</t>
  </si>
  <si>
    <t>–</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</si>
  <si>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</si>
  <si>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</si>
  <si>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</si>
  <si>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</si>
  <si>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</si>
  <si>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</si>
  <si>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t>
  </si>
  <si>
    <t xml:space="preserve">          Gross capital formation</t>
  </si>
  <si>
    <t xml:space="preserve">          Exports of goods and services</t>
  </si>
  <si>
    <t xml:space="preserve">          Imports of goods and services</t>
  </si>
  <si>
    <t xml:space="preserve">          Statistical discrepancy</t>
  </si>
  <si>
    <t>At Chained Prices</t>
  </si>
  <si>
    <t xml:space="preserve">     Water supply; sewerage, waste management,  and remediation activities</t>
  </si>
  <si>
    <t xml:space="preserve">     Retail trade</t>
  </si>
  <si>
    <t xml:space="preserve">                    GDP</t>
  </si>
  <si>
    <t xml:space="preserve">                    Agriculture</t>
  </si>
  <si>
    <t xml:space="preserve">                    Industry</t>
  </si>
  <si>
    <t xml:space="preserve">                    Services</t>
  </si>
  <si>
    <t>Investment Financing at Current Prices</t>
  </si>
  <si>
    <t>Gross capital formation</t>
  </si>
  <si>
    <t>Gross national saving</t>
  </si>
  <si>
    <t xml:space="preserve">     Gross domestic saving</t>
  </si>
  <si>
    <t xml:space="preserve">     Net factor income from abroad</t>
  </si>
  <si>
    <t xml:space="preserve">     Net current transfers from abroad</t>
  </si>
  <si>
    <t xml:space="preserve">          Gross domestic saving</t>
  </si>
  <si>
    <t xml:space="preserve">          Gross national saving</t>
  </si>
  <si>
    <t>Per capita GDP</t>
  </si>
  <si>
    <t>Per capita GNI</t>
  </si>
  <si>
    <t xml:space="preserve">     Production</t>
  </si>
  <si>
    <t xml:space="preserve">     Exports</t>
  </si>
  <si>
    <t xml:space="preserve">     Imports</t>
  </si>
  <si>
    <t xml:space="preserve">     Consumption</t>
  </si>
  <si>
    <t xml:space="preserve">     Gasoline, premium</t>
  </si>
  <si>
    <t xml:space="preserve">     Diesel</t>
  </si>
  <si>
    <t xml:space="preserve">               Clothing and footwear</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</si>
  <si>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</si>
  <si>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</si>
  <si>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</si>
  <si>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</si>
  <si>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</si>
  <si>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</si>
  <si>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</si>
  <si>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 xml:space="preserve">          Consumer price index</t>
  </si>
  <si>
    <t xml:space="preserve">          Producer price index</t>
  </si>
  <si>
    <t xml:space="preserve">          Implicit GDP deflator</t>
  </si>
  <si>
    <t>Money supply (M1)</t>
  </si>
  <si>
    <t xml:space="preserve">     Currency in circulation</t>
  </si>
  <si>
    <t>Money supply (M3)</t>
  </si>
  <si>
    <t xml:space="preserve">     Domestic credit</t>
  </si>
  <si>
    <t xml:space="preserve">          Claims on government sector</t>
  </si>
  <si>
    <t xml:space="preserve">          Claims on private sector</t>
  </si>
  <si>
    <t xml:space="preserve">          Claims on other financial institutions</t>
  </si>
  <si>
    <t xml:space="preserve">     Other items</t>
  </si>
  <si>
    <t>Deposit Money Banks</t>
  </si>
  <si>
    <t>Time deposits</t>
  </si>
  <si>
    <t>On deposits</t>
  </si>
  <si>
    <t xml:space="preserve">     Time: 6 months</t>
  </si>
  <si>
    <t>Central Government</t>
  </si>
  <si>
    <t>Total revenue and grants</t>
  </si>
  <si>
    <t>Total revenue</t>
  </si>
  <si>
    <t xml:space="preserve">     Current revenue</t>
  </si>
  <si>
    <t xml:space="preserve">          Taxes</t>
  </si>
  <si>
    <t xml:space="preserve">          Nontaxes</t>
  </si>
  <si>
    <t xml:space="preserve">     Capital receipts</t>
  </si>
  <si>
    <t>Grants</t>
  </si>
  <si>
    <t>Total expenditure and net lending</t>
  </si>
  <si>
    <t>Total expenditure</t>
  </si>
  <si>
    <t xml:space="preserve">     Current expenditure</t>
  </si>
  <si>
    <t>Net lending</t>
  </si>
  <si>
    <t>Current surplus/deficit</t>
  </si>
  <si>
    <t>Capital account surplus/deficit</t>
  </si>
  <si>
    <t xml:space="preserve">          Total revenue</t>
  </si>
  <si>
    <t xml:space="preserve">          Total expenditure</t>
  </si>
  <si>
    <t>Total</t>
  </si>
  <si>
    <t>Defense</t>
  </si>
  <si>
    <t>Education</t>
  </si>
  <si>
    <t>Health</t>
  </si>
  <si>
    <t>Social security and welfare</t>
  </si>
  <si>
    <t>Housing and community amenities</t>
  </si>
  <si>
    <t>Economic services</t>
  </si>
  <si>
    <t xml:space="preserve">               Social security and welfare</t>
  </si>
  <si>
    <t xml:space="preserve">Exports, fob  </t>
  </si>
  <si>
    <t>Imports, cif</t>
  </si>
  <si>
    <t xml:space="preserve">     Trade balance</t>
  </si>
  <si>
    <t xml:space="preserve">                    Exports</t>
  </si>
  <si>
    <t xml:space="preserve">                    Imports</t>
  </si>
  <si>
    <t>Exports, total</t>
  </si>
  <si>
    <t xml:space="preserve">     3. United States</t>
  </si>
  <si>
    <t xml:space="preserve">     4. Japan</t>
  </si>
  <si>
    <t xml:space="preserve">     6. United Kingdom</t>
  </si>
  <si>
    <t xml:space="preserve">     9. Malaysia</t>
  </si>
  <si>
    <t xml:space="preserve">     10. Indonesia</t>
  </si>
  <si>
    <t>Imports, total</t>
  </si>
  <si>
    <t xml:space="preserve">     2. Australia</t>
  </si>
  <si>
    <t xml:space="preserve">     5. Germany</t>
  </si>
  <si>
    <t xml:space="preserve">     8. Malaysia</t>
  </si>
  <si>
    <t xml:space="preserve">     10. United Kingdom</t>
  </si>
  <si>
    <t>Current account balance</t>
  </si>
  <si>
    <t>Balance on goods</t>
  </si>
  <si>
    <t>Balance on services</t>
  </si>
  <si>
    <t xml:space="preserve">     Credit</t>
  </si>
  <si>
    <t xml:space="preserve">     Debit</t>
  </si>
  <si>
    <t>Balance on primary income</t>
  </si>
  <si>
    <t>Balance on secondary income</t>
  </si>
  <si>
    <t>Capital account</t>
  </si>
  <si>
    <t xml:space="preserve">     Direct investment</t>
  </si>
  <si>
    <t xml:space="preserve">     Portfolio investment</t>
  </si>
  <si>
    <t xml:space="preserve">     Financial derivatives</t>
  </si>
  <si>
    <t xml:space="preserve">     Other investments</t>
  </si>
  <si>
    <t>Net errors and omissions</t>
  </si>
  <si>
    <t>Overall balance</t>
  </si>
  <si>
    <t>Reserves and related items</t>
  </si>
  <si>
    <t>International investment position</t>
  </si>
  <si>
    <t xml:space="preserve">          Exports</t>
  </si>
  <si>
    <t xml:space="preserve">          Imports</t>
  </si>
  <si>
    <t xml:space="preserve">          Balance on goods</t>
  </si>
  <si>
    <t xml:space="preserve">          Current account balance</t>
  </si>
  <si>
    <t xml:space="preserve">          Overall balance</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</si>
  <si>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</si>
  <si>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</si>
  <si>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</si>
  <si>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</si>
  <si>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</si>
  <si>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</si>
  <si>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</si>
  <si>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</si>
  <si>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</si>
  <si>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</si>
  <si>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</si>
  <si>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</si>
  <si>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Principal repayments on long-term debt</t>
  </si>
  <si>
    <t xml:space="preserve">     Interest on long-term debt</t>
  </si>
  <si>
    <t xml:space="preserve">     Interest on short-term debt</t>
  </si>
  <si>
    <t>a</t>
  </si>
  <si>
    <t>b</t>
  </si>
  <si>
    <t>c</t>
  </si>
  <si>
    <t>Refers to unallocated taxes on production and imports, finance service charges, and balancing items.</t>
  </si>
  <si>
    <t>d</t>
  </si>
  <si>
    <t>e</t>
  </si>
  <si>
    <t>Includes condensate and naphtha production.</t>
  </si>
  <si>
    <t>f</t>
  </si>
  <si>
    <t>Data are recorded based on fiscal year ending 30 June.</t>
  </si>
  <si>
    <t>g</t>
  </si>
  <si>
    <t>h</t>
  </si>
  <si>
    <t>Refers to transaction balances (checks) only; excludes government deposits.</t>
  </si>
  <si>
    <t>i</t>
  </si>
  <si>
    <t>Refers to net electronic funds transfer at point of sale, such as cash card, etc., and other total call funding.</t>
  </si>
  <si>
    <t>j</t>
  </si>
  <si>
    <t>Refers to net foreign currency assets.</t>
  </si>
  <si>
    <t>k</t>
  </si>
  <si>
    <t>Refers to transaction balances (checks) and electronic funds transfer at point of sale (excluding checks).</t>
  </si>
  <si>
    <t>l</t>
  </si>
  <si>
    <t>Includes term deposits.</t>
  </si>
  <si>
    <t>m</t>
  </si>
  <si>
    <t>n</t>
  </si>
  <si>
    <t>o</t>
  </si>
  <si>
    <t>Refers to Crown government expenditures with fiscal year ending 30 June.</t>
  </si>
  <si>
    <t>p</t>
  </si>
  <si>
    <t>Includes law and order.</t>
  </si>
  <si>
    <t>q</t>
  </si>
  <si>
    <t>Refers to recreation and culture.</t>
  </si>
  <si>
    <t>r</t>
  </si>
  <si>
    <t>Sources:</t>
  </si>
  <si>
    <t>Population</t>
  </si>
  <si>
    <t>Urban Population</t>
  </si>
  <si>
    <t>Labor Force</t>
  </si>
  <si>
    <t>National Accounts</t>
  </si>
  <si>
    <t>Production Indexes</t>
  </si>
  <si>
    <t>Agriculture</t>
  </si>
  <si>
    <t>Manufacturing</t>
  </si>
  <si>
    <t>Energy</t>
  </si>
  <si>
    <t>Price Indexes</t>
  </si>
  <si>
    <t>Consumer Price Index</t>
  </si>
  <si>
    <t>Food Price Index</t>
  </si>
  <si>
    <t>Nonfood Price Index</t>
  </si>
  <si>
    <t>Producer Price Index</t>
  </si>
  <si>
    <t>Money and Banking</t>
  </si>
  <si>
    <t>Government Finance</t>
  </si>
  <si>
    <t>External Trade</t>
  </si>
  <si>
    <t>Direction of Trade</t>
  </si>
  <si>
    <t>Balance of Payments</t>
  </si>
  <si>
    <t>International Reserves</t>
  </si>
  <si>
    <t>Exchange Rates</t>
  </si>
  <si>
    <t>External Indebtedness</t>
  </si>
  <si>
    <t>Key Indicators for Asia and the Pacific 2018</t>
  </si>
  <si>
    <t xml:space="preserve">          Changes in inventories</t>
  </si>
  <si>
    <r>
      <t>GDP by industrial origin</t>
    </r>
    <r>
      <rPr>
        <vertAlign val="superscript"/>
        <sz val="10"/>
        <rFont val="Arial"/>
        <family val="2"/>
      </rPr>
      <t>e</t>
    </r>
    <r>
      <rPr>
        <sz val="10"/>
        <rFont val="Arial"/>
        <family val="2"/>
      </rPr>
      <t xml:space="preserve"> at  2009/2010 market prices</t>
    </r>
  </si>
  <si>
    <r>
      <t>Expenditure on GDP</t>
    </r>
    <r>
      <rPr>
        <vertAlign val="superscript"/>
        <sz val="10"/>
        <rFont val="Arial"/>
        <family val="2"/>
      </rPr>
      <t>e</t>
    </r>
    <r>
      <rPr>
        <sz val="10"/>
        <rFont val="Arial"/>
        <family val="2"/>
      </rPr>
      <t xml:space="preserve"> at 2009/2010 market prices</t>
    </r>
  </si>
  <si>
    <r>
      <t xml:space="preserve">     Consumption</t>
    </r>
    <r>
      <rPr>
        <vertAlign val="superscript"/>
        <sz val="10"/>
        <rFont val="Arial"/>
        <family val="2"/>
      </rPr>
      <t>g</t>
    </r>
  </si>
  <si>
    <r>
      <t xml:space="preserve">     Food</t>
    </r>
    <r>
      <rPr>
        <vertAlign val="superscript"/>
        <sz val="10"/>
        <rFont val="Arial"/>
        <family val="2"/>
      </rPr>
      <t>h</t>
    </r>
  </si>
  <si>
    <r>
      <t xml:space="preserve">     Nonfood</t>
    </r>
    <r>
      <rPr>
        <vertAlign val="superscript"/>
        <sz val="10"/>
        <rFont val="Arial"/>
        <family val="2"/>
      </rPr>
      <t>i</t>
    </r>
  </si>
  <si>
    <r>
      <t xml:space="preserve">     Demand deposits</t>
    </r>
    <r>
      <rPr>
        <vertAlign val="superscript"/>
        <sz val="10"/>
        <rFont val="Arial"/>
        <family val="2"/>
      </rPr>
      <t>j</t>
    </r>
  </si>
  <si>
    <r>
      <t>Quasi-money</t>
    </r>
    <r>
      <rPr>
        <vertAlign val="superscript"/>
        <sz val="10"/>
        <rFont val="Arial"/>
        <family val="2"/>
      </rPr>
      <t>k</t>
    </r>
  </si>
  <si>
    <r>
      <t>Money supply (M2)</t>
    </r>
    <r>
      <rPr>
        <vertAlign val="superscript"/>
        <sz val="10"/>
        <rFont val="Arial"/>
        <family val="2"/>
      </rPr>
      <t>l</t>
    </r>
  </si>
  <si>
    <r>
      <t xml:space="preserve">     Foreign assets (net)</t>
    </r>
    <r>
      <rPr>
        <vertAlign val="superscript"/>
        <sz val="10"/>
        <rFont val="Arial"/>
        <family val="2"/>
      </rPr>
      <t>m</t>
    </r>
  </si>
  <si>
    <r>
      <t>Overall budgetary surplus/deficit</t>
    </r>
    <r>
      <rPr>
        <vertAlign val="superscript"/>
        <sz val="10"/>
        <rFont val="Arial"/>
        <family val="2"/>
      </rPr>
      <t>r</t>
    </r>
  </si>
  <si>
    <t xml:space="preserve">     1. China, People's Republic of</t>
  </si>
  <si>
    <t xml:space="preserve">     5. Korea, Republic of</t>
  </si>
  <si>
    <t xml:space="preserve">     7. Singapore</t>
  </si>
  <si>
    <t xml:space="preserve">     8. Taipei,China</t>
  </si>
  <si>
    <t xml:space="preserve">     6. Thailand</t>
  </si>
  <si>
    <t xml:space="preserve">     7. Korea, Republic of</t>
  </si>
  <si>
    <t xml:space="preserve">     9. Singapore</t>
  </si>
  <si>
    <r>
      <t>Financial account</t>
    </r>
    <r>
      <rPr>
        <vertAlign val="superscript"/>
        <sz val="10"/>
        <rFont val="Arial"/>
        <family val="2"/>
      </rPr>
      <t>w</t>
    </r>
  </si>
  <si>
    <t>..</t>
  </si>
  <si>
    <t xml:space="preserve">               Food and nonalcoholic beverages</t>
  </si>
  <si>
    <t>s</t>
  </si>
  <si>
    <t>t</t>
  </si>
  <si>
    <t>u</t>
  </si>
  <si>
    <t>v</t>
  </si>
  <si>
    <t>w</t>
  </si>
  <si>
    <t>Includes NPISHs.</t>
  </si>
  <si>
    <t>Financial account is calculated as the sum of direct investment, portfolio investment, financial derivatives, and other investment less reserves and related items.</t>
  </si>
  <si>
    <t>Statistics New Zealand (SNZ). Official communication, 27 April 2018.</t>
  </si>
  <si>
    <t>SNZ. Official communication, 27 April 2018.</t>
  </si>
  <si>
    <t xml:space="preserve">Food and Agriculture Organization of the United Nations. FAOSTAT. http://www.fao.org/faostat/en/#home (accessed 1 June 2018). </t>
  </si>
  <si>
    <t>Organisation for Economic Co-operation and Development. https://data.oecd.org/industry/industrial-production.htm (accessed 7 June 2018).</t>
  </si>
  <si>
    <t xml:space="preserve">Government of New Zealand, Ministry of Business, Innovation, and Employment. Official communication, 13 April 2018. </t>
  </si>
  <si>
    <t>Reserve Bank of New Zealand. Official communication, 11 May 2018.</t>
  </si>
  <si>
    <t>Total population  as of 1 July  (million)</t>
  </si>
  <si>
    <r>
      <t>Population density   (persons/km</t>
    </r>
    <r>
      <rPr>
        <vertAlign val="superscript"/>
        <sz val="10"/>
        <rFont val="Arial"/>
        <family val="2"/>
      </rPr>
      <t>2</t>
    </r>
    <r>
      <rPr>
        <sz val="10"/>
        <rFont val="Arial"/>
        <family val="2"/>
      </rPr>
      <t>)</t>
    </r>
  </si>
  <si>
    <t>Urban population   (% of total population)</t>
  </si>
  <si>
    <r>
      <rPr>
        <b/>
        <sz val="10"/>
        <rFont val="Arial"/>
        <family val="2"/>
      </rPr>
      <t>LABOR FORCE</t>
    </r>
    <r>
      <rPr>
        <vertAlign val="superscript"/>
        <sz val="10"/>
        <rFont val="Arial"/>
        <family val="2"/>
      </rPr>
      <t>a</t>
    </r>
    <r>
      <rPr>
        <sz val="10"/>
        <rFont val="Arial"/>
        <family val="2"/>
      </rPr>
      <t xml:space="preserve">   calendar year ('000)</t>
    </r>
  </si>
  <si>
    <t>Unemployment rate  (%)</t>
  </si>
  <si>
    <t>Labor force  (% annual change)</t>
  </si>
  <si>
    <t>Labor force participation rate  (%)</t>
  </si>
  <si>
    <r>
      <rPr>
        <b/>
        <sz val="10"/>
        <rFont val="Arial"/>
        <family val="2"/>
      </rPr>
      <t xml:space="preserve">NATIONAL ACCOUNTS   </t>
    </r>
    <r>
      <rPr>
        <sz val="10"/>
        <rFont val="Arial"/>
        <family val="2"/>
      </rPr>
      <t>fiscal year beginning 1 April</t>
    </r>
    <r>
      <rPr>
        <i/>
        <sz val="10"/>
        <rFont val="Arial"/>
        <family val="2"/>
      </rPr>
      <t xml:space="preserve"> </t>
    </r>
    <r>
      <rPr>
        <sz val="10"/>
        <rFont val="Arial"/>
        <family val="2"/>
      </rPr>
      <t>(NZ$ million)</t>
    </r>
  </si>
  <si>
    <t xml:space="preserve">     Activities of households as employers; undifferentiated goods-  and services-producing 
          activities of households for own use</t>
  </si>
  <si>
    <r>
      <rPr>
        <b/>
        <i/>
        <sz val="10"/>
        <rFont val="Arial"/>
        <family val="2"/>
      </rPr>
      <t xml:space="preserve">          Structure of Output </t>
    </r>
    <r>
      <rPr>
        <i/>
        <sz val="10"/>
        <rFont val="Arial"/>
        <family val="2"/>
      </rPr>
      <t xml:space="preserve"> </t>
    </r>
    <r>
      <rPr>
        <sz val="10"/>
        <rFont val="Arial"/>
        <family val="2"/>
      </rPr>
      <t>(% of GDP at current market prices)</t>
    </r>
  </si>
  <si>
    <r>
      <t xml:space="preserve">          </t>
    </r>
    <r>
      <rPr>
        <b/>
        <i/>
        <sz val="10"/>
        <rFont val="Arial"/>
        <family val="2"/>
      </rPr>
      <t>Structure of Demand</t>
    </r>
    <r>
      <rPr>
        <i/>
        <sz val="10"/>
        <rFont val="Arial"/>
        <family val="2"/>
      </rPr>
      <t xml:space="preserve">  </t>
    </r>
    <r>
      <rPr>
        <sz val="10"/>
        <rFont val="Arial"/>
        <family val="2"/>
      </rPr>
      <t xml:space="preserve"> (% of GDP at current market prices)</t>
    </r>
  </si>
  <si>
    <r>
      <t xml:space="preserve">                   </t>
    </r>
    <r>
      <rPr>
        <b/>
        <i/>
        <sz val="10"/>
        <rFont val="Arial"/>
        <family val="2"/>
      </rPr>
      <t xml:space="preserve"> Growth of Output  </t>
    </r>
    <r>
      <rPr>
        <sz val="10"/>
        <rFont val="Arial"/>
        <family val="2"/>
      </rPr>
      <t>(% annual change)</t>
    </r>
  </si>
  <si>
    <r>
      <t xml:space="preserve">          </t>
    </r>
    <r>
      <rPr>
        <b/>
        <i/>
        <sz val="10"/>
        <rFont val="Arial"/>
        <family val="2"/>
      </rPr>
      <t>Growth of Demand</t>
    </r>
    <r>
      <rPr>
        <i/>
        <sz val="10"/>
        <rFont val="Arial"/>
        <family val="2"/>
      </rPr>
      <t xml:space="preserve">  </t>
    </r>
    <r>
      <rPr>
        <sz val="10"/>
        <rFont val="Arial"/>
        <family val="2"/>
      </rPr>
      <t>(% annual change)</t>
    </r>
  </si>
  <si>
    <r>
      <t xml:space="preserve">          </t>
    </r>
    <r>
      <rPr>
        <b/>
        <i/>
        <sz val="10"/>
        <rFont val="Arial"/>
        <family val="2"/>
      </rPr>
      <t>Savings and Investment</t>
    </r>
    <r>
      <rPr>
        <i/>
        <sz val="10"/>
        <rFont val="Arial"/>
        <family val="2"/>
      </rPr>
      <t xml:space="preserve">  </t>
    </r>
    <r>
      <rPr>
        <sz val="10"/>
        <rFont val="Arial"/>
        <family val="2"/>
      </rPr>
      <t>(% of GDP at current market prices)</t>
    </r>
  </si>
  <si>
    <t>Agriculture;   2004–2006 = 100</t>
  </si>
  <si>
    <t>Manufacturing;   2010 = 100</t>
  </si>
  <si>
    <r>
      <t>Crude petroleum</t>
    </r>
    <r>
      <rPr>
        <vertAlign val="superscript"/>
        <sz val="10"/>
        <rFont val="Arial"/>
        <family val="2"/>
      </rPr>
      <t>f</t>
    </r>
    <r>
      <rPr>
        <sz val="10"/>
        <rFont val="Arial"/>
        <family val="2"/>
      </rPr>
      <t xml:space="preserve">  (t ’000 )</t>
    </r>
  </si>
  <si>
    <t>Coal   (t ’000 )</t>
  </si>
  <si>
    <t>Electricity   (kWh million)</t>
  </si>
  <si>
    <t>Retail prices  (NZ$/L)</t>
  </si>
  <si>
    <r>
      <t xml:space="preserve">PRICE INDEXES   </t>
    </r>
    <r>
      <rPr>
        <sz val="10"/>
        <rFont val="Arial"/>
        <family val="2"/>
      </rPr>
      <t>period averages; June 2017 = 100</t>
    </r>
  </si>
  <si>
    <t>Consumer  (national)</t>
  </si>
  <si>
    <t>Producer  (national);  December 2010 = 100</t>
  </si>
  <si>
    <t>Implicit GDP deflator;  2009/2010 = 100</t>
  </si>
  <si>
    <r>
      <t xml:space="preserve">          </t>
    </r>
    <r>
      <rPr>
        <b/>
        <i/>
        <sz val="10"/>
        <rFont val="Arial"/>
        <family val="2"/>
      </rPr>
      <t>Price Indexes</t>
    </r>
    <r>
      <rPr>
        <i/>
        <sz val="10"/>
        <rFont val="Arial"/>
        <family val="2"/>
      </rPr>
      <t xml:space="preserve">  </t>
    </r>
    <r>
      <rPr>
        <sz val="10"/>
        <rFont val="Arial"/>
        <family val="2"/>
      </rPr>
      <t>(% annual change)</t>
    </r>
  </si>
  <si>
    <r>
      <rPr>
        <b/>
        <i/>
        <sz val="10"/>
        <rFont val="Arial"/>
        <family val="2"/>
      </rPr>
      <t>Interest Rates</t>
    </r>
    <r>
      <rPr>
        <i/>
        <sz val="10"/>
        <rFont val="Arial"/>
        <family val="2"/>
      </rPr>
      <t xml:space="preserve">  </t>
    </r>
    <r>
      <rPr>
        <sz val="10"/>
        <rFont val="Arial"/>
        <family val="2"/>
      </rPr>
      <t>as of end of period  (% per annum)</t>
    </r>
  </si>
  <si>
    <r>
      <rPr>
        <b/>
        <sz val="10"/>
        <rFont val="Arial"/>
        <family val="2"/>
      </rPr>
      <t>GOVERNMENT FINANCE</t>
    </r>
    <r>
      <rPr>
        <sz val="10"/>
        <rFont val="Arial"/>
        <family val="2"/>
      </rPr>
      <t xml:space="preserve">  fiscal year beginning 1 April | ending 30 June (NZ$ million) </t>
    </r>
  </si>
  <si>
    <r>
      <t xml:space="preserve">               Expenditure by Function  </t>
    </r>
    <r>
      <rPr>
        <sz val="10"/>
        <rFont val="Arial"/>
        <family val="2"/>
      </rPr>
      <t xml:space="preserve"> (% of GDP at current market prices)</t>
    </r>
  </si>
  <si>
    <r>
      <t xml:space="preserve">EXTERNAL TRADE   </t>
    </r>
    <r>
      <rPr>
        <sz val="10"/>
        <rFont val="Arial"/>
        <family val="2"/>
      </rPr>
      <t>calendar year (NZ$ million)</t>
    </r>
  </si>
  <si>
    <r>
      <t xml:space="preserve">                    </t>
    </r>
    <r>
      <rPr>
        <b/>
        <i/>
        <sz val="10"/>
        <rFont val="Arial"/>
        <family val="2"/>
      </rPr>
      <t>External Trade</t>
    </r>
    <r>
      <rPr>
        <i/>
        <sz val="10"/>
        <rFont val="Arial"/>
        <family val="2"/>
      </rPr>
      <t xml:space="preserve"> </t>
    </r>
    <r>
      <rPr>
        <sz val="10"/>
        <rFont val="Arial"/>
        <family val="2"/>
      </rPr>
      <t xml:space="preserve"> (% annual change)</t>
    </r>
  </si>
  <si>
    <r>
      <rPr>
        <b/>
        <i/>
        <sz val="10"/>
        <rFont val="Arial"/>
        <family val="2"/>
      </rPr>
      <t>Direction of Trade</t>
    </r>
    <r>
      <rPr>
        <i/>
        <sz val="10"/>
        <rFont val="Arial"/>
        <family val="2"/>
      </rPr>
      <t xml:space="preserve">   </t>
    </r>
    <r>
      <rPr>
        <sz val="10"/>
        <rFont val="Arial"/>
        <family val="2"/>
      </rPr>
      <t>calendar year ($ million)</t>
    </r>
  </si>
  <si>
    <r>
      <rPr>
        <b/>
        <sz val="10"/>
        <rFont val="Arial"/>
        <family val="2"/>
      </rPr>
      <t>BALANCE OF PAYMENTS</t>
    </r>
    <r>
      <rPr>
        <vertAlign val="superscript"/>
        <sz val="10"/>
        <rFont val="Arial"/>
        <family val="2"/>
      </rPr>
      <t>v</t>
    </r>
    <r>
      <rPr>
        <sz val="10"/>
        <rFont val="Arial"/>
        <family val="2"/>
      </rPr>
      <t xml:space="preserve"> </t>
    </r>
    <r>
      <rPr>
        <b/>
        <sz val="10"/>
        <rFont val="Arial"/>
        <family val="2"/>
      </rPr>
      <t xml:space="preserve"> </t>
    </r>
    <r>
      <rPr>
        <sz val="10"/>
        <rFont val="Arial"/>
        <family val="2"/>
      </rPr>
      <t xml:space="preserve">  fiscal year beginning 1 April ($ million)</t>
    </r>
  </si>
  <si>
    <r>
      <t xml:space="preserve">          </t>
    </r>
    <r>
      <rPr>
        <b/>
        <i/>
        <sz val="10"/>
        <rFont val="Arial"/>
        <family val="2"/>
      </rPr>
      <t>Balance of Payments</t>
    </r>
    <r>
      <rPr>
        <i/>
        <sz val="10"/>
        <rFont val="Arial"/>
        <family val="2"/>
      </rPr>
      <t xml:space="preserve">   </t>
    </r>
    <r>
      <rPr>
        <sz val="10"/>
        <rFont val="Arial"/>
        <family val="2"/>
      </rPr>
      <t>(% of GDP at current market prices)</t>
    </r>
  </si>
  <si>
    <r>
      <rPr>
        <b/>
        <sz val="10"/>
        <rFont val="Arial"/>
        <family val="2"/>
      </rPr>
      <t>INTERNATIONAL RESERVES</t>
    </r>
    <r>
      <rPr>
        <sz val="10"/>
        <rFont val="Arial"/>
        <family val="2"/>
      </rPr>
      <t xml:space="preserve">     as of end of period ($ million)</t>
    </r>
  </si>
  <si>
    <r>
      <rPr>
        <b/>
        <sz val="10"/>
        <rFont val="Arial"/>
        <family val="2"/>
      </rPr>
      <t>EXCHANGE RATES</t>
    </r>
    <r>
      <rPr>
        <sz val="10"/>
        <rFont val="Arial"/>
        <family val="2"/>
      </rPr>
      <t xml:space="preserve">    (NZ$–$)</t>
    </r>
  </si>
  <si>
    <r>
      <rPr>
        <b/>
        <sz val="10"/>
        <rFont val="Arial"/>
        <family val="2"/>
      </rPr>
      <t>EXTERNAL INDEBTEDNESS</t>
    </r>
    <r>
      <rPr>
        <sz val="10"/>
        <rFont val="Arial"/>
        <family val="2"/>
      </rPr>
      <t xml:space="preserve">  </t>
    </r>
    <r>
      <rPr>
        <i/>
        <sz val="10"/>
        <rFont val="Arial"/>
        <family val="2"/>
      </rPr>
      <t xml:space="preserve"> </t>
    </r>
    <r>
      <rPr>
        <sz val="10"/>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</si>
  <si>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</si>
  <si>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</si>
  <si>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</si>
  <si>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</si>
  <si>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</si>
  <si>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r>
      <t xml:space="preserve">          Overall budgetary surplus/deficit</t>
    </r>
    <r>
      <rPr>
        <vertAlign val="superscript"/>
        <sz val="10"/>
        <rFont val="Arial"/>
        <family val="2"/>
      </rPr>
      <t>r</t>
    </r>
  </si>
  <si>
    <t xml:space="preserve">IMF. International Financial Statistics. http://data.imf.org/ (accessed 11 April 2018). </t>
  </si>
  <si>
    <t>World Bank. World Development Indicators. https://data.worldbank.org/indicator (accessed 18 April 2018).</t>
  </si>
  <si>
    <t xml:space="preserve">International Monetary Fund (IMF). International Financial Statistics. http://data.imf.org/ (accessed 25 May 2018). </t>
  </si>
  <si>
    <t xml:space="preserve">IMF. International Financial Statistics. http://data.imf.org/ (accessed 16 May 2018). </t>
  </si>
  <si>
    <t>Taxes on production and imports</t>
  </si>
  <si>
    <t>A base year represented as, e.g. 2009/10, corresponds to the fiscal year (e.g. beginning 1 April 2009 and ending 31 March 2010) and related data is presented under a single year caption (e.g. 2009) under which most of the fiscal year falls.</t>
  </si>
  <si>
    <t>Population  (% annual change)</t>
  </si>
  <si>
    <r>
      <t>Taxes on production and imports</t>
    </r>
    <r>
      <rPr>
        <vertAlign val="superscript"/>
        <sz val="11"/>
        <rFont val="Arial"/>
        <family val="2"/>
      </rPr>
      <t>c</t>
    </r>
  </si>
  <si>
    <t xml:space="preserve">          Government final consumption</t>
  </si>
  <si>
    <r>
      <t xml:space="preserve">          Household final consumption</t>
    </r>
    <r>
      <rPr>
        <vertAlign val="superscript"/>
        <sz val="10"/>
        <rFont val="Arial"/>
        <family val="2"/>
      </rPr>
      <t>d</t>
    </r>
  </si>
  <si>
    <r>
      <rPr>
        <b/>
        <i/>
        <sz val="10"/>
        <rFont val="Arial"/>
        <family val="2"/>
      </rPr>
      <t>At Current Market Prices</t>
    </r>
    <r>
      <rPr>
        <i/>
        <sz val="10"/>
        <rFont val="Arial"/>
        <family val="2"/>
      </rPr>
      <t xml:space="preserve">  </t>
    </r>
    <r>
      <rPr>
        <sz val="10"/>
        <rFont val="Arial"/>
        <family val="2"/>
      </rPr>
      <t xml:space="preserve"> (NZ$)</t>
    </r>
  </si>
  <si>
    <r>
      <t xml:space="preserve">PRODUCTION INDEXES   </t>
    </r>
    <r>
      <rPr>
        <sz val="10"/>
        <rFont val="Arial"/>
        <family val="2"/>
      </rPr>
      <t>period averages</t>
    </r>
  </si>
  <si>
    <r>
      <t xml:space="preserve">ENERGY  </t>
    </r>
    <r>
      <rPr>
        <sz val="10"/>
        <rFont val="Arial"/>
        <family val="2"/>
      </rPr>
      <t>annual values</t>
    </r>
  </si>
  <si>
    <t xml:space="preserve">               Alcoholic beverages, tobacco, and narcotics</t>
  </si>
  <si>
    <t xml:space="preserve">               Housing, water, electricity, gas, and other fuels</t>
  </si>
  <si>
    <t xml:space="preserve">               Furnishings, household equipment, and routine household maintenance</t>
  </si>
  <si>
    <r>
      <rPr>
        <b/>
        <sz val="10"/>
        <rFont val="Arial"/>
        <family val="2"/>
      </rPr>
      <t>MONEY AND BANKING</t>
    </r>
    <r>
      <rPr>
        <sz val="10"/>
        <rFont val="Arial"/>
        <family val="2"/>
      </rPr>
      <t xml:space="preserve">  as of end of period (NZ$ million)</t>
    </r>
  </si>
  <si>
    <r>
      <t>Demand deposits</t>
    </r>
    <r>
      <rPr>
        <vertAlign val="superscript"/>
        <sz val="10"/>
        <rFont val="Arial"/>
        <family val="2"/>
      </rPr>
      <t>n</t>
    </r>
  </si>
  <si>
    <r>
      <t>Savings deposits</t>
    </r>
    <r>
      <rPr>
        <vertAlign val="superscript"/>
        <sz val="10"/>
        <rFont val="Arial"/>
        <family val="2"/>
      </rPr>
      <t>o</t>
    </r>
  </si>
  <si>
    <r>
      <t>Domestic credits outstanding</t>
    </r>
    <r>
      <rPr>
        <vertAlign val="superscript"/>
        <sz val="10"/>
        <rFont val="Arial"/>
        <family val="2"/>
      </rPr>
      <t>p</t>
    </r>
  </si>
  <si>
    <r>
      <t xml:space="preserve">     Capital expenditure</t>
    </r>
    <r>
      <rPr>
        <vertAlign val="superscript"/>
        <sz val="10"/>
        <rFont val="Arial"/>
        <family val="2"/>
      </rPr>
      <t>q</t>
    </r>
  </si>
  <si>
    <r>
      <t xml:space="preserve">          </t>
    </r>
    <r>
      <rPr>
        <b/>
        <i/>
        <sz val="10"/>
        <rFont val="Arial"/>
        <family val="2"/>
      </rPr>
      <t>Government Finance</t>
    </r>
    <r>
      <rPr>
        <i/>
        <sz val="10"/>
        <rFont val="Arial"/>
        <family val="2"/>
      </rPr>
      <t xml:space="preserve">   </t>
    </r>
    <r>
      <rPr>
        <sz val="10"/>
        <rFont val="Arial"/>
        <family val="2"/>
      </rPr>
      <t>(% of GDP at current market prices)</t>
    </r>
  </si>
  <si>
    <r>
      <t>General public services</t>
    </r>
    <r>
      <rPr>
        <vertAlign val="superscript"/>
        <sz val="10"/>
        <rFont val="Arial"/>
        <family val="2"/>
      </rPr>
      <t>t</t>
    </r>
  </si>
  <si>
    <r>
      <t>Others</t>
    </r>
    <r>
      <rPr>
        <vertAlign val="superscript"/>
        <sz val="10"/>
        <rFont val="Arial"/>
        <family val="2"/>
      </rPr>
      <t>u</t>
    </r>
  </si>
  <si>
    <r>
      <t>… = data not available; | = marks break in series; 0 or 0.0 = magnitude is less than half of the unit employed; − = magnitude equals zero; * = provisional, preliminary, estimate, budget figure;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NZ$ = New Zealand dollars; SDRs = special drawing rights; t = metric ton.</t>
    </r>
  </si>
  <si>
    <t>Refers to the population aged 15 years and older.</t>
  </si>
  <si>
    <r>
      <t>For 2000</t>
    </r>
    <r>
      <rPr>
        <sz val="10"/>
        <rFont val="Calibri"/>
        <family val="2"/>
      </rPr>
      <t>–</t>
    </r>
    <r>
      <rPr>
        <sz val="10"/>
        <rFont val="Arial"/>
        <family val="2"/>
      </rPr>
      <t>2002, data are based on the Quarterly Employment Survey of businesses designed to produce estimates of the number of filled jobs by industry. A filled job (or occupied position) is the total number of all employees at each business location, plus the number of working proprietors counted by the survey. For 2003 onward, data are based on the Household Labour Force Survey, where all people aged over 15 years are asked if they are employed (among other things).</t>
    </r>
  </si>
  <si>
    <t>Chain-volume series are not additive (i.e., the chain-volume series for an aggregate will not equal the sum of the values of its components). For a full explanation, see the report Chain Volume Measures in National Accounts, available on the Statistics New Zealand website, www.stats.govt.nz</t>
  </si>
  <si>
    <t>Refers to food and nonalcoholic beverages and the restaurant component of the "Restaurants and hotels" classification of individual consumption by purpose (COICOP) group.</t>
  </si>
  <si>
    <t>Includes alcoholic beverages, tobacco, and narcotics.</t>
  </si>
  <si>
    <t>For 2016 and 2017, data are based on new data collection methods for banks, implemented by the Reserve Bank of New Zealand in 2017.  With the new data collection methods, New Zealand's monetary aggregates are now internationally compliant and the broad money series aligns with M2, thus, the compilation of M3 is no longer necessary.</t>
  </si>
  <si>
    <t>Excludes those of the Reserve Bank of New Zealand; refers to claims on government, public entities, and the private sector.</t>
  </si>
  <si>
    <t>For 2009 onward, includes net investment on nonfinancial assets and capital grants.</t>
  </si>
  <si>
    <t>Figures were converted from New Zealand dollars to United States dollars using the average annual exchange rate for NZ$–$, calculated from monthly average data that is sourced from the Reserve Bank of New Zealand.</t>
  </si>
  <si>
    <t>For 2009 onward, refers to net operating balance, which is also equal to the sum of net lending and net investment on nonfinancial assets.</t>
  </si>
  <si>
    <t xml:space="preserve">     Electricity, gas, steam, and air-conditioning supply;  water supply; sewerage, waste 
          management,  and remediation activities</t>
  </si>
  <si>
    <t xml:space="preserve">     Wholesale and retail trade; repair of motor vehicles and motorcycles</t>
  </si>
  <si>
    <r>
      <rPr>
        <b/>
        <i/>
        <sz val="10"/>
        <rFont val="Arial"/>
        <family val="2"/>
      </rPr>
      <t>Expenditure by Function, Central Government</t>
    </r>
    <r>
      <rPr>
        <vertAlign val="superscript"/>
        <sz val="10"/>
        <rFont val="Arial"/>
        <family val="2"/>
      </rPr>
      <t>s</t>
    </r>
    <r>
      <rPr>
        <b/>
        <i/>
        <sz val="10"/>
        <rFont val="Arial"/>
        <family val="2"/>
      </rPr>
      <t xml:space="preserve">  </t>
    </r>
    <r>
      <rPr>
        <sz val="10"/>
        <rFont val="Arial"/>
        <family val="2"/>
      </rPr>
      <t>fiscal year ending 30 June</t>
    </r>
  </si>
  <si>
    <t xml:space="preserve">          Food price index</t>
  </si>
  <si>
    <t xml:space="preserve">          Nonfood price index</t>
  </si>
  <si>
    <r>
      <t xml:space="preserve">          </t>
    </r>
    <r>
      <rPr>
        <b/>
        <i/>
        <sz val="10"/>
        <rFont val="Arial"/>
        <family val="2"/>
      </rPr>
      <t xml:space="preserve">Money Supply (M3) </t>
    </r>
    <r>
      <rPr>
        <i/>
        <sz val="10"/>
        <rFont val="Arial"/>
        <family val="2"/>
      </rPr>
      <t>|</t>
    </r>
    <r>
      <rPr>
        <b/>
        <i/>
        <sz val="10"/>
        <rFont val="Arial"/>
        <family val="2"/>
      </rPr>
      <t xml:space="preserve"> (M2)</t>
    </r>
    <r>
      <rPr>
        <i/>
        <sz val="10"/>
        <rFont val="Arial"/>
        <family val="2"/>
      </rPr>
      <t xml:space="preserve">  </t>
    </r>
    <r>
      <rPr>
        <sz val="10"/>
        <rFont val="Arial"/>
        <family val="2"/>
      </rPr>
      <t>(% annual change)</t>
    </r>
  </si>
  <si>
    <r>
      <t xml:space="preserve">          </t>
    </r>
    <r>
      <rPr>
        <b/>
        <i/>
        <sz val="10"/>
        <rFont val="Arial"/>
        <family val="2"/>
      </rPr>
      <t xml:space="preserve">M3 </t>
    </r>
    <r>
      <rPr>
        <i/>
        <sz val="10"/>
        <rFont val="Arial"/>
        <family val="2"/>
      </rPr>
      <t>|</t>
    </r>
    <r>
      <rPr>
        <b/>
        <i/>
        <sz val="10"/>
        <rFont val="Arial"/>
        <family val="2"/>
      </rPr>
      <t xml:space="preserve"> M2</t>
    </r>
    <r>
      <rPr>
        <i/>
        <sz val="10"/>
        <rFont val="Arial"/>
        <family val="2"/>
      </rPr>
      <t xml:space="preserve"> </t>
    </r>
    <r>
      <rPr>
        <sz val="10"/>
        <rFont val="Arial"/>
        <family val="2"/>
      </rPr>
      <t xml:space="preserve"> (% of GDP at current market prices)</t>
    </r>
  </si>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</sst>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0.0000"/>
    <numFmt numFmtId="167" formatCode="_(* #,##0.0_);_(* \(#,##0.0\);_(* &quot;-&quot;??_);_(@_)"/>
    <numFmt numFmtId="168" formatCode="_(* #,##0_);_(* \(#,##0\);_(* &quot;-&quot;??_);_(@_)"/>
    <numFmt numFmtId="169" formatCode="#,##0\ \|"/>
    <numFmt numFmtId="170" formatCode="#,##0.0\ \|"/>
  </numFmts>
  <fonts count="16" x14ac:knownFonts="1">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b/>
      <sz val="10"/>
      <name val="Arial"/>
      <family val="2"/>
    </font>
    <font>
      <i/>
      <sz val="10"/>
      <name val="Arial"/>
      <family val="2"/>
    </font>
    <font>
      <vertAlign val="superscript"/>
      <sz val="10"/>
      <name val="Arial"/>
      <family val="2"/>
    </font>
    <font>
      <b/>
      <i/>
      <sz val="10"/>
      <name val="Arial"/>
      <family val="2"/>
    </font>
    <font>
      <u/>
      <sz val="11"/>
      <name val="Arial"/>
      <family val="2"/>
    </font>
    <font>
      <b/>
      <i/>
      <sz val="11"/>
      <name val="Arial"/>
      <family val="2"/>
    </font>
    <font>
      <sz val="10"/>
      <color rgb="FF000000"/>
      <name val="Times New Roman"/>
      <family val="1"/>
    </font>
    <font>
      <b/>
      <sz val="11"/>
      <name val="Arial"/>
      <family val="2"/>
    </font>
    <font>
      <vertAlign val="superscript"/>
      <sz val="11"/>
      <name val="Arial"/>
      <family val="2"/>
    </font>
    <font>
      <sz val="10"/>
      <name val="Calibri"/>
      <family val="2"/>
    </font>
    <font>
      <sz val="11"/>
      <name val="Calibri"/>
      <family val="2"/>
      <scheme val="minor"/>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0" fontId="2" fillId="2" borderId="0" applyNumberFormat="0"/>
    <xf numFmtId="0" fontId="2" fillId="2" borderId="0" applyNumberFormat="0"/>
    <xf numFmtId="0" fontId="9" fillId="0" borderId="0" applyNumberFormat="0" applyFill="0" applyBorder="0" applyAlignment="0" applyProtection="0">
      <alignment vertical="top"/>
      <protection locked="0"/>
    </xf>
    <xf numFmtId="0" fontId="2" fillId="2" borderId="0" applyNumberFormat="0"/>
    <xf numFmtId="0" fontId="11" fillId="0" borderId="0"/>
    <xf numFmtId="0" fontId="2" fillId="0" borderId="0"/>
  </cellStyleXfs>
  <cellXfs count="95">
    <xf numFmtId="0" fontId="0" fillId="0" borderId="0" xfId="0"/>
    <xf numFmtId="0" fontId="3" fillId="3" borderId="0" xfId="2" applyFont="1" applyFill="1" applyAlignment="1" applyProtection="1"/>
    <xf numFmtId="0" fontId="4" fillId="3" borderId="0" xfId="2" applyFont="1" applyFill="1" applyAlignment="1" applyProtection="1"/>
    <xf numFmtId="0" fontId="4" fillId="0" borderId="0" xfId="2" applyFont="1" applyFill="1"/>
    <xf numFmtId="0" fontId="4" fillId="3" borderId="0" xfId="2" applyFont="1" applyFill="1" applyAlignment="1" applyProtection="1">
      <alignment horizontal="center"/>
    </xf>
    <xf numFmtId="0" fontId="5" fillId="3" borderId="0" xfId="2" applyFont="1" applyFill="1" applyAlignment="1" applyProtection="1">
      <alignment horizontal="center"/>
    </xf>
    <xf numFmtId="0" fontId="4" fillId="0" borderId="0" xfId="0" applyFont="1" applyFill="1" applyAlignment="1" applyProtection="1"/>
    <xf numFmtId="0" fontId="5" fillId="0" borderId="0" xfId="0" applyFont="1" applyFill="1" applyAlignment="1" applyProtection="1"/>
    <xf numFmtId="164" fontId="5" fillId="0" borderId="0" xfId="0" applyNumberFormat="1" applyFont="1" applyFill="1" applyAlignment="1" applyProtection="1">
      <alignment horizontal="right"/>
    </xf>
    <xf numFmtId="0" fontId="4" fillId="0" borderId="0" xfId="2" applyFont="1" applyFill="1" applyBorder="1"/>
    <xf numFmtId="164" fontId="4" fillId="0" borderId="0" xfId="0" applyNumberFormat="1" applyFont="1" applyFill="1" applyAlignment="1" applyProtection="1">
      <alignment horizontal="right"/>
    </xf>
    <xf numFmtId="1" fontId="4" fillId="0" borderId="0" xfId="0" applyNumberFormat="1" applyFont="1" applyFill="1" applyAlignment="1" applyProtection="1">
      <alignment horizontal="right"/>
    </xf>
    <xf numFmtId="0" fontId="4" fillId="0" borderId="0" xfId="0" applyFont="1" applyFill="1" applyAlignment="1" applyProtection="1">
      <alignment wrapText="1"/>
    </xf>
    <xf numFmtId="165" fontId="4" fillId="0" borderId="0" xfId="0" applyNumberFormat="1" applyFont="1" applyFill="1" applyAlignment="1" applyProtection="1">
      <alignment horizontal="right" wrapText="1"/>
    </xf>
    <xf numFmtId="0" fontId="4" fillId="0" borderId="0" xfId="2" applyFont="1" applyFill="1" applyBorder="1" applyAlignment="1">
      <alignment wrapText="1"/>
    </xf>
    <xf numFmtId="0" fontId="4" fillId="0" borderId="0" xfId="0" applyFont="1" applyFill="1" applyAlignment="1" applyProtection="1">
      <alignment horizontal="left" indent="2"/>
    </xf>
    <xf numFmtId="164" fontId="4" fillId="0" borderId="0" xfId="0" applyNumberFormat="1" applyFont="1" applyFill="1" applyAlignment="1" applyProtection="1">
      <alignment horizontal="right" wrapText="1"/>
    </xf>
    <xf numFmtId="0" fontId="4" fillId="0" borderId="0" xfId="0" applyNumberFormat="1" applyFont="1" applyFill="1" applyAlignment="1" applyProtection="1">
      <alignment horizontal="right"/>
    </xf>
    <xf numFmtId="0" fontId="4" fillId="0" borderId="0" xfId="0" applyFont="1" applyFill="1" applyAlignment="1"/>
    <xf numFmtId="3" fontId="4" fillId="0" borderId="0" xfId="0" applyNumberFormat="1" applyFont="1" applyFill="1" applyAlignment="1">
      <alignment horizontal="right"/>
    </xf>
    <xf numFmtId="0" fontId="8" fillId="0" borderId="0" xfId="0" applyFont="1" applyFill="1" applyAlignment="1"/>
    <xf numFmtId="3" fontId="8" fillId="0" borderId="0" xfId="0" applyNumberFormat="1" applyFont="1" applyFill="1" applyAlignment="1" applyProtection="1">
      <alignment horizontal="right"/>
    </xf>
    <xf numFmtId="0" fontId="4" fillId="0" borderId="0" xfId="0" applyFont="1" applyFill="1" applyAlignment="1" applyProtection="1">
      <alignment vertical="center" wrapText="1"/>
    </xf>
    <xf numFmtId="3" fontId="4" fillId="0" borderId="0" xfId="0" applyNumberFormat="1" applyFont="1" applyFill="1" applyAlignment="1" applyProtection="1">
      <alignment horizontal="right"/>
    </xf>
    <xf numFmtId="0" fontId="4" fillId="0" borderId="0" xfId="0" applyFont="1" applyFill="1" applyAlignment="1">
      <alignment vertical="center" wrapText="1"/>
    </xf>
    <xf numFmtId="0" fontId="4" fillId="0" borderId="0" xfId="3" applyFont="1" applyFill="1" applyBorder="1" applyAlignment="1" applyProtection="1">
      <alignment vertical="center"/>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3" fontId="4" fillId="0" borderId="0" xfId="0" applyNumberFormat="1" applyFont="1" applyFill="1" applyAlignment="1" applyProtection="1">
      <alignment horizontal="right" vertical="center"/>
    </xf>
    <xf numFmtId="0" fontId="4" fillId="0" borderId="0" xfId="2" applyFont="1" applyFill="1" applyBorder="1" applyAlignment="1">
      <alignment vertical="center"/>
    </xf>
    <xf numFmtId="1" fontId="6" fillId="0" borderId="0" xfId="0" applyNumberFormat="1" applyFont="1" applyFill="1" applyAlignment="1" applyProtection="1">
      <alignment horizontal="right"/>
    </xf>
    <xf numFmtId="166" fontId="4" fillId="0" borderId="0" xfId="0" applyNumberFormat="1" applyFont="1" applyFill="1" applyAlignment="1" applyProtection="1">
      <alignment horizontal="right"/>
    </xf>
    <xf numFmtId="0" fontId="6" fillId="0" borderId="0" xfId="0" applyFont="1" applyFill="1" applyAlignment="1" applyProtection="1"/>
    <xf numFmtId="164" fontId="6" fillId="0" borderId="0" xfId="0" applyNumberFormat="1" applyFont="1" applyFill="1" applyAlignment="1" applyProtection="1">
      <alignment horizontal="right"/>
    </xf>
    <xf numFmtId="0" fontId="6" fillId="0" borderId="0" xfId="0" applyNumberFormat="1" applyFont="1" applyFill="1" applyAlignment="1" applyProtection="1">
      <alignment horizontal="right"/>
    </xf>
    <xf numFmtId="164" fontId="4" fillId="0" borderId="0" xfId="0" applyNumberFormat="1" applyFont="1" applyFill="1" applyAlignment="1">
      <alignment horizontal="right"/>
    </xf>
    <xf numFmtId="0" fontId="4" fillId="0" borderId="0" xfId="0" applyFont="1" applyFill="1" applyAlignment="1">
      <alignment wrapText="1"/>
    </xf>
    <xf numFmtId="0" fontId="4" fillId="0" borderId="0" xfId="3" applyFont="1" applyFill="1" applyBorder="1" applyAlignment="1" applyProtection="1"/>
    <xf numFmtId="0" fontId="8" fillId="0" borderId="0" xfId="0" applyFont="1" applyFill="1" applyAlignment="1" applyProtection="1"/>
    <xf numFmtId="0" fontId="8" fillId="0" borderId="0" xfId="0" applyNumberFormat="1" applyFont="1" applyFill="1" applyAlignment="1" applyProtection="1">
      <alignment horizontal="right"/>
    </xf>
    <xf numFmtId="167" fontId="4" fillId="0" borderId="0" xfId="0" applyNumberFormat="1" applyFont="1" applyFill="1" applyAlignment="1" applyProtection="1">
      <alignment horizontal="right"/>
    </xf>
    <xf numFmtId="168" fontId="4" fillId="0" borderId="0" xfId="1" applyNumberFormat="1" applyFont="1" applyFill="1" applyAlignment="1" applyProtection="1">
      <alignment horizontal="right"/>
    </xf>
    <xf numFmtId="0" fontId="5" fillId="0" borderId="0" xfId="0" applyNumberFormat="1" applyFont="1" applyFill="1" applyAlignment="1" applyProtection="1">
      <alignment horizontal="right"/>
    </xf>
    <xf numFmtId="0" fontId="4" fillId="0" borderId="0" xfId="0" applyNumberFormat="1" applyFont="1" applyFill="1" applyAlignment="1">
      <alignment horizontal="right"/>
    </xf>
    <xf numFmtId="2" fontId="4" fillId="0" borderId="0" xfId="0" applyNumberFormat="1" applyFont="1" applyFill="1" applyAlignment="1" applyProtection="1">
      <alignment horizontal="right"/>
    </xf>
    <xf numFmtId="164" fontId="4" fillId="0" borderId="0" xfId="4" applyNumberFormat="1" applyFont="1" applyFill="1" applyAlignment="1" applyProtection="1">
      <alignment horizontal="right"/>
    </xf>
    <xf numFmtId="169" fontId="4" fillId="0" borderId="0" xfId="0" applyNumberFormat="1" applyFont="1" applyFill="1" applyAlignment="1">
      <alignment horizontal="right"/>
    </xf>
    <xf numFmtId="170" fontId="4" fillId="0" borderId="0" xfId="0" applyNumberFormat="1" applyFont="1" applyFill="1" applyAlignment="1">
      <alignment horizontal="right"/>
    </xf>
    <xf numFmtId="0" fontId="6" fillId="0" borderId="0" xfId="0" applyFont="1" applyFill="1" applyAlignment="1"/>
    <xf numFmtId="0" fontId="8" fillId="0" borderId="0" xfId="3" applyFont="1" applyFill="1" applyBorder="1" applyAlignment="1" applyProtection="1"/>
    <xf numFmtId="0" fontId="8" fillId="0" borderId="0" xfId="3" applyNumberFormat="1" applyFont="1" applyFill="1" applyBorder="1" applyAlignment="1" applyProtection="1">
      <alignment horizontal="right"/>
    </xf>
    <xf numFmtId="164" fontId="4" fillId="0" borderId="0" xfId="3" applyNumberFormat="1" applyFont="1" applyFill="1" applyBorder="1" applyAlignment="1" applyProtection="1">
      <alignment horizontal="right"/>
    </xf>
    <xf numFmtId="0" fontId="4" fillId="0" borderId="0" xfId="0" applyFont="1" applyFill="1" applyAlignment="1">
      <alignment horizontal="right"/>
    </xf>
    <xf numFmtId="43" fontId="4" fillId="0" borderId="0" xfId="1" applyFont="1" applyFill="1" applyAlignment="1" applyProtection="1">
      <alignment horizontal="right"/>
    </xf>
    <xf numFmtId="0" fontId="4" fillId="0" borderId="0" xfId="0" applyNumberFormat="1" applyFont="1" applyFill="1" applyAlignment="1" applyProtection="1"/>
    <xf numFmtId="0" fontId="4" fillId="0" borderId="0" xfId="5" applyFont="1" applyFill="1" applyAlignment="1">
      <alignment vertical="top" wrapText="1"/>
    </xf>
    <xf numFmtId="0" fontId="4" fillId="0" borderId="0" xfId="2" applyFont="1" applyFill="1" applyAlignment="1">
      <alignment horizontal="center"/>
    </xf>
    <xf numFmtId="0" fontId="4" fillId="0" borderId="0" xfId="2" applyFont="1" applyFill="1" applyAlignment="1">
      <alignment horizontal="left" indent="3"/>
    </xf>
    <xf numFmtId="0" fontId="4" fillId="0" borderId="0" xfId="4" applyFont="1" applyFill="1" applyAlignment="1" applyProtection="1">
      <alignment vertical="top"/>
    </xf>
    <xf numFmtId="0" fontId="4" fillId="0" borderId="0" xfId="2" applyFont="1" applyFill="1" applyAlignment="1"/>
    <xf numFmtId="0" fontId="4" fillId="0" borderId="0" xfId="2" applyFont="1" applyFill="1" applyAlignment="1">
      <alignment vertical="top"/>
    </xf>
    <xf numFmtId="0" fontId="4" fillId="0" borderId="0" xfId="2" applyFont="1" applyFill="1" applyAlignment="1">
      <alignment horizontal="left" indent="4"/>
    </xf>
    <xf numFmtId="0" fontId="4" fillId="0" borderId="0" xfId="3" applyFont="1" applyFill="1" applyBorder="1" applyAlignment="1">
      <alignment horizontal="left" vertical="top" indent="2"/>
    </xf>
    <xf numFmtId="0" fontId="4" fillId="0" borderId="0" xfId="2" applyFont="1" applyFill="1" applyAlignment="1">
      <alignment horizontal="left" indent="2"/>
    </xf>
    <xf numFmtId="0" fontId="4" fillId="0" borderId="0" xfId="2" applyFont="1" applyFill="1" applyAlignment="1">
      <alignment vertical="top" wrapText="1"/>
    </xf>
    <xf numFmtId="0" fontId="4" fillId="0" borderId="0" xfId="0" applyFont="1" applyFill="1" applyAlignment="1">
      <alignment horizontal="left" vertical="top"/>
    </xf>
    <xf numFmtId="0" fontId="4" fillId="0" borderId="0" xfId="3" applyFont="1" applyFill="1" applyBorder="1" applyAlignment="1" applyProtection="1">
      <alignment vertical="center" wrapText="1"/>
    </xf>
    <xf numFmtId="170" fontId="4" fillId="0" borderId="0" xfId="0" applyNumberFormat="1" applyFont="1" applyFill="1" applyAlignment="1" applyProtection="1">
      <alignment horizontal="right"/>
    </xf>
    <xf numFmtId="0" fontId="4" fillId="0" borderId="0" xfId="3" applyFont="1" applyFill="1" applyBorder="1" applyAlignment="1" applyProtection="1">
      <alignment wrapText="1"/>
    </xf>
    <xf numFmtId="0" fontId="4" fillId="0" borderId="0" xfId="0" applyFont="1" applyFill="1" applyAlignment="1">
      <alignment vertical="center"/>
    </xf>
    <xf numFmtId="0" fontId="4" fillId="0" borderId="0" xfId="2" applyFont="1" applyFill="1" applyAlignment="1">
      <alignment horizontal="left" vertical="center" indent="3"/>
    </xf>
    <xf numFmtId="169" fontId="4" fillId="0" borderId="0" xfId="0" applyNumberFormat="1" applyFont="1" applyFill="1" applyAlignment="1" applyProtection="1">
      <alignment horizontal="right"/>
    </xf>
    <xf numFmtId="165" fontId="4" fillId="0" borderId="0" xfId="0" applyNumberFormat="1" applyFont="1" applyFill="1" applyAlignment="1" applyProtection="1">
      <alignment horizontal="right"/>
    </xf>
    <xf numFmtId="0" fontId="4" fillId="0" borderId="0" xfId="2" applyFont="1" applyFill="1" applyAlignment="1" applyProtection="1"/>
    <xf numFmtId="3" fontId="12" fillId="0" borderId="0" xfId="0" applyNumberFormat="1" applyFont="1" applyFill="1" applyAlignment="1" applyProtection="1">
      <alignment horizontal="right"/>
      <protection locked="0"/>
    </xf>
    <xf numFmtId="164" fontId="2" fillId="0" borderId="0" xfId="2" applyNumberFormat="1" applyFont="1" applyFill="1" applyAlignment="1" applyProtection="1">
      <alignment horizontal="right"/>
      <protection locked="0"/>
    </xf>
    <xf numFmtId="0" fontId="4" fillId="0" borderId="0" xfId="0" applyFont="1" applyFill="1" applyAlignment="1">
      <alignment horizontal="left" indent="2"/>
    </xf>
    <xf numFmtId="0" fontId="4" fillId="0" borderId="0" xfId="0" applyFont="1" applyFill="1" applyAlignment="1" applyProtection="1">
      <alignment horizontal="left" wrapText="1"/>
    </xf>
    <xf numFmtId="0" fontId="4" fillId="0" borderId="0" xfId="0" applyFont="1" applyFill="1" applyAlignment="1" applyProtection="1">
      <alignment horizontal="left"/>
    </xf>
    <xf numFmtId="2" fontId="4" fillId="0" borderId="0" xfId="0" applyNumberFormat="1" applyFont="1" applyFill="1" applyAlignment="1">
      <alignment horizontal="right"/>
    </xf>
    <xf numFmtId="0" fontId="6" fillId="0" borderId="0" xfId="0" applyFont="1" applyFill="1"/>
    <xf numFmtId="0" fontId="10" fillId="0" borderId="0" xfId="0" applyFont="1" applyFill="1"/>
    <xf numFmtId="0" fontId="2" fillId="0" borderId="0" xfId="0" applyFont="1" applyFill="1"/>
    <xf numFmtId="0" fontId="2" fillId="0" borderId="0" xfId="0" applyFont="1" applyFill="1" applyAlignment="1"/>
    <xf numFmtId="0" fontId="4" fillId="0" borderId="0" xfId="7" applyFont="1" applyFill="1" applyBorder="1" applyAlignment="1"/>
    <xf numFmtId="0" fontId="5" fillId="0" borderId="0" xfId="0" applyFont="1" applyFill="1"/>
    <xf numFmtId="0" fontId="4" fillId="0" borderId="0" xfId="0" applyFont="1" applyFill="1"/>
    <xf numFmtId="0" fontId="4" fillId="0" borderId="0" xfId="0" applyFont="1" applyFill="1" applyAlignment="1">
      <alignment horizontal="left" vertical="center" wrapText="1"/>
    </xf>
    <xf numFmtId="0" fontId="15" fillId="0" borderId="0" xfId="0" applyFont="1" applyFill="1" applyAlignment="1">
      <alignment horizontal="left" vertical="center" wrapText="1"/>
    </xf>
    <xf numFmtId="0" fontId="4" fillId="0" borderId="0" xfId="0" applyFont="1" applyFill="1" applyAlignment="1">
      <alignment horizontal="left"/>
    </xf>
    <xf numFmtId="0" fontId="15" fillId="0" borderId="0" xfId="0" applyFont="1" applyFill="1" applyAlignment="1">
      <alignment horizontal="left"/>
    </xf>
    <xf numFmtId="0" fontId="4" fillId="0" borderId="0" xfId="0" applyFont="1" applyFill="1" applyAlignment="1">
      <alignment horizontal="left" vertical="top" wrapText="1"/>
    </xf>
    <xf numFmtId="0" fontId="4" fillId="0" borderId="0" xfId="0" applyFont="1" applyFill="1" applyAlignment="1">
      <alignment horizontal="left" vertical="center"/>
    </xf>
    <xf numFmtId="0" fontId="4" fillId="0" borderId="0" xfId="6" applyFont="1" applyFill="1" applyAlignment="1">
      <alignment horizontal="left" vertical="top" wrapText="1"/>
    </xf>
    <xf numFmtId="0" fontId="4" fillId="0" borderId="0" xfId="5" applyFont="1" applyFill="1" applyAlignment="1">
      <alignment horizontal="left" vertical="top" wrapText="1"/>
    </xf>
  </cellXfs>
  <cellStyles count="8">
    <cellStyle name="1" xfId="2" xr:uid="{00000000-0005-0000-0000-000000000000}"/>
    <cellStyle name="1 3" xfId="3" xr:uid="{00000000-0005-0000-0000-000001000000}"/>
    <cellStyle name="Comma" xfId="1" builtinId="3"/>
    <cellStyle name="Hyperlink" xfId="4" builtinId="8"/>
    <cellStyle name="Normal" xfId="0" builtinId="0"/>
    <cellStyle name="Normal 10" xfId="6" xr:uid="{00000000-0005-0000-0000-000005000000}"/>
    <cellStyle name="Normal 2" xfId="7" xr:uid="{00000000-0005-0000-0000-000006000000}"/>
    <cellStyle name="Normal_VAN-KI 2010-for web-Done" xfId="5" xr:uid="{00000000-0005-0000-0000-000007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385</xdr:row>
      <xdr:rowOff>57150</xdr:rowOff>
    </xdr:from>
    <xdr:to>
      <xdr:col>0</xdr:col>
      <xdr:colOff>0</xdr:colOff>
      <xdr:row>386</xdr:row>
      <xdr:rowOff>161925</xdr:rowOff>
    </xdr:to>
    <xdr:sp macro="" textlink="">
      <xdr:nvSpPr>
        <xdr:cNvPr id="4" name="AutoShape 109">
          <a:extLst>
            <a:ext uri="{FF2B5EF4-FFF2-40B4-BE49-F238E27FC236}">
              <a16:creationId xmlns:a16="http://schemas.microsoft.com/office/drawing/2014/main" id="{00000000-0008-0000-0200-000008000000}"/>
            </a:ext>
          </a:extLst>
        </xdr:cNvPr>
        <xdr:cNvSpPr>
          <a:spLocks/>
        </xdr:cNvSpPr>
      </xdr:nvSpPr>
      <xdr:spPr bwMode="auto">
        <a:xfrm>
          <a:off x="0" y="67779900"/>
          <a:ext cx="0" cy="276225"/>
        </a:xfrm>
        <a:prstGeom prst="rightBrace">
          <a:avLst>
            <a:gd name="adj1" fmla="val 34375"/>
            <a:gd name="adj2" fmla="val 50000"/>
          </a:avLst>
        </a:prstGeom>
        <a:noFill/>
        <a:ln w="9525">
          <a:solidFill>
            <a:srgbClr val="000000"/>
          </a:solidFill>
          <a:round/>
          <a:headEnd/>
          <a:tailEnd/>
        </a:ln>
      </xdr:spPr>
    </xdr:sp>
    <xdr:clientData/>
  </xdr:twoCellAnchor>
  <xdr:twoCellAnchor>
    <xdr:from>
      <xdr:col>2</xdr:col>
      <xdr:colOff>67936</xdr:colOff>
      <xdr:row>56</xdr:row>
      <xdr:rowOff>19890</xdr:rowOff>
    </xdr:from>
    <xdr:to>
      <xdr:col>2</xdr:col>
      <xdr:colOff>202406</xdr:colOff>
      <xdr:row>58</xdr:row>
      <xdr:rowOff>154780</xdr:rowOff>
    </xdr:to>
    <xdr:sp macro="" textlink="">
      <xdr:nvSpPr>
        <xdr:cNvPr id="7" name="Right Brace 6">
          <a:extLst>
            <a:ext uri="{FF2B5EF4-FFF2-40B4-BE49-F238E27FC236}">
              <a16:creationId xmlns:a16="http://schemas.microsoft.com/office/drawing/2014/main" id="{00000000-0008-0000-0200-000011000000}"/>
            </a:ext>
          </a:extLst>
        </xdr:cNvPr>
        <xdr:cNvSpPr/>
      </xdr:nvSpPr>
      <xdr:spPr>
        <a:xfrm>
          <a:off x="5699592" y="10640265"/>
          <a:ext cx="134470" cy="63495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54349</xdr:colOff>
      <xdr:row>118</xdr:row>
      <xdr:rowOff>25773</xdr:rowOff>
    </xdr:from>
    <xdr:to>
      <xdr:col>2</xdr:col>
      <xdr:colOff>209551</xdr:colOff>
      <xdr:row>120</xdr:row>
      <xdr:rowOff>161925</xdr:rowOff>
    </xdr:to>
    <xdr:sp macro="" textlink="">
      <xdr:nvSpPr>
        <xdr:cNvPr id="9" name="Right Brace 8">
          <a:extLst>
            <a:ext uri="{FF2B5EF4-FFF2-40B4-BE49-F238E27FC236}">
              <a16:creationId xmlns:a16="http://schemas.microsoft.com/office/drawing/2014/main" id="{00000000-0008-0000-0200-000013000000}"/>
            </a:ext>
          </a:extLst>
        </xdr:cNvPr>
        <xdr:cNvSpPr/>
      </xdr:nvSpPr>
      <xdr:spPr>
        <a:xfrm>
          <a:off x="5683624" y="24800298"/>
          <a:ext cx="155202" cy="55525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0</xdr:colOff>
      <xdr:row>456</xdr:row>
      <xdr:rowOff>0</xdr:rowOff>
    </xdr:from>
    <xdr:to>
      <xdr:col>0</xdr:col>
      <xdr:colOff>0</xdr:colOff>
      <xdr:row>457</xdr:row>
      <xdr:rowOff>152400</xdr:rowOff>
    </xdr:to>
    <xdr:sp macro="" textlink="">
      <xdr:nvSpPr>
        <xdr:cNvPr id="10" name="AutoShape 109">
          <a:extLst>
            <a:ext uri="{FF2B5EF4-FFF2-40B4-BE49-F238E27FC236}">
              <a16:creationId xmlns:a16="http://schemas.microsoft.com/office/drawing/2014/main" id="{00000000-0008-0000-0200-000014000000}"/>
            </a:ext>
          </a:extLst>
        </xdr:cNvPr>
        <xdr:cNvSpPr>
          <a:spLocks/>
        </xdr:cNvSpPr>
      </xdr:nvSpPr>
      <xdr:spPr bwMode="auto">
        <a:xfrm>
          <a:off x="0" y="79905225"/>
          <a:ext cx="0" cy="314325"/>
        </a:xfrm>
        <a:prstGeom prst="rightBrace">
          <a:avLst>
            <a:gd name="adj1" fmla="val 34375"/>
            <a:gd name="adj2" fmla="val 50000"/>
          </a:avLst>
        </a:prstGeom>
        <a:noFill/>
        <a:ln w="9525">
          <a:solidFill>
            <a:srgbClr val="000000"/>
          </a:solidFill>
          <a:round/>
          <a:headEnd/>
          <a:tailEnd/>
        </a:ln>
      </xdr:spPr>
    </xdr:sp>
    <xdr:clientData/>
  </xdr:twoCellAnchor>
  <xdr:twoCellAnchor>
    <xdr:from>
      <xdr:col>2</xdr:col>
      <xdr:colOff>54504</xdr:colOff>
      <xdr:row>387</xdr:row>
      <xdr:rowOff>33602</xdr:rowOff>
    </xdr:from>
    <xdr:to>
      <xdr:col>2</xdr:col>
      <xdr:colOff>158750</xdr:colOff>
      <xdr:row>389</xdr:row>
      <xdr:rowOff>21167</xdr:rowOff>
    </xdr:to>
    <xdr:sp macro="" textlink="">
      <xdr:nvSpPr>
        <xdr:cNvPr id="13" name="AutoShape 109">
          <a:extLst>
            <a:ext uri="{FF2B5EF4-FFF2-40B4-BE49-F238E27FC236}">
              <a16:creationId xmlns:a16="http://schemas.microsoft.com/office/drawing/2014/main" id="{00000000-0008-0000-0200-00000D000000}"/>
            </a:ext>
          </a:extLst>
        </xdr:cNvPr>
        <xdr:cNvSpPr>
          <a:spLocks/>
        </xdr:cNvSpPr>
      </xdr:nvSpPr>
      <xdr:spPr bwMode="auto">
        <a:xfrm>
          <a:off x="5684837" y="82033269"/>
          <a:ext cx="104246" cy="410898"/>
        </a:xfrm>
        <a:prstGeom prst="rightBrace">
          <a:avLst>
            <a:gd name="adj1" fmla="val 34375"/>
            <a:gd name="adj2" fmla="val 50000"/>
          </a:avLst>
        </a:prstGeom>
        <a:noFill/>
        <a:ln w="9525">
          <a:solidFill>
            <a:srgbClr val="000000"/>
          </a:solidFill>
          <a:round/>
          <a:headEnd/>
          <a:tailEnd/>
        </a:ln>
      </xdr:spPr>
    </xdr:sp>
    <xdr:clientData/>
  </xdr:twoCellAnchor>
  <xdr:twoCellAnchor>
    <xdr:from>
      <xdr:col>2</xdr:col>
      <xdr:colOff>47626</xdr:colOff>
      <xdr:row>102</xdr:row>
      <xdr:rowOff>33617</xdr:rowOff>
    </xdr:from>
    <xdr:to>
      <xdr:col>2</xdr:col>
      <xdr:colOff>180976</xdr:colOff>
      <xdr:row>103</xdr:row>
      <xdr:rowOff>190500</xdr:rowOff>
    </xdr:to>
    <xdr:sp macro="" textlink="">
      <xdr:nvSpPr>
        <xdr:cNvPr id="14" name="Right Brace 13">
          <a:extLst>
            <a:ext uri="{FF2B5EF4-FFF2-40B4-BE49-F238E27FC236}">
              <a16:creationId xmlns:a16="http://schemas.microsoft.com/office/drawing/2014/main" id="{00000000-0008-0000-0200-00000E000000}"/>
            </a:ext>
          </a:extLst>
        </xdr:cNvPr>
        <xdr:cNvSpPr/>
      </xdr:nvSpPr>
      <xdr:spPr>
        <a:xfrm>
          <a:off x="5676901" y="21455342"/>
          <a:ext cx="133350" cy="36643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32909</xdr:colOff>
      <xdr:row>20</xdr:row>
      <xdr:rowOff>0</xdr:rowOff>
    </xdr:from>
    <xdr:to>
      <xdr:col>5</xdr:col>
      <xdr:colOff>169334</xdr:colOff>
      <xdr:row>21</xdr:row>
      <xdr:rowOff>187697</xdr:rowOff>
    </xdr:to>
    <xdr:sp macro="" textlink="">
      <xdr:nvSpPr>
        <xdr:cNvPr id="16" name="Right Brace 15">
          <a:extLst>
            <a:ext uri="{FF2B5EF4-FFF2-40B4-BE49-F238E27FC236}">
              <a16:creationId xmlns:a16="http://schemas.microsoft.com/office/drawing/2014/main" id="{00000000-0008-0000-0200-000018000000}"/>
            </a:ext>
          </a:extLst>
        </xdr:cNvPr>
        <xdr:cNvSpPr/>
      </xdr:nvSpPr>
      <xdr:spPr>
        <a:xfrm>
          <a:off x="7409492" y="4296833"/>
          <a:ext cx="136425" cy="39936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1852082</xdr:colOff>
      <xdr:row>435</xdr:row>
      <xdr:rowOff>52917</xdr:rowOff>
    </xdr:from>
    <xdr:to>
      <xdr:col>1</xdr:col>
      <xdr:colOff>1968499</xdr:colOff>
      <xdr:row>439</xdr:row>
      <xdr:rowOff>152400</xdr:rowOff>
    </xdr:to>
    <xdr:sp macro="" textlink="">
      <xdr:nvSpPr>
        <xdr:cNvPr id="15" name="AutoShape 109">
          <a:extLst>
            <a:ext uri="{FF2B5EF4-FFF2-40B4-BE49-F238E27FC236}">
              <a16:creationId xmlns:a16="http://schemas.microsoft.com/office/drawing/2014/main" id="{00000000-0008-0000-0200-000019000000}"/>
            </a:ext>
          </a:extLst>
        </xdr:cNvPr>
        <xdr:cNvSpPr>
          <a:spLocks/>
        </xdr:cNvSpPr>
      </xdr:nvSpPr>
      <xdr:spPr bwMode="auto">
        <a:xfrm>
          <a:off x="2095499" y="93440250"/>
          <a:ext cx="116417" cy="861483"/>
        </a:xfrm>
        <a:prstGeom prst="rightBrace">
          <a:avLst>
            <a:gd name="adj1" fmla="val 34375"/>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68"/>
  <sheetViews>
    <sheetView tabSelected="1" zoomScaleNormal="100" workbookViewId="0">
      <pane xSplit="2" ySplit="7" topLeftCell="C8" activePane="bottomRight" state="frozen"/>
      <selection pane="topRight" activeCell="C1" sqref="C1"/>
      <selection pane="bottomLeft" activeCell="A6" sqref="A6"/>
      <selection pane="bottomRight" activeCell="C9" sqref="C9"/>
    </sheetView>
  </sheetViews>
  <sheetFormatPr defaultColWidth="8.85546875" defaultRowHeight="12.75" x14ac:dyDescent="0.2"/>
  <cols>
    <col min="1" max="1" width="3.7109375" style="18" customWidth="1"/>
    <col min="2" max="2" width="80.7109375" style="18" customWidth="1"/>
    <col min="3" max="17" width="8.7109375" style="18" customWidth="1"/>
    <col min="18" max="18" width="9.7109375" style="18" customWidth="1"/>
    <col min="19" max="20" width="8.7109375" style="18" customWidth="1"/>
    <col min="21" max="16384" width="8.85546875" style="9"/>
  </cols>
  <sheetData>
    <row r="1" spans="1:20" s="3" customFormat="1" ht="20.25" x14ac:dyDescent="0.3">
      <c r="A1" s="1" t="s">
        <v>0</v>
      </c>
      <c r="B1" s="1"/>
      <c r="C1" s="2"/>
      <c r="D1" s="2"/>
      <c r="E1" s="2"/>
      <c r="F1" s="2"/>
      <c r="G1" s="2"/>
      <c r="H1" s="2"/>
      <c r="I1" s="2"/>
      <c r="J1" s="2"/>
      <c r="K1" s="2"/>
      <c r="L1" s="2"/>
      <c r="M1" s="2"/>
      <c r="N1" s="2"/>
      <c r="O1" s="2"/>
      <c r="P1" s="2"/>
      <c r="Q1" s="2"/>
      <c r="R1" s="2"/>
      <c r="S1" s="2"/>
      <c r="T1" s="2"/>
    </row>
    <row r="2" spans="1:20" s="3" customFormat="1" ht="17.100000000000001" customHeight="1" x14ac:dyDescent="0.3">
      <c r="A2" s="1"/>
      <c r="B2" s="1"/>
      <c r="C2" s="2"/>
      <c r="D2" s="2"/>
      <c r="E2" s="2"/>
      <c r="F2" s="2"/>
      <c r="G2" s="2"/>
      <c r="H2" s="2"/>
      <c r="I2" s="2"/>
      <c r="J2" s="2"/>
      <c r="K2" s="2"/>
      <c r="L2" s="2"/>
      <c r="M2" s="2"/>
      <c r="N2" s="2"/>
      <c r="O2" s="2"/>
      <c r="P2" s="2"/>
      <c r="Q2" s="2"/>
      <c r="R2" s="2"/>
      <c r="S2" s="2"/>
      <c r="T2" s="2"/>
    </row>
    <row r="3" spans="1:20" s="3" customFormat="1" ht="15" customHeight="1" x14ac:dyDescent="0.2">
      <c r="A3" s="2" t="s">
        <v>1</v>
      </c>
      <c r="B3" s="2"/>
      <c r="C3" s="2"/>
      <c r="D3" s="2"/>
      <c r="E3" s="2"/>
      <c r="F3" s="2"/>
      <c r="G3" s="2"/>
      <c r="H3" s="2"/>
      <c r="I3" s="2"/>
      <c r="J3" s="2"/>
      <c r="K3" s="2"/>
      <c r="L3" s="2"/>
      <c r="M3" s="2"/>
      <c r="N3" s="2"/>
      <c r="O3" s="2"/>
      <c r="P3" s="2"/>
      <c r="Q3" s="2"/>
      <c r="R3" s="2"/>
      <c r="S3" s="2"/>
      <c r="T3" s="2"/>
    </row>
    <row r="4" spans="1:20" s="3" customFormat="1" ht="15" customHeight="1" x14ac:dyDescent="0.2">
      <c r="A4" s="2" t="s">
        <v>234</v>
      </c>
      <c r="B4" s="2"/>
      <c r="C4" s="2"/>
      <c r="D4" s="2"/>
      <c r="E4" s="2"/>
      <c r="F4" s="2"/>
      <c r="G4" s="2"/>
      <c r="H4" s="2"/>
      <c r="I4" s="2"/>
      <c r="J4" s="2"/>
      <c r="K4" s="2"/>
      <c r="L4" s="2"/>
      <c r="M4" s="2"/>
      <c r="N4" s="2"/>
      <c r="O4" s="2"/>
      <c r="P4" s="2"/>
      <c r="Q4" s="2"/>
      <c r="R4" s="2"/>
      <c r="S4" s="2"/>
      <c r="T4" s="2"/>
    </row>
    <row r="5" spans="1:20" s="3" customFormat="1" ht="15" customHeight="1" x14ac:dyDescent="0.2">
      <c r="A5" s="2" t="s">
        <v>2</v>
      </c>
      <c r="B5" s="2"/>
      <c r="C5" s="2"/>
      <c r="D5" s="2"/>
      <c r="E5" s="2"/>
      <c r="F5" s="2"/>
      <c r="G5" s="2"/>
      <c r="H5" s="2"/>
      <c r="I5" s="2"/>
      <c r="J5" s="2"/>
      <c r="K5" s="2"/>
      <c r="L5" s="2"/>
      <c r="M5" s="2"/>
      <c r="N5" s="2"/>
      <c r="O5" s="2"/>
      <c r="P5" s="2"/>
      <c r="Q5" s="2"/>
      <c r="R5" s="2"/>
      <c r="S5" s="2"/>
      <c r="T5" s="2"/>
    </row>
    <row r="6" spans="1:20" s="3" customFormat="1" ht="15" customHeight="1" x14ac:dyDescent="0.2">
      <c r="A6" s="73"/>
      <c r="B6" s="73"/>
      <c r="C6" s="73"/>
      <c r="D6" s="73"/>
      <c r="E6" s="73"/>
      <c r="F6" s="73"/>
      <c r="G6" s="73"/>
      <c r="H6" s="73"/>
      <c r="I6" s="73"/>
      <c r="J6" s="73"/>
      <c r="K6" s="73"/>
      <c r="L6" s="73"/>
      <c r="M6" s="73"/>
      <c r="N6" s="73"/>
      <c r="O6" s="73"/>
      <c r="P6" s="73"/>
      <c r="Q6" s="73"/>
      <c r="R6" s="73"/>
      <c r="S6" s="73"/>
      <c r="T6" s="73"/>
    </row>
    <row r="7" spans="1:20" s="3" customFormat="1" ht="17.100000000000001" customHeight="1" x14ac:dyDescent="0.2">
      <c r="A7" s="4"/>
      <c r="B7" s="4"/>
      <c r="C7" s="5">
        <v>2000</v>
      </c>
      <c r="D7" s="5">
        <v>2001</v>
      </c>
      <c r="E7" s="5">
        <v>2002</v>
      </c>
      <c r="F7" s="5">
        <v>2003</v>
      </c>
      <c r="G7" s="5">
        <v>2004</v>
      </c>
      <c r="H7" s="5">
        <v>2005</v>
      </c>
      <c r="I7" s="5">
        <v>2006</v>
      </c>
      <c r="J7" s="5">
        <v>2007</v>
      </c>
      <c r="K7" s="5">
        <v>2008</v>
      </c>
      <c r="L7" s="5">
        <v>2009</v>
      </c>
      <c r="M7" s="5">
        <v>2010</v>
      </c>
      <c r="N7" s="5">
        <v>2011</v>
      </c>
      <c r="O7" s="5">
        <v>2012</v>
      </c>
      <c r="P7" s="5">
        <v>2013</v>
      </c>
      <c r="Q7" s="5">
        <v>2014</v>
      </c>
      <c r="R7" s="5">
        <v>2015</v>
      </c>
      <c r="S7" s="5">
        <v>2016</v>
      </c>
      <c r="T7" s="5">
        <v>2017</v>
      </c>
    </row>
    <row r="8" spans="1:20" ht="17.100000000000001" customHeight="1" x14ac:dyDescent="0.2">
      <c r="A8" s="6"/>
      <c r="B8" s="7" t="s">
        <v>3</v>
      </c>
      <c r="C8" s="8"/>
      <c r="D8" s="8"/>
      <c r="E8" s="8"/>
      <c r="F8" s="8"/>
      <c r="G8" s="8"/>
      <c r="H8" s="8"/>
      <c r="I8" s="8"/>
      <c r="J8" s="8"/>
      <c r="K8" s="8"/>
      <c r="L8" s="8"/>
      <c r="M8" s="8"/>
      <c r="N8" s="8"/>
      <c r="O8" s="8"/>
      <c r="P8" s="8"/>
      <c r="Q8" s="8"/>
      <c r="R8" s="8"/>
      <c r="S8" s="8"/>
      <c r="T8" s="8"/>
    </row>
    <row r="9" spans="1:20" ht="17.100000000000001" customHeight="1" x14ac:dyDescent="0.2">
      <c r="A9" s="6"/>
      <c r="B9" s="6" t="s">
        <v>269</v>
      </c>
      <c r="C9" s="10">
        <v>3.8578000000000001</v>
      </c>
      <c r="D9" s="10">
        <v>3.8805000000000001</v>
      </c>
      <c r="E9" s="10">
        <v>3.9485000000000001</v>
      </c>
      <c r="F9" s="10">
        <v>4.0271999999999997</v>
      </c>
      <c r="G9" s="10">
        <v>4.0875000000000004</v>
      </c>
      <c r="H9" s="10">
        <v>4.1338999999999997</v>
      </c>
      <c r="I9" s="10">
        <v>4.1845999999999997</v>
      </c>
      <c r="J9" s="10">
        <v>4.2282999999999999</v>
      </c>
      <c r="K9" s="10">
        <v>4.2689000000000004</v>
      </c>
      <c r="L9" s="10">
        <v>4.3026</v>
      </c>
      <c r="M9" s="10">
        <v>4.3506999999999998</v>
      </c>
      <c r="N9" s="10">
        <v>4.3840000000000003</v>
      </c>
      <c r="O9" s="10">
        <v>4.4081000000000001</v>
      </c>
      <c r="P9" s="10">
        <v>4.4420999999999999</v>
      </c>
      <c r="Q9" s="10">
        <v>4.5096999999999996</v>
      </c>
      <c r="R9" s="10">
        <v>4.5956999999999999</v>
      </c>
      <c r="S9" s="10">
        <v>4.6932</v>
      </c>
      <c r="T9" s="10">
        <v>4.7938999999999998</v>
      </c>
    </row>
    <row r="10" spans="1:20" ht="17.100000000000001" customHeight="1" x14ac:dyDescent="0.2">
      <c r="A10" s="6"/>
      <c r="B10" s="6" t="s">
        <v>270</v>
      </c>
      <c r="C10" s="11">
        <v>14</v>
      </c>
      <c r="D10" s="11">
        <v>14.48002</v>
      </c>
      <c r="E10" s="11">
        <v>14.73376</v>
      </c>
      <c r="F10" s="11">
        <v>15.027430000000001</v>
      </c>
      <c r="G10" s="11">
        <v>15.25244</v>
      </c>
      <c r="H10" s="11">
        <v>15.42558</v>
      </c>
      <c r="I10" s="11">
        <v>15.61476</v>
      </c>
      <c r="J10" s="11">
        <v>15.77783</v>
      </c>
      <c r="K10" s="11">
        <v>15.92933</v>
      </c>
      <c r="L10" s="11">
        <v>16.055078964933621</v>
      </c>
      <c r="M10" s="11">
        <v>16.234563299571587</v>
      </c>
      <c r="N10" s="11">
        <v>16.358821685090181</v>
      </c>
      <c r="O10" s="11">
        <v>16.448750426561592</v>
      </c>
      <c r="P10" s="11">
        <v>16.631753128886292</v>
      </c>
      <c r="Q10" s="11">
        <v>16.885024262664167</v>
      </c>
      <c r="R10" s="11">
        <v>17.206946743278234</v>
      </c>
      <c r="S10" s="11">
        <v>17.571981558921834</v>
      </c>
      <c r="T10" s="11">
        <v>17.948771373917161</v>
      </c>
    </row>
    <row r="11" spans="1:20" ht="17.100000000000001" customHeight="1" x14ac:dyDescent="0.2">
      <c r="A11" s="6"/>
      <c r="B11" s="6" t="s">
        <v>317</v>
      </c>
      <c r="C11" s="10">
        <v>0.6</v>
      </c>
      <c r="D11" s="10">
        <v>0.58498000000000006</v>
      </c>
      <c r="E11" s="10">
        <v>1.72217</v>
      </c>
      <c r="F11" s="10">
        <v>1.95421</v>
      </c>
      <c r="G11" s="10">
        <v>1.47523</v>
      </c>
      <c r="H11" s="10">
        <v>1.12243</v>
      </c>
      <c r="I11" s="10">
        <v>1.2115899999999999</v>
      </c>
      <c r="J11" s="10">
        <v>1.0335099999999999</v>
      </c>
      <c r="K11" s="10">
        <v>0.95106000000000002</v>
      </c>
      <c r="L11" s="10">
        <v>0.78324733881838005</v>
      </c>
      <c r="M11" s="10">
        <v>1.1055692187464043</v>
      </c>
      <c r="N11" s="10">
        <v>0.75958029197081545</v>
      </c>
      <c r="O11" s="10">
        <v>0.54672080941901924</v>
      </c>
      <c r="P11" s="10">
        <v>0.76540375047837306</v>
      </c>
      <c r="Q11" s="10">
        <v>1.4989910637071129</v>
      </c>
      <c r="R11" s="10">
        <v>1.91</v>
      </c>
      <c r="S11" s="10">
        <v>2.12</v>
      </c>
      <c r="T11" s="10">
        <v>2.14</v>
      </c>
    </row>
    <row r="12" spans="1:20" ht="17.100000000000001" customHeight="1" x14ac:dyDescent="0.2">
      <c r="A12" s="6"/>
      <c r="B12" s="6" t="s">
        <v>271</v>
      </c>
      <c r="C12" s="10">
        <v>85.7</v>
      </c>
      <c r="D12" s="10">
        <v>85.870379999999997</v>
      </c>
      <c r="E12" s="10">
        <v>85.938959999999994</v>
      </c>
      <c r="F12" s="10">
        <v>86.03</v>
      </c>
      <c r="G12" s="10">
        <v>86.089299999999994</v>
      </c>
      <c r="H12" s="10">
        <v>86.105130000000003</v>
      </c>
      <c r="I12" s="10">
        <v>86.115759999999995</v>
      </c>
      <c r="J12" s="10">
        <v>85.999099999999999</v>
      </c>
      <c r="K12" s="10">
        <v>85.841790000000003</v>
      </c>
      <c r="L12" s="10">
        <v>86.3</v>
      </c>
      <c r="M12" s="10">
        <v>86.2</v>
      </c>
      <c r="N12" s="10">
        <v>86.1</v>
      </c>
      <c r="O12" s="10">
        <v>86.1</v>
      </c>
      <c r="P12" s="10">
        <v>86.2</v>
      </c>
      <c r="Q12" s="10">
        <v>86.4</v>
      </c>
      <c r="R12" s="10">
        <v>86.4</v>
      </c>
      <c r="S12" s="10">
        <v>86.4</v>
      </c>
      <c r="T12" s="10">
        <v>86.45</v>
      </c>
    </row>
    <row r="13" spans="1:20" ht="17.100000000000001" customHeight="1" x14ac:dyDescent="0.25">
      <c r="A13" s="6"/>
      <c r="B13" s="7"/>
      <c r="C13" s="74"/>
      <c r="D13" s="74"/>
      <c r="E13" s="74"/>
      <c r="F13" s="74"/>
      <c r="G13" s="74"/>
      <c r="H13" s="74"/>
      <c r="I13" s="74"/>
      <c r="J13" s="74"/>
      <c r="K13" s="74"/>
      <c r="L13" s="74"/>
      <c r="M13" s="74"/>
      <c r="N13" s="74"/>
      <c r="O13" s="74"/>
      <c r="P13" s="74"/>
      <c r="Q13" s="74"/>
      <c r="R13" s="74"/>
      <c r="S13" s="74"/>
      <c r="T13" s="74"/>
    </row>
    <row r="14" spans="1:20" s="14" customFormat="1" ht="17.100000000000001" customHeight="1" x14ac:dyDescent="0.2">
      <c r="A14" s="12"/>
      <c r="B14" s="6" t="s">
        <v>272</v>
      </c>
      <c r="C14" s="13">
        <v>1916.75</v>
      </c>
      <c r="D14" s="13">
        <v>1950.9749999999999</v>
      </c>
      <c r="E14" s="13">
        <v>2010.825</v>
      </c>
      <c r="F14" s="13">
        <v>2050.6999999999998</v>
      </c>
      <c r="G14" s="13">
        <v>2107.35</v>
      </c>
      <c r="H14" s="13">
        <v>2164.85</v>
      </c>
      <c r="I14" s="13">
        <v>2216.875</v>
      </c>
      <c r="J14" s="13">
        <v>2250.9499999999998</v>
      </c>
      <c r="K14" s="13">
        <v>2270.5250000000001</v>
      </c>
      <c r="L14" s="13">
        <v>2287.2249999999999</v>
      </c>
      <c r="M14" s="13">
        <v>2307.75</v>
      </c>
      <c r="N14" s="13">
        <v>2340.1750000000002</v>
      </c>
      <c r="O14" s="13">
        <v>2346.2750000000001</v>
      </c>
      <c r="P14" s="13">
        <v>2363.1999999999998</v>
      </c>
      <c r="Q14" s="13">
        <v>2436</v>
      </c>
      <c r="R14" s="13">
        <v>2490.6</v>
      </c>
      <c r="S14" s="13">
        <v>2598.6</v>
      </c>
      <c r="T14" s="13">
        <v>2694.6</v>
      </c>
    </row>
    <row r="15" spans="1:20" s="14" customFormat="1" ht="17.100000000000001" customHeight="1" x14ac:dyDescent="0.2">
      <c r="A15" s="12"/>
      <c r="B15" s="6" t="s">
        <v>4</v>
      </c>
      <c r="C15" s="13">
        <v>1799.1000000000001</v>
      </c>
      <c r="D15" s="13">
        <v>1844.675</v>
      </c>
      <c r="E15" s="13">
        <v>1904.5499999999997</v>
      </c>
      <c r="F15" s="13">
        <v>1953.2749999999996</v>
      </c>
      <c r="G15" s="13">
        <v>2022.8</v>
      </c>
      <c r="H15" s="13">
        <v>2082.3249999999998</v>
      </c>
      <c r="I15" s="13">
        <v>2131.5</v>
      </c>
      <c r="J15" s="13">
        <v>2168.5</v>
      </c>
      <c r="K15" s="13">
        <v>2175.9</v>
      </c>
      <c r="L15" s="13">
        <v>2147.0250000000001</v>
      </c>
      <c r="M15" s="13">
        <v>2156.6499999999996</v>
      </c>
      <c r="N15" s="13">
        <v>2188.1750000000002</v>
      </c>
      <c r="O15" s="13">
        <v>2183.4749999999999</v>
      </c>
      <c r="P15" s="13">
        <v>2227</v>
      </c>
      <c r="Q15" s="13">
        <v>2305</v>
      </c>
      <c r="R15" s="13">
        <v>2357</v>
      </c>
      <c r="S15" s="13">
        <v>2466</v>
      </c>
      <c r="T15" s="13">
        <v>2568</v>
      </c>
    </row>
    <row r="16" spans="1:20" s="14" customFormat="1" ht="17.100000000000001" customHeight="1" x14ac:dyDescent="0.2">
      <c r="A16" s="12"/>
      <c r="B16" s="6" t="s">
        <v>5</v>
      </c>
      <c r="C16" s="13">
        <v>157.9</v>
      </c>
      <c r="D16" s="13">
        <v>168.8</v>
      </c>
      <c r="E16" s="13">
        <v>167.8</v>
      </c>
      <c r="F16" s="13">
        <v>153.625</v>
      </c>
      <c r="G16" s="13">
        <v>148.14999999999998</v>
      </c>
      <c r="H16" s="13">
        <v>143.97500000000002</v>
      </c>
      <c r="I16" s="13">
        <v>148.57499999999999</v>
      </c>
      <c r="J16" s="13">
        <v>150.15</v>
      </c>
      <c r="K16" s="13">
        <v>144.64999999999998</v>
      </c>
      <c r="L16" s="13">
        <v>139.35</v>
      </c>
      <c r="M16" s="13">
        <v>145.30000000000001</v>
      </c>
      <c r="N16" s="13">
        <v>151.17500000000001</v>
      </c>
      <c r="O16" s="13">
        <v>147.44999999999999</v>
      </c>
      <c r="P16" s="13">
        <v>144</v>
      </c>
      <c r="Q16" s="13">
        <v>144</v>
      </c>
      <c r="R16" s="13">
        <v>145</v>
      </c>
      <c r="S16" s="13">
        <v>160</v>
      </c>
      <c r="T16" s="13">
        <v>160</v>
      </c>
    </row>
    <row r="17" spans="1:20" s="14" customFormat="1" ht="17.100000000000001" customHeight="1" x14ac:dyDescent="0.2">
      <c r="A17" s="12"/>
      <c r="B17" s="6" t="s">
        <v>6</v>
      </c>
      <c r="C17" s="13" t="s">
        <v>37</v>
      </c>
      <c r="D17" s="13" t="s">
        <v>37</v>
      </c>
      <c r="E17" s="13" t="s">
        <v>37</v>
      </c>
      <c r="F17" s="13">
        <v>4.3499999999999996</v>
      </c>
      <c r="G17" s="13">
        <v>4.875</v>
      </c>
      <c r="H17" s="13">
        <v>5.8</v>
      </c>
      <c r="I17" s="13">
        <v>6.4249999999999998</v>
      </c>
      <c r="J17" s="13">
        <v>6.8</v>
      </c>
      <c r="K17" s="13">
        <v>5.65</v>
      </c>
      <c r="L17" s="13">
        <v>6.7</v>
      </c>
      <c r="M17" s="13">
        <v>6.8250000000000002</v>
      </c>
      <c r="N17" s="13">
        <v>7.125</v>
      </c>
      <c r="O17" s="13">
        <v>6.875</v>
      </c>
      <c r="P17" s="13">
        <v>7</v>
      </c>
      <c r="Q17" s="13">
        <v>7</v>
      </c>
      <c r="R17" s="13">
        <v>7</v>
      </c>
      <c r="S17" s="13">
        <v>4</v>
      </c>
      <c r="T17" s="13">
        <v>4</v>
      </c>
    </row>
    <row r="18" spans="1:20" s="14" customFormat="1" ht="17.100000000000001" customHeight="1" x14ac:dyDescent="0.2">
      <c r="A18" s="12"/>
      <c r="B18" s="6" t="s">
        <v>8</v>
      </c>
      <c r="C18" s="13">
        <v>226.5</v>
      </c>
      <c r="D18" s="13">
        <v>231.02500000000001</v>
      </c>
      <c r="E18" s="13">
        <v>237.625</v>
      </c>
      <c r="F18" s="13">
        <v>277.89999999999998</v>
      </c>
      <c r="G18" s="13">
        <v>287.29999999999995</v>
      </c>
      <c r="H18" s="13">
        <v>278.84999999999997</v>
      </c>
      <c r="I18" s="13">
        <v>273.95</v>
      </c>
      <c r="J18" s="13">
        <v>271.95000000000005</v>
      </c>
      <c r="K18" s="13">
        <v>271.14999999999998</v>
      </c>
      <c r="L18" s="13">
        <v>247.95000000000002</v>
      </c>
      <c r="M18" s="13">
        <v>245.04999999999998</v>
      </c>
      <c r="N18" s="13">
        <v>246.35</v>
      </c>
      <c r="O18" s="13">
        <v>241.95000000000002</v>
      </c>
      <c r="P18" s="13">
        <v>244</v>
      </c>
      <c r="Q18" s="13">
        <v>245</v>
      </c>
      <c r="R18" s="13">
        <v>257</v>
      </c>
      <c r="S18" s="13">
        <v>243</v>
      </c>
      <c r="T18" s="13">
        <v>252</v>
      </c>
    </row>
    <row r="19" spans="1:20" s="14" customFormat="1" ht="24.95" customHeight="1" x14ac:dyDescent="0.2">
      <c r="A19" s="12"/>
      <c r="B19" s="77" t="s">
        <v>346</v>
      </c>
      <c r="C19" s="13" t="s">
        <v>37</v>
      </c>
      <c r="D19" s="13" t="s">
        <v>37</v>
      </c>
      <c r="E19" s="13" t="s">
        <v>37</v>
      </c>
      <c r="F19" s="13">
        <v>13.925000000000001</v>
      </c>
      <c r="G19" s="13">
        <v>15.025</v>
      </c>
      <c r="H19" s="13">
        <v>14.25</v>
      </c>
      <c r="I19" s="13">
        <v>13.625</v>
      </c>
      <c r="J19" s="13">
        <v>14.15</v>
      </c>
      <c r="K19" s="13">
        <v>17.274999999999999</v>
      </c>
      <c r="L19" s="13">
        <v>14.6</v>
      </c>
      <c r="M19" s="13">
        <v>16.824999999999999</v>
      </c>
      <c r="N19" s="13">
        <v>16.600000000000001</v>
      </c>
      <c r="O19" s="13">
        <v>17.45</v>
      </c>
      <c r="P19" s="13">
        <v>18</v>
      </c>
      <c r="Q19" s="13">
        <v>21</v>
      </c>
      <c r="R19" s="13">
        <v>22</v>
      </c>
      <c r="S19" s="13">
        <v>20</v>
      </c>
      <c r="T19" s="13">
        <v>23</v>
      </c>
    </row>
    <row r="20" spans="1:20" s="14" customFormat="1" ht="17.100000000000001" customHeight="1" x14ac:dyDescent="0.2">
      <c r="A20" s="12"/>
      <c r="B20" s="6" t="s">
        <v>9</v>
      </c>
      <c r="C20" s="13" t="s">
        <v>37</v>
      </c>
      <c r="D20" s="13" t="s">
        <v>37</v>
      </c>
      <c r="E20" s="13" t="s">
        <v>37</v>
      </c>
      <c r="F20" s="13">
        <v>144.4</v>
      </c>
      <c r="G20" s="13">
        <v>156.9</v>
      </c>
      <c r="H20" s="13">
        <v>166.9</v>
      </c>
      <c r="I20" s="13">
        <v>189.2</v>
      </c>
      <c r="J20" s="13">
        <v>189.3</v>
      </c>
      <c r="K20" s="13">
        <v>181.55</v>
      </c>
      <c r="L20" s="13">
        <v>178.97499999999999</v>
      </c>
      <c r="M20" s="13">
        <v>176.45</v>
      </c>
      <c r="N20" s="13">
        <v>168.67500000000001</v>
      </c>
      <c r="O20" s="13">
        <v>166.85</v>
      </c>
      <c r="P20" s="13">
        <v>173</v>
      </c>
      <c r="Q20" s="13">
        <v>199</v>
      </c>
      <c r="R20" s="13">
        <v>223</v>
      </c>
      <c r="S20" s="13">
        <v>229</v>
      </c>
      <c r="T20" s="13">
        <v>246</v>
      </c>
    </row>
    <row r="21" spans="1:20" s="14" customFormat="1" ht="17.100000000000001" customHeight="1" x14ac:dyDescent="0.2">
      <c r="A21" s="12"/>
      <c r="B21" s="78" t="s">
        <v>347</v>
      </c>
      <c r="C21" s="13" t="s">
        <v>37</v>
      </c>
      <c r="D21" s="13" t="s">
        <v>37</v>
      </c>
      <c r="E21" s="13" t="s">
        <v>37</v>
      </c>
      <c r="F21" s="13">
        <v>409.85</v>
      </c>
      <c r="G21" s="13">
        <v>415.125</v>
      </c>
      <c r="H21" s="13">
        <v>425.15</v>
      </c>
      <c r="I21" s="13">
        <v>426.79999999999995</v>
      </c>
      <c r="J21" s="13">
        <v>444.02499999999998</v>
      </c>
      <c r="K21" s="13">
        <v>444.125</v>
      </c>
      <c r="L21" s="13">
        <v>432.25</v>
      </c>
      <c r="M21" s="13">
        <v>433.92499999999995</v>
      </c>
      <c r="N21" s="13">
        <v>436.8</v>
      </c>
      <c r="O21" s="13">
        <v>424.07499999999999</v>
      </c>
      <c r="P21" s="13">
        <v>433</v>
      </c>
      <c r="Q21" s="13">
        <v>446</v>
      </c>
      <c r="R21" s="13">
        <v>447</v>
      </c>
      <c r="S21" s="13">
        <v>477</v>
      </c>
      <c r="T21" s="13">
        <v>493</v>
      </c>
    </row>
    <row r="22" spans="1:20" s="14" customFormat="1" ht="17.100000000000001" customHeight="1" x14ac:dyDescent="0.2">
      <c r="A22" s="12"/>
      <c r="B22" s="6" t="s">
        <v>10</v>
      </c>
      <c r="C22" s="13"/>
      <c r="D22" s="13"/>
      <c r="E22" s="13"/>
      <c r="F22" s="13"/>
      <c r="G22" s="13"/>
      <c r="H22" s="13"/>
      <c r="I22" s="13"/>
      <c r="J22" s="13"/>
      <c r="K22" s="13"/>
      <c r="L22" s="13"/>
      <c r="M22" s="13"/>
      <c r="N22" s="13"/>
      <c r="O22" s="13"/>
      <c r="P22" s="13"/>
      <c r="Q22" s="13"/>
      <c r="R22" s="13"/>
      <c r="S22" s="13"/>
      <c r="T22" s="13"/>
    </row>
    <row r="23" spans="1:20" s="14" customFormat="1" ht="17.100000000000001" customHeight="1" x14ac:dyDescent="0.2">
      <c r="A23" s="12"/>
      <c r="B23" s="6" t="s">
        <v>11</v>
      </c>
      <c r="C23" s="13" t="s">
        <v>37</v>
      </c>
      <c r="D23" s="13" t="s">
        <v>37</v>
      </c>
      <c r="E23" s="13" t="s">
        <v>37</v>
      </c>
      <c r="F23" s="13">
        <v>92.775000000000006</v>
      </c>
      <c r="G23" s="13">
        <v>98.224999999999994</v>
      </c>
      <c r="H23" s="13">
        <v>98.7</v>
      </c>
      <c r="I23" s="13">
        <v>96.174999999999997</v>
      </c>
      <c r="J23" s="13">
        <v>95.15</v>
      </c>
      <c r="K23" s="13">
        <v>99.875</v>
      </c>
      <c r="L23" s="13">
        <v>93.224999999999994</v>
      </c>
      <c r="M23" s="13">
        <v>91.325000000000003</v>
      </c>
      <c r="N23" s="13">
        <v>94.775000000000006</v>
      </c>
      <c r="O23" s="13">
        <v>104.625</v>
      </c>
      <c r="P23" s="13">
        <v>106</v>
      </c>
      <c r="Q23" s="13">
        <v>104</v>
      </c>
      <c r="R23" s="13">
        <v>101</v>
      </c>
      <c r="S23" s="13">
        <v>100</v>
      </c>
      <c r="T23" s="13">
        <v>107</v>
      </c>
    </row>
    <row r="24" spans="1:20" s="14" customFormat="1" ht="17.100000000000001" customHeight="1" x14ac:dyDescent="0.2">
      <c r="A24" s="12"/>
      <c r="B24" s="6" t="s">
        <v>12</v>
      </c>
      <c r="C24" s="13" t="s">
        <v>37</v>
      </c>
      <c r="D24" s="13" t="s">
        <v>37</v>
      </c>
      <c r="E24" s="13" t="s">
        <v>37</v>
      </c>
      <c r="F24" s="13">
        <v>36.049999999999997</v>
      </c>
      <c r="G24" s="13">
        <v>37.549999999999997</v>
      </c>
      <c r="H24" s="13">
        <v>37.4</v>
      </c>
      <c r="I24" s="13">
        <v>38.524999999999999</v>
      </c>
      <c r="J24" s="13">
        <v>38.524999999999999</v>
      </c>
      <c r="K24" s="13">
        <v>40.075000000000003</v>
      </c>
      <c r="L24" s="13">
        <v>40.875</v>
      </c>
      <c r="M24" s="13">
        <v>43.174999999999997</v>
      </c>
      <c r="N24" s="13">
        <v>43.424999999999997</v>
      </c>
      <c r="O24" s="13">
        <v>42.625</v>
      </c>
      <c r="P24" s="13">
        <v>44</v>
      </c>
      <c r="Q24" s="13">
        <v>42</v>
      </c>
      <c r="R24" s="13">
        <v>43</v>
      </c>
      <c r="S24" s="13">
        <v>41</v>
      </c>
      <c r="T24" s="13">
        <v>42</v>
      </c>
    </row>
    <row r="25" spans="1:20" s="14" customFormat="1" ht="17.100000000000001" customHeight="1" x14ac:dyDescent="0.2">
      <c r="A25" s="12"/>
      <c r="B25" s="6" t="s">
        <v>13</v>
      </c>
      <c r="C25" s="13" t="s">
        <v>37</v>
      </c>
      <c r="D25" s="13" t="s">
        <v>37</v>
      </c>
      <c r="E25" s="13" t="s">
        <v>37</v>
      </c>
      <c r="F25" s="13">
        <v>54.95</v>
      </c>
      <c r="G25" s="13">
        <v>60.024999999999999</v>
      </c>
      <c r="H25" s="13">
        <v>65</v>
      </c>
      <c r="I25" s="13">
        <v>70.125</v>
      </c>
      <c r="J25" s="13">
        <v>71</v>
      </c>
      <c r="K25" s="13">
        <v>68.55</v>
      </c>
      <c r="L25" s="13">
        <v>68.275000000000006</v>
      </c>
      <c r="M25" s="13">
        <v>61.924999999999997</v>
      </c>
      <c r="N25" s="13">
        <v>65.650000000000006</v>
      </c>
      <c r="O25" s="13">
        <v>68.674999999999997</v>
      </c>
      <c r="P25" s="13">
        <v>70</v>
      </c>
      <c r="Q25" s="13">
        <v>70</v>
      </c>
      <c r="R25" s="13">
        <v>69</v>
      </c>
      <c r="S25" s="13">
        <v>70</v>
      </c>
      <c r="T25" s="13">
        <v>72</v>
      </c>
    </row>
    <row r="26" spans="1:20" s="14" customFormat="1" ht="17.100000000000001" customHeight="1" x14ac:dyDescent="0.2">
      <c r="A26" s="12"/>
      <c r="B26" s="6" t="s">
        <v>14</v>
      </c>
      <c r="C26" s="13" t="s">
        <v>37</v>
      </c>
      <c r="D26" s="13" t="s">
        <v>37</v>
      </c>
      <c r="E26" s="13" t="s">
        <v>37</v>
      </c>
      <c r="F26" s="13">
        <v>30.925000000000001</v>
      </c>
      <c r="G26" s="13">
        <v>33.549999999999997</v>
      </c>
      <c r="H26" s="13">
        <v>36.1</v>
      </c>
      <c r="I26" s="13">
        <v>37.674999999999997</v>
      </c>
      <c r="J26" s="13">
        <v>38.049999999999997</v>
      </c>
      <c r="K26" s="13">
        <v>38.799999999999997</v>
      </c>
      <c r="L26" s="13">
        <v>39.024999999999999</v>
      </c>
      <c r="M26" s="13">
        <v>36.549999999999997</v>
      </c>
      <c r="N26" s="13">
        <v>36.549999999999997</v>
      </c>
      <c r="O26" s="13">
        <v>36.174999999999997</v>
      </c>
      <c r="P26" s="13">
        <v>38</v>
      </c>
      <c r="Q26" s="13">
        <v>38</v>
      </c>
      <c r="R26" s="13">
        <v>38</v>
      </c>
      <c r="S26" s="13">
        <v>43</v>
      </c>
      <c r="T26" s="13">
        <v>53</v>
      </c>
    </row>
    <row r="27" spans="1:20" s="14" customFormat="1" ht="17.100000000000001" customHeight="1" x14ac:dyDescent="0.2">
      <c r="A27" s="12"/>
      <c r="B27" s="6" t="s">
        <v>15</v>
      </c>
      <c r="C27" s="13" t="s">
        <v>37</v>
      </c>
      <c r="D27" s="13" t="s">
        <v>37</v>
      </c>
      <c r="E27" s="13" t="s">
        <v>37</v>
      </c>
      <c r="F27" s="13">
        <v>734.55000000000007</v>
      </c>
      <c r="G27" s="13">
        <v>766.15</v>
      </c>
      <c r="H27" s="13">
        <v>810.22500000000002</v>
      </c>
      <c r="I27" s="13">
        <v>830.40000000000009</v>
      </c>
      <c r="J27" s="13">
        <v>849.30000000000007</v>
      </c>
      <c r="K27" s="13">
        <v>864.12500000000011</v>
      </c>
      <c r="L27" s="13">
        <v>885.8</v>
      </c>
      <c r="M27" s="13">
        <v>899.25</v>
      </c>
      <c r="N27" s="13">
        <v>920.97500000000002</v>
      </c>
      <c r="O27" s="13">
        <v>926.625</v>
      </c>
      <c r="P27" s="13">
        <v>952</v>
      </c>
      <c r="Q27" s="13">
        <v>990</v>
      </c>
      <c r="R27" s="13">
        <v>1006</v>
      </c>
      <c r="S27" s="13">
        <v>1078</v>
      </c>
      <c r="T27" s="13">
        <v>1115</v>
      </c>
    </row>
    <row r="28" spans="1:20" s="14" customFormat="1" ht="17.100000000000001" customHeight="1" x14ac:dyDescent="0.2">
      <c r="A28" s="12"/>
      <c r="B28" s="6" t="s">
        <v>16</v>
      </c>
      <c r="C28" s="13">
        <v>117.65</v>
      </c>
      <c r="D28" s="13">
        <v>106.3</v>
      </c>
      <c r="E28" s="13">
        <v>106.27500000000001</v>
      </c>
      <c r="F28" s="13">
        <v>97.424999999999997</v>
      </c>
      <c r="G28" s="13">
        <v>84.55</v>
      </c>
      <c r="H28" s="13">
        <v>82.525000000000006</v>
      </c>
      <c r="I28" s="13">
        <v>85.375</v>
      </c>
      <c r="J28" s="13">
        <v>82.45</v>
      </c>
      <c r="K28" s="13">
        <v>94.625</v>
      </c>
      <c r="L28" s="13">
        <v>140.19999999999999</v>
      </c>
      <c r="M28" s="13">
        <v>151.1</v>
      </c>
      <c r="N28" s="13">
        <v>152</v>
      </c>
      <c r="O28" s="13">
        <v>162.80000000000001</v>
      </c>
      <c r="P28" s="13">
        <v>136.19999999999999</v>
      </c>
      <c r="Q28" s="13">
        <v>131</v>
      </c>
      <c r="R28" s="13">
        <v>133.6</v>
      </c>
      <c r="S28" s="13">
        <v>132.6</v>
      </c>
      <c r="T28" s="13">
        <v>126.6</v>
      </c>
    </row>
    <row r="29" spans="1:20" s="14" customFormat="1" ht="17.100000000000001" customHeight="1" x14ac:dyDescent="0.2">
      <c r="A29" s="12"/>
      <c r="B29" s="6" t="s">
        <v>273</v>
      </c>
      <c r="C29" s="16">
        <v>6.137994000260858</v>
      </c>
      <c r="D29" s="16">
        <v>5.4485577723958531</v>
      </c>
      <c r="E29" s="16">
        <v>5.2851441572488911</v>
      </c>
      <c r="F29" s="16">
        <v>4.750816794265373</v>
      </c>
      <c r="G29" s="16">
        <v>4.0121479583362989</v>
      </c>
      <c r="H29" s="16">
        <v>3.8120424047855512</v>
      </c>
      <c r="I29" s="16">
        <v>3.8511418099802652</v>
      </c>
      <c r="J29" s="16">
        <v>3.6628978875585867</v>
      </c>
      <c r="K29" s="16">
        <v>4.1675383446559717</v>
      </c>
      <c r="L29" s="16">
        <v>6.1296986522969972</v>
      </c>
      <c r="M29" s="16">
        <v>6.5475029790921901</v>
      </c>
      <c r="N29" s="16">
        <v>6.4952407405429087</v>
      </c>
      <c r="O29" s="16">
        <v>6.938658085689017</v>
      </c>
      <c r="P29" s="16">
        <v>5.8</v>
      </c>
      <c r="Q29" s="16">
        <v>5.4</v>
      </c>
      <c r="R29" s="16">
        <v>5.4</v>
      </c>
      <c r="S29" s="16">
        <v>5.0999999999999996</v>
      </c>
      <c r="T29" s="16">
        <v>4.7</v>
      </c>
    </row>
    <row r="30" spans="1:20" s="14" customFormat="1" ht="17.100000000000001" customHeight="1" x14ac:dyDescent="0.2">
      <c r="A30" s="12"/>
      <c r="B30" s="6" t="s">
        <v>274</v>
      </c>
      <c r="C30" s="16">
        <v>0.91875954298953688</v>
      </c>
      <c r="D30" s="16">
        <v>1.7855745402373642</v>
      </c>
      <c r="E30" s="16">
        <v>3.0676969207703793</v>
      </c>
      <c r="F30" s="16">
        <v>1.9830169209155448</v>
      </c>
      <c r="G30" s="16">
        <v>2.7624713512459205</v>
      </c>
      <c r="H30" s="16">
        <v>2.7285453294421904</v>
      </c>
      <c r="I30" s="16">
        <v>2.4031688107721134</v>
      </c>
      <c r="J30" s="16">
        <v>1.537073583309831</v>
      </c>
      <c r="K30" s="16">
        <v>0.86963282169751777</v>
      </c>
      <c r="L30" s="16">
        <v>0.73551271181774336</v>
      </c>
      <c r="M30" s="16">
        <v>0.89737564078740117</v>
      </c>
      <c r="N30" s="16">
        <v>1.4050482071281831</v>
      </c>
      <c r="O30" s="16">
        <v>0.26066426656125752</v>
      </c>
      <c r="P30" s="16">
        <v>1.3</v>
      </c>
      <c r="Q30" s="16">
        <v>3.1</v>
      </c>
      <c r="R30" s="16">
        <v>2.2000000000000002</v>
      </c>
      <c r="S30" s="16">
        <v>4.3</v>
      </c>
      <c r="T30" s="16">
        <v>3.7</v>
      </c>
    </row>
    <row r="31" spans="1:20" s="14" customFormat="1" ht="17.100000000000001" customHeight="1" x14ac:dyDescent="0.2">
      <c r="A31" s="12"/>
      <c r="B31" s="6" t="s">
        <v>275</v>
      </c>
      <c r="C31" s="16">
        <v>65.224999999999994</v>
      </c>
      <c r="D31" s="16">
        <v>65.8</v>
      </c>
      <c r="E31" s="16">
        <v>66.5</v>
      </c>
      <c r="F31" s="16">
        <v>66.300000000000011</v>
      </c>
      <c r="G31" s="16">
        <v>66.900000000000006</v>
      </c>
      <c r="H31" s="16">
        <v>67.674999999999997</v>
      </c>
      <c r="I31" s="16">
        <v>68.150000000000006</v>
      </c>
      <c r="J31" s="16">
        <v>68.45</v>
      </c>
      <c r="K31" s="16">
        <v>68.424999999999997</v>
      </c>
      <c r="L31" s="16">
        <v>68.150000000000006</v>
      </c>
      <c r="M31" s="16">
        <v>68</v>
      </c>
      <c r="N31" s="16">
        <v>68.3</v>
      </c>
      <c r="O31" s="16">
        <v>68</v>
      </c>
      <c r="P31" s="16">
        <v>67.8</v>
      </c>
      <c r="Q31" s="16">
        <v>68.7</v>
      </c>
      <c r="R31" s="16">
        <v>68.7</v>
      </c>
      <c r="S31" s="16">
        <v>69.8</v>
      </c>
      <c r="T31" s="16">
        <v>70.7</v>
      </c>
    </row>
    <row r="32" spans="1:20" s="14" customFormat="1" ht="17.100000000000001" customHeight="1" x14ac:dyDescent="0.2">
      <c r="A32" s="12"/>
      <c r="B32" s="6" t="s">
        <v>17</v>
      </c>
      <c r="C32" s="16">
        <v>73.550000000000011</v>
      </c>
      <c r="D32" s="16">
        <v>73.800000000000011</v>
      </c>
      <c r="E32" s="16">
        <v>74.55</v>
      </c>
      <c r="F32" s="16">
        <v>73.75</v>
      </c>
      <c r="G32" s="16">
        <v>74.474999999999994</v>
      </c>
      <c r="H32" s="16">
        <v>75.050000000000011</v>
      </c>
      <c r="I32" s="16">
        <v>75.55</v>
      </c>
      <c r="J32" s="16">
        <v>75.550000000000011</v>
      </c>
      <c r="K32" s="16">
        <v>75.175000000000011</v>
      </c>
      <c r="L32" s="16">
        <v>74.599999999999994</v>
      </c>
      <c r="M32" s="16">
        <v>74.400000000000006</v>
      </c>
      <c r="N32" s="16">
        <v>74.599999999999994</v>
      </c>
      <c r="O32" s="16">
        <v>73.900000000000006</v>
      </c>
      <c r="P32" s="16">
        <v>73.5</v>
      </c>
      <c r="Q32" s="16">
        <v>74.3</v>
      </c>
      <c r="R32" s="16">
        <v>74.3</v>
      </c>
      <c r="S32" s="16">
        <v>75.3</v>
      </c>
      <c r="T32" s="16">
        <v>76.2</v>
      </c>
    </row>
    <row r="33" spans="1:20" s="14" customFormat="1" ht="17.100000000000001" customHeight="1" x14ac:dyDescent="0.2">
      <c r="A33" s="12"/>
      <c r="B33" s="6" t="s">
        <v>18</v>
      </c>
      <c r="C33" s="16">
        <v>57.4</v>
      </c>
      <c r="D33" s="16">
        <v>58.274999999999991</v>
      </c>
      <c r="E33" s="16">
        <v>58.975000000000001</v>
      </c>
      <c r="F33" s="16">
        <v>59.300000000000004</v>
      </c>
      <c r="G33" s="16">
        <v>59.775000000000006</v>
      </c>
      <c r="H33" s="16">
        <v>60.8</v>
      </c>
      <c r="I33" s="16">
        <v>61.3</v>
      </c>
      <c r="J33" s="16">
        <v>61.775000000000006</v>
      </c>
      <c r="K33" s="16">
        <v>62.074999999999996</v>
      </c>
      <c r="L33" s="16">
        <v>62.125</v>
      </c>
      <c r="M33" s="16">
        <v>62</v>
      </c>
      <c r="N33" s="16">
        <v>62.5</v>
      </c>
      <c r="O33" s="16">
        <v>62.6</v>
      </c>
      <c r="P33" s="16">
        <v>62.5</v>
      </c>
      <c r="Q33" s="16">
        <v>63.4</v>
      </c>
      <c r="R33" s="16">
        <v>63.4</v>
      </c>
      <c r="S33" s="16">
        <v>64.5</v>
      </c>
      <c r="T33" s="16">
        <v>65.400000000000006</v>
      </c>
    </row>
    <row r="34" spans="1:20" ht="17.100000000000001" customHeight="1" x14ac:dyDescent="0.2">
      <c r="A34" s="6"/>
      <c r="B34" s="6"/>
      <c r="C34" s="17"/>
      <c r="D34" s="17"/>
      <c r="E34" s="17"/>
      <c r="F34" s="17"/>
      <c r="G34" s="17"/>
      <c r="H34" s="17"/>
      <c r="I34" s="17"/>
      <c r="J34" s="17"/>
      <c r="K34" s="17"/>
      <c r="L34" s="17"/>
      <c r="M34" s="17"/>
      <c r="N34" s="17"/>
      <c r="O34" s="17"/>
      <c r="P34" s="17"/>
      <c r="Q34" s="17"/>
      <c r="R34" s="17"/>
      <c r="S34" s="17"/>
      <c r="T34" s="17"/>
    </row>
    <row r="35" spans="1:20" ht="17.100000000000001" customHeight="1" x14ac:dyDescent="0.2">
      <c r="A35" s="6"/>
      <c r="B35" s="18" t="s">
        <v>276</v>
      </c>
      <c r="C35" s="19"/>
      <c r="D35" s="19"/>
      <c r="E35" s="19"/>
      <c r="F35" s="19"/>
      <c r="G35" s="19"/>
      <c r="H35" s="19"/>
      <c r="I35" s="19"/>
      <c r="J35" s="19"/>
      <c r="K35" s="19"/>
      <c r="L35" s="19"/>
      <c r="M35" s="19"/>
      <c r="N35" s="19"/>
      <c r="O35" s="19"/>
      <c r="P35" s="19"/>
      <c r="Q35" s="19"/>
      <c r="R35" s="19"/>
      <c r="S35" s="19"/>
      <c r="T35" s="19"/>
    </row>
    <row r="36" spans="1:20" ht="17.100000000000001" customHeight="1" x14ac:dyDescent="0.2">
      <c r="A36" s="6"/>
      <c r="B36" s="20" t="s">
        <v>19</v>
      </c>
      <c r="C36" s="75"/>
      <c r="D36" s="75"/>
      <c r="E36" s="75"/>
      <c r="F36" s="75"/>
      <c r="G36" s="75"/>
      <c r="H36" s="75"/>
      <c r="I36" s="75"/>
      <c r="J36" s="75"/>
      <c r="K36" s="75"/>
      <c r="L36" s="75"/>
      <c r="M36" s="75"/>
      <c r="N36" s="75"/>
      <c r="O36" s="75"/>
      <c r="P36" s="75"/>
      <c r="Q36" s="75"/>
      <c r="R36" s="21"/>
      <c r="S36" s="21"/>
      <c r="T36" s="21"/>
    </row>
    <row r="37" spans="1:20" ht="17.100000000000001" customHeight="1" x14ac:dyDescent="0.2">
      <c r="A37" s="6"/>
      <c r="B37" s="22" t="s">
        <v>20</v>
      </c>
      <c r="C37" s="23">
        <v>119839</v>
      </c>
      <c r="D37" s="23">
        <v>128712</v>
      </c>
      <c r="E37" s="23">
        <v>135181</v>
      </c>
      <c r="F37" s="23">
        <v>144502</v>
      </c>
      <c r="G37" s="23">
        <v>154559</v>
      </c>
      <c r="H37" s="23">
        <v>162937</v>
      </c>
      <c r="I37" s="23">
        <v>172113</v>
      </c>
      <c r="J37" s="23">
        <v>186846</v>
      </c>
      <c r="K37" s="23">
        <v>189618</v>
      </c>
      <c r="L37" s="23">
        <v>194251</v>
      </c>
      <c r="M37" s="23">
        <v>203433</v>
      </c>
      <c r="N37" s="23">
        <v>213241</v>
      </c>
      <c r="O37" s="23">
        <v>217472</v>
      </c>
      <c r="P37" s="23">
        <v>232646</v>
      </c>
      <c r="Q37" s="23">
        <v>242237</v>
      </c>
      <c r="R37" s="23">
        <v>254703</v>
      </c>
      <c r="S37" s="23">
        <v>270576</v>
      </c>
      <c r="T37" s="23" t="s">
        <v>37</v>
      </c>
    </row>
    <row r="38" spans="1:20" ht="17.100000000000001" customHeight="1" x14ac:dyDescent="0.2">
      <c r="A38" s="6"/>
      <c r="B38" s="22" t="s">
        <v>5</v>
      </c>
      <c r="C38" s="23">
        <v>9291</v>
      </c>
      <c r="D38" s="23">
        <v>10273</v>
      </c>
      <c r="E38" s="23">
        <v>7912</v>
      </c>
      <c r="F38" s="23">
        <v>8278</v>
      </c>
      <c r="G38" s="23">
        <v>8293</v>
      </c>
      <c r="H38" s="23">
        <v>7361</v>
      </c>
      <c r="I38" s="23">
        <v>8572</v>
      </c>
      <c r="J38" s="23">
        <v>11326</v>
      </c>
      <c r="K38" s="23">
        <v>9494</v>
      </c>
      <c r="L38" s="23">
        <v>11172</v>
      </c>
      <c r="M38" s="23">
        <v>13394</v>
      </c>
      <c r="N38" s="23">
        <v>13386</v>
      </c>
      <c r="O38" s="23">
        <v>11998</v>
      </c>
      <c r="P38" s="23">
        <v>16373</v>
      </c>
      <c r="Q38" s="23">
        <v>11593</v>
      </c>
      <c r="R38" s="23">
        <v>11547</v>
      </c>
      <c r="S38" s="23" t="s">
        <v>37</v>
      </c>
      <c r="T38" s="23" t="s">
        <v>37</v>
      </c>
    </row>
    <row r="39" spans="1:20" ht="17.100000000000001" customHeight="1" x14ac:dyDescent="0.2">
      <c r="A39" s="6"/>
      <c r="B39" s="22" t="s">
        <v>6</v>
      </c>
      <c r="C39" s="23">
        <v>1382</v>
      </c>
      <c r="D39" s="23">
        <v>1423</v>
      </c>
      <c r="E39" s="23">
        <v>1477</v>
      </c>
      <c r="F39" s="23">
        <v>1324</v>
      </c>
      <c r="G39" s="23">
        <v>1533</v>
      </c>
      <c r="H39" s="23">
        <v>1800</v>
      </c>
      <c r="I39" s="23">
        <v>2051</v>
      </c>
      <c r="J39" s="23">
        <v>3791</v>
      </c>
      <c r="K39" s="23">
        <v>4238</v>
      </c>
      <c r="L39" s="23">
        <v>4132</v>
      </c>
      <c r="M39" s="23">
        <v>4185</v>
      </c>
      <c r="N39" s="23">
        <v>4006</v>
      </c>
      <c r="O39" s="23">
        <v>3741</v>
      </c>
      <c r="P39" s="23">
        <v>3579</v>
      </c>
      <c r="Q39" s="23">
        <v>3584</v>
      </c>
      <c r="R39" s="23">
        <v>2429</v>
      </c>
      <c r="S39" s="23" t="s">
        <v>37</v>
      </c>
      <c r="T39" s="23" t="s">
        <v>37</v>
      </c>
    </row>
    <row r="40" spans="1:20" ht="17.100000000000001" customHeight="1" x14ac:dyDescent="0.2">
      <c r="A40" s="6"/>
      <c r="B40" s="22" t="s">
        <v>21</v>
      </c>
      <c r="C40" s="23">
        <v>18580</v>
      </c>
      <c r="D40" s="23">
        <v>19552</v>
      </c>
      <c r="E40" s="23">
        <v>21023</v>
      </c>
      <c r="F40" s="23">
        <v>21268</v>
      </c>
      <c r="G40" s="23">
        <v>22499</v>
      </c>
      <c r="H40" s="23">
        <v>23666</v>
      </c>
      <c r="I40" s="23">
        <v>22893</v>
      </c>
      <c r="J40" s="23">
        <v>23009</v>
      </c>
      <c r="K40" s="23">
        <v>23506</v>
      </c>
      <c r="L40" s="23">
        <v>20924</v>
      </c>
      <c r="M40" s="23">
        <v>22048</v>
      </c>
      <c r="N40" s="23">
        <v>23314</v>
      </c>
      <c r="O40" s="23">
        <v>23071</v>
      </c>
      <c r="P40" s="23">
        <v>23829</v>
      </c>
      <c r="Q40" s="23">
        <v>26834</v>
      </c>
      <c r="R40" s="23">
        <v>29128</v>
      </c>
      <c r="S40" s="23" t="s">
        <v>37</v>
      </c>
      <c r="T40" s="23" t="s">
        <v>37</v>
      </c>
    </row>
    <row r="41" spans="1:20" ht="17.100000000000001" customHeight="1" x14ac:dyDescent="0.2">
      <c r="A41" s="6"/>
      <c r="B41" s="24" t="s">
        <v>22</v>
      </c>
      <c r="C41" s="23">
        <v>2483</v>
      </c>
      <c r="D41" s="23">
        <v>2568</v>
      </c>
      <c r="E41" s="23">
        <v>2943</v>
      </c>
      <c r="F41" s="23">
        <v>3447</v>
      </c>
      <c r="G41" s="23">
        <v>3525</v>
      </c>
      <c r="H41" s="23">
        <v>3896</v>
      </c>
      <c r="I41" s="23">
        <v>3957</v>
      </c>
      <c r="J41" s="23">
        <v>4257</v>
      </c>
      <c r="K41" s="23">
        <v>4648</v>
      </c>
      <c r="L41" s="23">
        <v>4817</v>
      </c>
      <c r="M41" s="23">
        <v>4961</v>
      </c>
      <c r="N41" s="23">
        <v>5202</v>
      </c>
      <c r="O41" s="23">
        <v>5575</v>
      </c>
      <c r="P41" s="23">
        <v>5776</v>
      </c>
      <c r="Q41" s="23">
        <v>5901</v>
      </c>
      <c r="R41" s="23">
        <v>5816</v>
      </c>
      <c r="S41" s="23" t="s">
        <v>37</v>
      </c>
      <c r="T41" s="23" t="s">
        <v>37</v>
      </c>
    </row>
    <row r="42" spans="1:20" ht="17.100000000000001" customHeight="1" x14ac:dyDescent="0.2">
      <c r="A42" s="6"/>
      <c r="B42" s="25" t="s">
        <v>23</v>
      </c>
      <c r="C42" s="23">
        <v>686</v>
      </c>
      <c r="D42" s="23">
        <v>719</v>
      </c>
      <c r="E42" s="23">
        <v>755</v>
      </c>
      <c r="F42" s="23">
        <v>763</v>
      </c>
      <c r="G42" s="23">
        <v>836</v>
      </c>
      <c r="H42" s="23">
        <v>939</v>
      </c>
      <c r="I42" s="23">
        <v>1016</v>
      </c>
      <c r="J42" s="23">
        <v>1116</v>
      </c>
      <c r="K42" s="23">
        <v>1223</v>
      </c>
      <c r="L42" s="23">
        <v>1250</v>
      </c>
      <c r="M42" s="23">
        <v>1390</v>
      </c>
      <c r="N42" s="23">
        <v>1396</v>
      </c>
      <c r="O42" s="23">
        <v>1577</v>
      </c>
      <c r="P42" s="23">
        <v>1646</v>
      </c>
      <c r="Q42" s="23">
        <v>1695</v>
      </c>
      <c r="R42" s="23">
        <v>1829</v>
      </c>
      <c r="S42" s="23" t="s">
        <v>37</v>
      </c>
      <c r="T42" s="23" t="s">
        <v>37</v>
      </c>
    </row>
    <row r="43" spans="1:20" ht="17.100000000000001" customHeight="1" x14ac:dyDescent="0.2">
      <c r="A43" s="6"/>
      <c r="B43" s="22" t="s">
        <v>9</v>
      </c>
      <c r="C43" s="23">
        <v>5139</v>
      </c>
      <c r="D43" s="23">
        <v>5484</v>
      </c>
      <c r="E43" s="23">
        <v>6053</v>
      </c>
      <c r="F43" s="23">
        <v>6806</v>
      </c>
      <c r="G43" s="23">
        <v>8010</v>
      </c>
      <c r="H43" s="23">
        <v>8709</v>
      </c>
      <c r="I43" s="23">
        <v>9634</v>
      </c>
      <c r="J43" s="23">
        <v>10702</v>
      </c>
      <c r="K43" s="23">
        <v>10406</v>
      </c>
      <c r="L43" s="23">
        <v>10491</v>
      </c>
      <c r="M43" s="23">
        <v>10525</v>
      </c>
      <c r="N43" s="23">
        <v>10886</v>
      </c>
      <c r="O43" s="23">
        <v>11650</v>
      </c>
      <c r="P43" s="23">
        <v>12508</v>
      </c>
      <c r="Q43" s="23">
        <v>13945</v>
      </c>
      <c r="R43" s="23">
        <v>15290</v>
      </c>
      <c r="S43" s="23" t="s">
        <v>37</v>
      </c>
      <c r="T43" s="23" t="s">
        <v>37</v>
      </c>
    </row>
    <row r="44" spans="1:20" ht="17.100000000000001" customHeight="1" x14ac:dyDescent="0.2">
      <c r="A44" s="6"/>
      <c r="B44" s="22" t="s">
        <v>24</v>
      </c>
      <c r="C44" s="23">
        <v>6621</v>
      </c>
      <c r="D44" s="23">
        <v>7433</v>
      </c>
      <c r="E44" s="23">
        <v>7259</v>
      </c>
      <c r="F44" s="23">
        <v>7932</v>
      </c>
      <c r="G44" s="23">
        <v>8248</v>
      </c>
      <c r="H44" s="23">
        <v>8399</v>
      </c>
      <c r="I44" s="23">
        <v>8623</v>
      </c>
      <c r="J44" s="23">
        <v>9642</v>
      </c>
      <c r="K44" s="23">
        <v>9453</v>
      </c>
      <c r="L44" s="23">
        <v>9869</v>
      </c>
      <c r="M44" s="23">
        <v>10081</v>
      </c>
      <c r="N44" s="23">
        <v>10526</v>
      </c>
      <c r="O44" s="23">
        <v>10530</v>
      </c>
      <c r="P44" s="23">
        <v>11592</v>
      </c>
      <c r="Q44" s="23">
        <v>12493</v>
      </c>
      <c r="R44" s="23">
        <v>12691</v>
      </c>
      <c r="S44" s="23" t="s">
        <v>37</v>
      </c>
      <c r="T44" s="23" t="s">
        <v>37</v>
      </c>
    </row>
    <row r="45" spans="1:20" ht="17.100000000000001" customHeight="1" x14ac:dyDescent="0.2">
      <c r="A45" s="6"/>
      <c r="B45" s="22" t="s">
        <v>63</v>
      </c>
      <c r="C45" s="23">
        <v>5346</v>
      </c>
      <c r="D45" s="23">
        <v>6130</v>
      </c>
      <c r="E45" s="23">
        <v>6826</v>
      </c>
      <c r="F45" s="23">
        <v>7202</v>
      </c>
      <c r="G45" s="23">
        <v>7395</v>
      </c>
      <c r="H45" s="23">
        <v>7748</v>
      </c>
      <c r="I45" s="23">
        <v>8324</v>
      </c>
      <c r="J45" s="23">
        <v>8446</v>
      </c>
      <c r="K45" s="23">
        <v>8192</v>
      </c>
      <c r="L45" s="23">
        <v>8292</v>
      </c>
      <c r="M45" s="23">
        <v>8469</v>
      </c>
      <c r="N45" s="23">
        <v>8879</v>
      </c>
      <c r="O45" s="23">
        <v>9490</v>
      </c>
      <c r="P45" s="23">
        <v>9987</v>
      </c>
      <c r="Q45" s="23">
        <v>10500</v>
      </c>
      <c r="R45" s="23">
        <v>11057</v>
      </c>
      <c r="S45" s="23" t="s">
        <v>37</v>
      </c>
      <c r="T45" s="23" t="s">
        <v>37</v>
      </c>
    </row>
    <row r="46" spans="1:20" ht="17.100000000000001" customHeight="1" x14ac:dyDescent="0.2">
      <c r="A46" s="6"/>
      <c r="B46" s="22" t="s">
        <v>10</v>
      </c>
      <c r="C46" s="23">
        <v>2317</v>
      </c>
      <c r="D46" s="23">
        <v>2521</v>
      </c>
      <c r="E46" s="23">
        <v>2477</v>
      </c>
      <c r="F46" s="23">
        <v>2832</v>
      </c>
      <c r="G46" s="23">
        <v>3148</v>
      </c>
      <c r="H46" s="23">
        <v>3216</v>
      </c>
      <c r="I46" s="23">
        <v>3365</v>
      </c>
      <c r="J46" s="23">
        <v>3649</v>
      </c>
      <c r="K46" s="23">
        <v>3505</v>
      </c>
      <c r="L46" s="23">
        <v>3789</v>
      </c>
      <c r="M46" s="23">
        <v>3857</v>
      </c>
      <c r="N46" s="23">
        <v>3940</v>
      </c>
      <c r="O46" s="23">
        <v>4124</v>
      </c>
      <c r="P46" s="23">
        <v>4368</v>
      </c>
      <c r="Q46" s="23">
        <v>4783</v>
      </c>
      <c r="R46" s="23">
        <v>5363</v>
      </c>
      <c r="S46" s="23" t="s">
        <v>37</v>
      </c>
      <c r="T46" s="23" t="s">
        <v>37</v>
      </c>
    </row>
    <row r="47" spans="1:20" ht="17.100000000000001" customHeight="1" x14ac:dyDescent="0.2">
      <c r="A47" s="6"/>
      <c r="B47" s="22" t="s">
        <v>11</v>
      </c>
      <c r="C47" s="23">
        <v>5297</v>
      </c>
      <c r="D47" s="23">
        <v>5612</v>
      </c>
      <c r="E47" s="23">
        <v>6129</v>
      </c>
      <c r="F47" s="23">
        <v>6586</v>
      </c>
      <c r="G47" s="23">
        <v>7155</v>
      </c>
      <c r="H47" s="23">
        <v>7512</v>
      </c>
      <c r="I47" s="23">
        <v>7316</v>
      </c>
      <c r="J47" s="23">
        <v>8013</v>
      </c>
      <c r="K47" s="23">
        <v>7418</v>
      </c>
      <c r="L47" s="23">
        <v>7927</v>
      </c>
      <c r="M47" s="23">
        <v>8755</v>
      </c>
      <c r="N47" s="23">
        <v>9323</v>
      </c>
      <c r="O47" s="23">
        <v>9782</v>
      </c>
      <c r="P47" s="23">
        <v>10348</v>
      </c>
      <c r="Q47" s="23">
        <v>11410</v>
      </c>
      <c r="R47" s="23">
        <v>12377</v>
      </c>
      <c r="S47" s="23" t="s">
        <v>37</v>
      </c>
      <c r="T47" s="23" t="s">
        <v>37</v>
      </c>
    </row>
    <row r="48" spans="1:20" ht="17.100000000000001" customHeight="1" x14ac:dyDescent="0.2">
      <c r="A48" s="6"/>
      <c r="B48" s="22" t="s">
        <v>12</v>
      </c>
      <c r="C48" s="23">
        <v>4842</v>
      </c>
      <c r="D48" s="23">
        <v>4995</v>
      </c>
      <c r="E48" s="23">
        <v>5458</v>
      </c>
      <c r="F48" s="23">
        <v>5749</v>
      </c>
      <c r="G48" s="23">
        <v>5878</v>
      </c>
      <c r="H48" s="23">
        <v>6035</v>
      </c>
      <c r="I48" s="23">
        <v>5801</v>
      </c>
      <c r="J48" s="23">
        <v>6172</v>
      </c>
      <c r="K48" s="23">
        <v>5700</v>
      </c>
      <c r="L48" s="23">
        <v>5901</v>
      </c>
      <c r="M48" s="23">
        <v>5841</v>
      </c>
      <c r="N48" s="23">
        <v>6113</v>
      </c>
      <c r="O48" s="23">
        <v>6176</v>
      </c>
      <c r="P48" s="23">
        <v>6434</v>
      </c>
      <c r="Q48" s="23">
        <v>6575</v>
      </c>
      <c r="R48" s="23">
        <v>6633</v>
      </c>
      <c r="S48" s="23" t="s">
        <v>37</v>
      </c>
      <c r="T48" s="23" t="s">
        <v>37</v>
      </c>
    </row>
    <row r="49" spans="1:20" ht="17.100000000000001" customHeight="1" x14ac:dyDescent="0.2">
      <c r="A49" s="6"/>
      <c r="B49" s="22" t="s">
        <v>13</v>
      </c>
      <c r="C49" s="23">
        <v>5390</v>
      </c>
      <c r="D49" s="23">
        <v>5906</v>
      </c>
      <c r="E49" s="23">
        <v>6430</v>
      </c>
      <c r="F49" s="23">
        <v>7289</v>
      </c>
      <c r="G49" s="23">
        <v>7803</v>
      </c>
      <c r="H49" s="23">
        <v>7941</v>
      </c>
      <c r="I49" s="23">
        <v>8058</v>
      </c>
      <c r="J49" s="23">
        <v>8328</v>
      </c>
      <c r="K49" s="23">
        <v>9353</v>
      </c>
      <c r="L49" s="23">
        <v>11257</v>
      </c>
      <c r="M49" s="23">
        <v>10262</v>
      </c>
      <c r="N49" s="23">
        <v>11011</v>
      </c>
      <c r="O49" s="23">
        <v>11286</v>
      </c>
      <c r="P49" s="23">
        <v>12666</v>
      </c>
      <c r="Q49" s="23">
        <v>14045</v>
      </c>
      <c r="R49" s="23">
        <v>14604</v>
      </c>
      <c r="S49" s="23" t="s">
        <v>37</v>
      </c>
      <c r="T49" s="23" t="s">
        <v>37</v>
      </c>
    </row>
    <row r="50" spans="1:20" ht="17.100000000000001" customHeight="1" x14ac:dyDescent="0.2">
      <c r="A50" s="6"/>
      <c r="B50" s="22" t="s">
        <v>14</v>
      </c>
      <c r="C50" s="23">
        <v>15233</v>
      </c>
      <c r="D50" s="23">
        <v>15894</v>
      </c>
      <c r="E50" s="23">
        <v>17077</v>
      </c>
      <c r="F50" s="23">
        <v>18481</v>
      </c>
      <c r="G50" s="23">
        <v>19955</v>
      </c>
      <c r="H50" s="23">
        <v>21663</v>
      </c>
      <c r="I50" s="23">
        <v>23267</v>
      </c>
      <c r="J50" s="23">
        <v>24128</v>
      </c>
      <c r="K50" s="23">
        <v>25026</v>
      </c>
      <c r="L50" s="23">
        <v>25360</v>
      </c>
      <c r="M50" s="23">
        <v>26826</v>
      </c>
      <c r="N50" s="23">
        <v>28706</v>
      </c>
      <c r="O50" s="23">
        <v>29713</v>
      </c>
      <c r="P50" s="23">
        <v>31404</v>
      </c>
      <c r="Q50" s="23">
        <v>32449</v>
      </c>
      <c r="R50" s="23">
        <v>34450</v>
      </c>
      <c r="S50" s="23" t="s">
        <v>37</v>
      </c>
      <c r="T50" s="23" t="s">
        <v>37</v>
      </c>
    </row>
    <row r="51" spans="1:20" ht="17.100000000000001" customHeight="1" x14ac:dyDescent="0.2">
      <c r="A51" s="6"/>
      <c r="B51" s="22" t="s">
        <v>25</v>
      </c>
      <c r="C51" s="23">
        <v>7596</v>
      </c>
      <c r="D51" s="23">
        <v>8426</v>
      </c>
      <c r="E51" s="23">
        <v>9095</v>
      </c>
      <c r="F51" s="23">
        <v>9672</v>
      </c>
      <c r="G51" s="23">
        <v>10415</v>
      </c>
      <c r="H51" s="23">
        <v>11353</v>
      </c>
      <c r="I51" s="23">
        <v>12397</v>
      </c>
      <c r="J51" s="23">
        <v>13720</v>
      </c>
      <c r="K51" s="23">
        <v>14812</v>
      </c>
      <c r="L51" s="23">
        <v>14730</v>
      </c>
      <c r="M51" s="23">
        <v>15523</v>
      </c>
      <c r="N51" s="23">
        <v>15863</v>
      </c>
      <c r="O51" s="23">
        <v>16550</v>
      </c>
      <c r="P51" s="23">
        <v>17757</v>
      </c>
      <c r="Q51" s="23">
        <v>18587</v>
      </c>
      <c r="R51" s="23">
        <v>19935</v>
      </c>
      <c r="S51" s="23" t="s">
        <v>37</v>
      </c>
      <c r="T51" s="23" t="s">
        <v>37</v>
      </c>
    </row>
    <row r="52" spans="1:20" ht="17.100000000000001" customHeight="1" x14ac:dyDescent="0.2">
      <c r="A52" s="6"/>
      <c r="B52" s="22" t="s">
        <v>26</v>
      </c>
      <c r="C52" s="23">
        <v>2067</v>
      </c>
      <c r="D52" s="23">
        <v>2321</v>
      </c>
      <c r="E52" s="23">
        <v>2553</v>
      </c>
      <c r="F52" s="23">
        <v>2733</v>
      </c>
      <c r="G52" s="23">
        <v>2944</v>
      </c>
      <c r="H52" s="23">
        <v>3217</v>
      </c>
      <c r="I52" s="23">
        <v>3626</v>
      </c>
      <c r="J52" s="23">
        <v>3903</v>
      </c>
      <c r="K52" s="23">
        <v>3767</v>
      </c>
      <c r="L52" s="23">
        <v>3645</v>
      </c>
      <c r="M52" s="23">
        <v>3983</v>
      </c>
      <c r="N52" s="23">
        <v>4208</v>
      </c>
      <c r="O52" s="23">
        <v>4214</v>
      </c>
      <c r="P52" s="23">
        <v>4331</v>
      </c>
      <c r="Q52" s="23">
        <v>4565</v>
      </c>
      <c r="R52" s="23">
        <v>4828</v>
      </c>
      <c r="S52" s="23" t="s">
        <v>37</v>
      </c>
      <c r="T52" s="23" t="s">
        <v>37</v>
      </c>
    </row>
    <row r="53" spans="1:20" ht="17.100000000000001" customHeight="1" x14ac:dyDescent="0.2">
      <c r="A53" s="6"/>
      <c r="B53" s="26" t="s">
        <v>27</v>
      </c>
      <c r="C53" s="23">
        <v>4506</v>
      </c>
      <c r="D53" s="23">
        <v>4793</v>
      </c>
      <c r="E53" s="23">
        <v>5038</v>
      </c>
      <c r="F53" s="23">
        <v>5310</v>
      </c>
      <c r="G53" s="23">
        <v>5769</v>
      </c>
      <c r="H53" s="23">
        <v>6414</v>
      </c>
      <c r="I53" s="23">
        <v>7055</v>
      </c>
      <c r="J53" s="23">
        <v>7695</v>
      </c>
      <c r="K53" s="23">
        <v>8423</v>
      </c>
      <c r="L53" s="23">
        <v>8723</v>
      </c>
      <c r="M53" s="23">
        <v>8822</v>
      </c>
      <c r="N53" s="23">
        <v>9028</v>
      </c>
      <c r="O53" s="23">
        <v>9131</v>
      </c>
      <c r="P53" s="23">
        <v>9382</v>
      </c>
      <c r="Q53" s="23">
        <v>9810</v>
      </c>
      <c r="R53" s="23">
        <v>10300</v>
      </c>
      <c r="S53" s="23" t="s">
        <v>37</v>
      </c>
      <c r="T53" s="23" t="s">
        <v>37</v>
      </c>
    </row>
    <row r="54" spans="1:20" ht="17.100000000000001" customHeight="1" x14ac:dyDescent="0.2">
      <c r="A54" s="6"/>
      <c r="B54" s="22" t="s">
        <v>28</v>
      </c>
      <c r="C54" s="23">
        <v>5066</v>
      </c>
      <c r="D54" s="23">
        <v>5207</v>
      </c>
      <c r="E54" s="23">
        <v>5553</v>
      </c>
      <c r="F54" s="23">
        <v>6044</v>
      </c>
      <c r="G54" s="23">
        <v>6564</v>
      </c>
      <c r="H54" s="23">
        <v>6909</v>
      </c>
      <c r="I54" s="23">
        <v>7532</v>
      </c>
      <c r="J54" s="23">
        <v>8059</v>
      </c>
      <c r="K54" s="23">
        <v>8696</v>
      </c>
      <c r="L54" s="23">
        <v>9201</v>
      </c>
      <c r="M54" s="23">
        <v>9591</v>
      </c>
      <c r="N54" s="23">
        <v>9982</v>
      </c>
      <c r="O54" s="23">
        <v>10151</v>
      </c>
      <c r="P54" s="23">
        <v>10499</v>
      </c>
      <c r="Q54" s="23">
        <v>10992</v>
      </c>
      <c r="R54" s="23">
        <v>11436</v>
      </c>
      <c r="S54" s="23" t="s">
        <v>37</v>
      </c>
      <c r="T54" s="23" t="s">
        <v>37</v>
      </c>
    </row>
    <row r="55" spans="1:20" ht="17.100000000000001" customHeight="1" x14ac:dyDescent="0.2">
      <c r="A55" s="6"/>
      <c r="B55" s="22" t="s">
        <v>29</v>
      </c>
      <c r="C55" s="23">
        <v>5711</v>
      </c>
      <c r="D55" s="23">
        <v>6171</v>
      </c>
      <c r="E55" s="23">
        <v>6586</v>
      </c>
      <c r="F55" s="23">
        <v>7195</v>
      </c>
      <c r="G55" s="23">
        <v>7920</v>
      </c>
      <c r="H55" s="23">
        <v>8733</v>
      </c>
      <c r="I55" s="23">
        <v>9382</v>
      </c>
      <c r="J55" s="23">
        <v>10320</v>
      </c>
      <c r="K55" s="23">
        <v>11263</v>
      </c>
      <c r="L55" s="23">
        <v>11963</v>
      </c>
      <c r="M55" s="23">
        <v>12342</v>
      </c>
      <c r="N55" s="23">
        <v>12667</v>
      </c>
      <c r="O55" s="23">
        <v>13135</v>
      </c>
      <c r="P55" s="23">
        <v>13475</v>
      </c>
      <c r="Q55" s="23">
        <v>14264</v>
      </c>
      <c r="R55" s="23">
        <v>15095</v>
      </c>
      <c r="S55" s="23" t="s">
        <v>37</v>
      </c>
      <c r="T55" s="23" t="s">
        <v>37</v>
      </c>
    </row>
    <row r="56" spans="1:20" ht="17.100000000000001" customHeight="1" x14ac:dyDescent="0.2">
      <c r="A56" s="6"/>
      <c r="B56" s="22" t="s">
        <v>30</v>
      </c>
      <c r="C56" s="23">
        <v>1815</v>
      </c>
      <c r="D56" s="23">
        <v>2026</v>
      </c>
      <c r="E56" s="23">
        <v>2228</v>
      </c>
      <c r="F56" s="23">
        <v>2414</v>
      </c>
      <c r="G56" s="23">
        <v>2459</v>
      </c>
      <c r="H56" s="23">
        <v>2440</v>
      </c>
      <c r="I56" s="23">
        <v>2704</v>
      </c>
      <c r="J56" s="23">
        <v>2833</v>
      </c>
      <c r="K56" s="23">
        <v>2743</v>
      </c>
      <c r="L56" s="23">
        <v>2864</v>
      </c>
      <c r="M56" s="23">
        <v>2845</v>
      </c>
      <c r="N56" s="23">
        <v>2997</v>
      </c>
      <c r="O56" s="23">
        <v>3163</v>
      </c>
      <c r="P56" s="23">
        <v>3215</v>
      </c>
      <c r="Q56" s="23">
        <v>3383</v>
      </c>
      <c r="R56" s="23">
        <v>3557</v>
      </c>
      <c r="S56" s="23" t="s">
        <v>37</v>
      </c>
      <c r="T56" s="23" t="s">
        <v>37</v>
      </c>
    </row>
    <row r="57" spans="1:20" ht="17.100000000000001" customHeight="1" x14ac:dyDescent="0.2">
      <c r="A57" s="6"/>
      <c r="B57" s="22" t="s">
        <v>31</v>
      </c>
      <c r="C57" s="23">
        <v>2267</v>
      </c>
      <c r="D57" s="23">
        <v>2518</v>
      </c>
      <c r="E57" s="23">
        <v>2734</v>
      </c>
      <c r="F57" s="23">
        <v>2906</v>
      </c>
      <c r="G57" s="23">
        <v>3096</v>
      </c>
      <c r="H57" s="23">
        <v>3199</v>
      </c>
      <c r="I57" s="23">
        <v>3305</v>
      </c>
      <c r="J57" s="23">
        <v>3602</v>
      </c>
      <c r="K57" s="23">
        <v>3673</v>
      </c>
      <c r="L57" s="23">
        <v>3710</v>
      </c>
      <c r="M57" s="23">
        <v>3733</v>
      </c>
      <c r="N57" s="23">
        <v>3912</v>
      </c>
      <c r="O57" s="23">
        <v>3934</v>
      </c>
      <c r="P57" s="23">
        <v>4185</v>
      </c>
      <c r="Q57" s="23">
        <v>4559</v>
      </c>
      <c r="R57" s="23">
        <v>4774</v>
      </c>
      <c r="S57" s="23" t="s">
        <v>37</v>
      </c>
      <c r="T57" s="23" t="s">
        <v>37</v>
      </c>
    </row>
    <row r="58" spans="1:20" ht="24.95" customHeight="1" x14ac:dyDescent="0.2">
      <c r="A58" s="6"/>
      <c r="B58" s="66" t="s">
        <v>277</v>
      </c>
      <c r="C58" s="23"/>
      <c r="D58" s="23"/>
      <c r="E58" s="23"/>
      <c r="F58" s="23"/>
      <c r="G58" s="23"/>
      <c r="H58" s="23"/>
      <c r="I58" s="23"/>
      <c r="J58" s="23"/>
      <c r="K58" s="23"/>
      <c r="L58" s="23"/>
      <c r="M58" s="23"/>
      <c r="N58" s="23"/>
      <c r="O58" s="23"/>
      <c r="P58" s="23"/>
      <c r="Q58" s="23"/>
      <c r="R58" s="23"/>
      <c r="S58" s="23"/>
      <c r="T58" s="23"/>
    </row>
    <row r="59" spans="1:20" s="29" customFormat="1" ht="17.100000000000001" customHeight="1" x14ac:dyDescent="0.25">
      <c r="A59" s="27"/>
      <c r="B59" s="22" t="s">
        <v>32</v>
      </c>
      <c r="C59" s="28"/>
      <c r="D59" s="28"/>
      <c r="E59" s="28"/>
      <c r="F59" s="28"/>
      <c r="G59" s="28"/>
      <c r="H59" s="28"/>
      <c r="I59" s="28"/>
      <c r="J59" s="28"/>
      <c r="K59" s="28"/>
      <c r="L59" s="28"/>
      <c r="M59" s="28"/>
      <c r="N59" s="28"/>
      <c r="O59" s="28"/>
      <c r="P59" s="28"/>
      <c r="Q59" s="28"/>
      <c r="R59" s="28"/>
      <c r="S59" s="28"/>
      <c r="T59" s="28"/>
    </row>
    <row r="60" spans="1:20" s="29" customFormat="1" ht="17.100000000000001" customHeight="1" x14ac:dyDescent="0.25">
      <c r="A60" s="27"/>
      <c r="B60" s="22" t="s">
        <v>318</v>
      </c>
      <c r="C60" s="28">
        <v>8204</v>
      </c>
      <c r="D60" s="28">
        <v>8740</v>
      </c>
      <c r="E60" s="28">
        <v>9574</v>
      </c>
      <c r="F60" s="28">
        <v>10270</v>
      </c>
      <c r="G60" s="28">
        <v>11115</v>
      </c>
      <c r="H60" s="28">
        <v>11785</v>
      </c>
      <c r="I60" s="28">
        <v>13229</v>
      </c>
      <c r="J60" s="28">
        <v>14130</v>
      </c>
      <c r="K60" s="28">
        <v>14075</v>
      </c>
      <c r="L60" s="28">
        <v>14231</v>
      </c>
      <c r="M60" s="28">
        <v>15993</v>
      </c>
      <c r="N60" s="28">
        <v>17896</v>
      </c>
      <c r="O60" s="28">
        <v>18482</v>
      </c>
      <c r="P60" s="28">
        <v>19292</v>
      </c>
      <c r="Q60" s="28">
        <v>20269</v>
      </c>
      <c r="R60" s="28">
        <v>21566</v>
      </c>
      <c r="S60" s="28" t="s">
        <v>37</v>
      </c>
      <c r="T60" s="28" t="s">
        <v>37</v>
      </c>
    </row>
    <row r="61" spans="1:20" ht="17.100000000000001" customHeight="1" x14ac:dyDescent="0.2">
      <c r="A61" s="6"/>
      <c r="B61" s="22" t="s">
        <v>33</v>
      </c>
      <c r="C61" s="23">
        <v>111635</v>
      </c>
      <c r="D61" s="23">
        <v>119973</v>
      </c>
      <c r="E61" s="23">
        <v>125607</v>
      </c>
      <c r="F61" s="23">
        <v>134231</v>
      </c>
      <c r="G61" s="23">
        <v>143444</v>
      </c>
      <c r="H61" s="23">
        <v>151152</v>
      </c>
      <c r="I61" s="23">
        <v>158883</v>
      </c>
      <c r="J61" s="23">
        <v>172716</v>
      </c>
      <c r="K61" s="23">
        <v>175543</v>
      </c>
      <c r="L61" s="23">
        <v>180021</v>
      </c>
      <c r="M61" s="23">
        <v>187440</v>
      </c>
      <c r="N61" s="23">
        <v>195345</v>
      </c>
      <c r="O61" s="23">
        <v>198991</v>
      </c>
      <c r="P61" s="23">
        <v>213352</v>
      </c>
      <c r="Q61" s="23">
        <v>221968</v>
      </c>
      <c r="R61" s="23">
        <v>233138</v>
      </c>
      <c r="S61" s="23" t="s">
        <v>37</v>
      </c>
      <c r="T61" s="23" t="s">
        <v>37</v>
      </c>
    </row>
    <row r="62" spans="1:20" ht="17.100000000000001" customHeight="1" x14ac:dyDescent="0.2">
      <c r="A62" s="6"/>
      <c r="B62" s="22" t="s">
        <v>34</v>
      </c>
      <c r="C62" s="23">
        <v>-6808</v>
      </c>
      <c r="D62" s="23">
        <v>-6512</v>
      </c>
      <c r="E62" s="23">
        <v>-6810</v>
      </c>
      <c r="F62" s="23">
        <v>-6866</v>
      </c>
      <c r="G62" s="23">
        <v>-8707</v>
      </c>
      <c r="H62" s="23">
        <v>-10528</v>
      </c>
      <c r="I62" s="23">
        <v>-11550</v>
      </c>
      <c r="J62" s="23">
        <v>-13315</v>
      </c>
      <c r="K62" s="23">
        <v>-13744</v>
      </c>
      <c r="L62" s="23">
        <v>-7964</v>
      </c>
      <c r="M62" s="23">
        <v>-10108</v>
      </c>
      <c r="N62" s="23">
        <v>-9656</v>
      </c>
      <c r="O62" s="23">
        <v>-9052</v>
      </c>
      <c r="P62" s="23">
        <v>-9175</v>
      </c>
      <c r="Q62" s="23">
        <v>-9781</v>
      </c>
      <c r="R62" s="23">
        <v>-8566</v>
      </c>
      <c r="S62" s="23">
        <v>-7964</v>
      </c>
      <c r="T62" s="23" t="s">
        <v>37</v>
      </c>
    </row>
    <row r="63" spans="1:20" ht="17.100000000000001" customHeight="1" x14ac:dyDescent="0.2">
      <c r="A63" s="6"/>
      <c r="B63" s="6" t="s">
        <v>35</v>
      </c>
      <c r="C63" s="23">
        <v>113031</v>
      </c>
      <c r="D63" s="23">
        <v>122200</v>
      </c>
      <c r="E63" s="23">
        <v>128371</v>
      </c>
      <c r="F63" s="23">
        <v>137636</v>
      </c>
      <c r="G63" s="23">
        <v>145852</v>
      </c>
      <c r="H63" s="23">
        <v>152409</v>
      </c>
      <c r="I63" s="23">
        <v>160562</v>
      </c>
      <c r="J63" s="23">
        <v>173531</v>
      </c>
      <c r="K63" s="23">
        <v>175874</v>
      </c>
      <c r="L63" s="23">
        <v>186287</v>
      </c>
      <c r="M63" s="23">
        <v>193326</v>
      </c>
      <c r="N63" s="23">
        <v>203585</v>
      </c>
      <c r="O63" s="23">
        <v>208421</v>
      </c>
      <c r="P63" s="23">
        <v>223469</v>
      </c>
      <c r="Q63" s="23">
        <v>232457</v>
      </c>
      <c r="R63" s="23">
        <v>246138</v>
      </c>
      <c r="S63" s="23">
        <v>262612</v>
      </c>
      <c r="T63" s="23" t="s">
        <v>37</v>
      </c>
    </row>
    <row r="64" spans="1:20" ht="17.100000000000001" customHeight="1" x14ac:dyDescent="0.2">
      <c r="A64" s="6"/>
      <c r="B64" s="6"/>
      <c r="C64" s="17"/>
      <c r="D64" s="17"/>
      <c r="E64" s="17"/>
      <c r="F64" s="17"/>
      <c r="G64" s="17"/>
      <c r="H64" s="17"/>
      <c r="I64" s="17"/>
      <c r="J64" s="17"/>
      <c r="K64" s="11"/>
      <c r="L64" s="11"/>
      <c r="M64" s="11"/>
      <c r="N64" s="11"/>
      <c r="O64" s="11"/>
      <c r="P64" s="11"/>
      <c r="Q64" s="11"/>
      <c r="R64" s="11"/>
      <c r="S64" s="11"/>
      <c r="T64" s="11"/>
    </row>
    <row r="65" spans="1:20" ht="17.100000000000001" customHeight="1" x14ac:dyDescent="0.2">
      <c r="A65" s="6"/>
      <c r="B65" s="80" t="s">
        <v>278</v>
      </c>
      <c r="C65" s="30"/>
      <c r="D65" s="30"/>
      <c r="E65" s="30"/>
      <c r="F65" s="30"/>
      <c r="G65" s="30"/>
      <c r="H65" s="30"/>
      <c r="I65" s="30"/>
      <c r="J65" s="30"/>
      <c r="K65" s="30"/>
      <c r="L65" s="30"/>
      <c r="M65" s="30"/>
      <c r="N65" s="30"/>
      <c r="O65" s="30"/>
      <c r="P65" s="30"/>
      <c r="Q65" s="30"/>
      <c r="R65" s="30"/>
      <c r="S65" s="30"/>
      <c r="T65" s="30"/>
    </row>
    <row r="66" spans="1:20" ht="17.100000000000001" customHeight="1" x14ac:dyDescent="0.2">
      <c r="A66" s="6"/>
      <c r="B66" s="6" t="s">
        <v>36</v>
      </c>
      <c r="C66" s="10">
        <v>8.3226586643973661</v>
      </c>
      <c r="D66" s="10">
        <v>8.5628313273097056</v>
      </c>
      <c r="E66" s="10">
        <v>6.2990621467127363</v>
      </c>
      <c r="F66" s="10">
        <v>6.166980801752203</v>
      </c>
      <c r="G66" s="10">
        <v>5.7813099097214957</v>
      </c>
      <c r="H66" s="10">
        <v>4.8699966920277875</v>
      </c>
      <c r="I66" s="10">
        <v>5.395334785181082</v>
      </c>
      <c r="J66" s="10">
        <v>6.5577757062375879</v>
      </c>
      <c r="K66" s="10">
        <v>5.4084847241923448</v>
      </c>
      <c r="L66" s="10">
        <v>6.2060805368381882</v>
      </c>
      <c r="M66" s="10">
        <v>7.1460201778768955</v>
      </c>
      <c r="N66" s="10">
        <v>6.8524917453735696</v>
      </c>
      <c r="O66" s="10">
        <v>6.0294184159082578</v>
      </c>
      <c r="P66" s="10">
        <v>7.6741003215313519</v>
      </c>
      <c r="Q66" s="10">
        <v>5.2228484414349881</v>
      </c>
      <c r="R66" s="10">
        <v>4.9528392932971315</v>
      </c>
      <c r="S66" s="10" t="s">
        <v>37</v>
      </c>
      <c r="T66" s="10" t="s">
        <v>37</v>
      </c>
    </row>
    <row r="67" spans="1:20" ht="17.100000000000001" customHeight="1" x14ac:dyDescent="0.2">
      <c r="A67" s="6"/>
      <c r="B67" s="6" t="s">
        <v>38</v>
      </c>
      <c r="C67" s="10">
        <v>25.323599229632283</v>
      </c>
      <c r="D67" s="10">
        <v>24.794118627679794</v>
      </c>
      <c r="E67" s="10">
        <v>25.676321194847379</v>
      </c>
      <c r="F67" s="10">
        <v>25.037435465726993</v>
      </c>
      <c r="G67" s="10">
        <v>25.377670884311058</v>
      </c>
      <c r="H67" s="10">
        <v>25.808799206086668</v>
      </c>
      <c r="I67" s="10">
        <v>24.893943780762598</v>
      </c>
      <c r="J67" s="10">
        <v>24.824707169780734</v>
      </c>
      <c r="K67" s="10">
        <v>25.077618079173291</v>
      </c>
      <c r="L67" s="10">
        <v>23.116705644466911</v>
      </c>
      <c r="M67" s="10">
        <v>22.99968522085225</v>
      </c>
      <c r="N67" s="10">
        <v>22.935831477642122</v>
      </c>
      <c r="O67" s="10">
        <v>22.922644742727059</v>
      </c>
      <c r="P67" s="10">
        <v>22.187538082248281</v>
      </c>
      <c r="Q67" s="10">
        <v>23.40843458712331</v>
      </c>
      <c r="R67" s="10">
        <v>23.373180806300102</v>
      </c>
      <c r="S67" s="10" t="s">
        <v>37</v>
      </c>
      <c r="T67" s="10" t="s">
        <v>37</v>
      </c>
    </row>
    <row r="68" spans="1:20" ht="17.100000000000001" customHeight="1" x14ac:dyDescent="0.2">
      <c r="A68" s="6"/>
      <c r="B68" s="6" t="s">
        <v>39</v>
      </c>
      <c r="C68" s="10">
        <v>66.353742105970355</v>
      </c>
      <c r="D68" s="10">
        <v>66.643050045010497</v>
      </c>
      <c r="E68" s="10">
        <v>68.024616658439882</v>
      </c>
      <c r="F68" s="10">
        <v>68.795583732520811</v>
      </c>
      <c r="G68" s="10">
        <v>68.841019205967442</v>
      </c>
      <c r="H68" s="10">
        <v>69.321204101885542</v>
      </c>
      <c r="I68" s="10">
        <v>69.710721434056325</v>
      </c>
      <c r="J68" s="10">
        <v>68.617517123981671</v>
      </c>
      <c r="K68" s="10">
        <v>69.51389719663436</v>
      </c>
      <c r="L68" s="10">
        <v>70.677213818694909</v>
      </c>
      <c r="M68" s="10">
        <v>69.854294601270851</v>
      </c>
      <c r="N68" s="10">
        <v>70.211676776984305</v>
      </c>
      <c r="O68" s="10">
        <v>71.047936841364688</v>
      </c>
      <c r="P68" s="10">
        <v>70.138361596220363</v>
      </c>
      <c r="Q68" s="10">
        <v>71.3687169714417</v>
      </c>
      <c r="R68" s="10">
        <v>71.673979900402756</v>
      </c>
      <c r="S68" s="10" t="s">
        <v>37</v>
      </c>
      <c r="T68" s="10" t="s">
        <v>37</v>
      </c>
    </row>
    <row r="69" spans="1:20" ht="17.100000000000001" customHeight="1" x14ac:dyDescent="0.2">
      <c r="A69" s="6"/>
      <c r="B69" s="6"/>
      <c r="C69" s="11"/>
      <c r="D69" s="11"/>
      <c r="E69" s="11"/>
      <c r="F69" s="11"/>
      <c r="G69" s="11"/>
      <c r="H69" s="11"/>
      <c r="I69" s="11"/>
      <c r="J69" s="11"/>
      <c r="K69" s="11"/>
      <c r="L69" s="11"/>
      <c r="M69" s="11"/>
      <c r="N69" s="11"/>
      <c r="O69" s="11"/>
      <c r="P69" s="11"/>
      <c r="Q69" s="11"/>
      <c r="R69" s="11"/>
      <c r="S69" s="11"/>
      <c r="T69" s="11"/>
    </row>
    <row r="70" spans="1:20" ht="17.100000000000001" customHeight="1" x14ac:dyDescent="0.2">
      <c r="A70" s="6"/>
      <c r="B70" s="6" t="s">
        <v>40</v>
      </c>
      <c r="C70" s="23">
        <v>119838</v>
      </c>
      <c r="D70" s="23">
        <v>128712</v>
      </c>
      <c r="E70" s="23">
        <v>135181</v>
      </c>
      <c r="F70" s="23">
        <v>144502</v>
      </c>
      <c r="G70" s="23">
        <v>154558</v>
      </c>
      <c r="H70" s="23">
        <v>162937</v>
      </c>
      <c r="I70" s="23">
        <v>172112</v>
      </c>
      <c r="J70" s="23">
        <v>186846</v>
      </c>
      <c r="K70" s="23">
        <v>189617</v>
      </c>
      <c r="L70" s="23">
        <v>194251</v>
      </c>
      <c r="M70" s="23">
        <v>203434</v>
      </c>
      <c r="N70" s="23">
        <v>213241</v>
      </c>
      <c r="O70" s="23">
        <v>217472</v>
      </c>
      <c r="P70" s="23">
        <v>232644</v>
      </c>
      <c r="Q70" s="23">
        <v>242238</v>
      </c>
      <c r="R70" s="23">
        <v>254704</v>
      </c>
      <c r="S70" s="23">
        <v>269373</v>
      </c>
      <c r="T70" s="23" t="s">
        <v>37</v>
      </c>
    </row>
    <row r="71" spans="1:20" ht="17.100000000000001" customHeight="1" x14ac:dyDescent="0.2">
      <c r="A71" s="6"/>
      <c r="B71" s="6" t="s">
        <v>41</v>
      </c>
      <c r="C71" s="23">
        <v>89869</v>
      </c>
      <c r="D71" s="23">
        <v>94499</v>
      </c>
      <c r="E71" s="23">
        <v>100326</v>
      </c>
      <c r="F71" s="23">
        <v>107085</v>
      </c>
      <c r="G71" s="23">
        <v>115039</v>
      </c>
      <c r="H71" s="23">
        <v>123878</v>
      </c>
      <c r="I71" s="23">
        <v>131908</v>
      </c>
      <c r="J71" s="23">
        <v>140370</v>
      </c>
      <c r="K71" s="23">
        <v>147091</v>
      </c>
      <c r="L71" s="23">
        <v>151554</v>
      </c>
      <c r="M71" s="23">
        <v>157911</v>
      </c>
      <c r="N71" s="23">
        <v>166346</v>
      </c>
      <c r="O71" s="23">
        <v>170459</v>
      </c>
      <c r="P71" s="23">
        <v>177761</v>
      </c>
      <c r="Q71" s="23">
        <v>184924</v>
      </c>
      <c r="R71" s="23">
        <v>193213</v>
      </c>
      <c r="S71" s="23">
        <v>203845</v>
      </c>
      <c r="T71" s="23" t="s">
        <v>37</v>
      </c>
    </row>
    <row r="72" spans="1:20" ht="17.100000000000001" customHeight="1" x14ac:dyDescent="0.2">
      <c r="A72" s="6"/>
      <c r="B72" s="6" t="s">
        <v>42</v>
      </c>
      <c r="C72" s="23">
        <v>67789</v>
      </c>
      <c r="D72" s="23">
        <v>71084</v>
      </c>
      <c r="E72" s="23">
        <v>76013</v>
      </c>
      <c r="F72" s="23">
        <v>81102</v>
      </c>
      <c r="G72" s="23">
        <v>86840</v>
      </c>
      <c r="H72" s="23">
        <v>92795</v>
      </c>
      <c r="I72" s="23">
        <v>98413</v>
      </c>
      <c r="J72" s="23">
        <v>103829</v>
      </c>
      <c r="K72" s="23">
        <v>107097</v>
      </c>
      <c r="L72" s="23">
        <v>110556</v>
      </c>
      <c r="M72" s="23">
        <v>115501</v>
      </c>
      <c r="N72" s="23">
        <v>122210</v>
      </c>
      <c r="O72" s="23">
        <v>126095</v>
      </c>
      <c r="P72" s="23">
        <v>131770</v>
      </c>
      <c r="Q72" s="23">
        <v>137006</v>
      </c>
      <c r="R72" s="23">
        <v>143618</v>
      </c>
      <c r="S72" s="23">
        <v>152117</v>
      </c>
      <c r="T72" s="23" t="s">
        <v>37</v>
      </c>
    </row>
    <row r="73" spans="1:20" ht="17.100000000000001" customHeight="1" x14ac:dyDescent="0.2">
      <c r="A73" s="6"/>
      <c r="B73" s="6" t="s">
        <v>43</v>
      </c>
      <c r="C73" s="23">
        <v>1695</v>
      </c>
      <c r="D73" s="23">
        <v>1774</v>
      </c>
      <c r="E73" s="23">
        <v>1773</v>
      </c>
      <c r="F73" s="23">
        <v>1814</v>
      </c>
      <c r="G73" s="23">
        <v>1953</v>
      </c>
      <c r="H73" s="23">
        <v>1996</v>
      </c>
      <c r="I73" s="23">
        <v>2094</v>
      </c>
      <c r="J73" s="23">
        <v>2345</v>
      </c>
      <c r="K73" s="23">
        <v>2763</v>
      </c>
      <c r="L73" s="23">
        <v>2834</v>
      </c>
      <c r="M73" s="23">
        <v>2643</v>
      </c>
      <c r="N73" s="23">
        <v>2730</v>
      </c>
      <c r="O73" s="23">
        <v>2519</v>
      </c>
      <c r="P73" s="23">
        <v>2685</v>
      </c>
      <c r="Q73" s="23">
        <v>2763</v>
      </c>
      <c r="R73" s="23">
        <v>2735</v>
      </c>
      <c r="S73" s="23">
        <v>2872</v>
      </c>
      <c r="T73" s="23" t="s">
        <v>37</v>
      </c>
    </row>
    <row r="74" spans="1:20" ht="17.100000000000001" customHeight="1" x14ac:dyDescent="0.2">
      <c r="A74" s="6"/>
      <c r="B74" s="6" t="s">
        <v>319</v>
      </c>
      <c r="C74" s="23">
        <v>20385</v>
      </c>
      <c r="D74" s="23">
        <v>21642</v>
      </c>
      <c r="E74" s="23">
        <v>22540</v>
      </c>
      <c r="F74" s="23">
        <v>24169</v>
      </c>
      <c r="G74" s="23">
        <v>26246</v>
      </c>
      <c r="H74" s="23">
        <v>29086</v>
      </c>
      <c r="I74" s="23">
        <v>31401</v>
      </c>
      <c r="J74" s="23">
        <v>34196</v>
      </c>
      <c r="K74" s="23">
        <v>37231</v>
      </c>
      <c r="L74" s="23">
        <v>38163</v>
      </c>
      <c r="M74" s="23">
        <v>39767</v>
      </c>
      <c r="N74" s="23">
        <v>41406</v>
      </c>
      <c r="O74" s="23">
        <v>41845</v>
      </c>
      <c r="P74" s="23">
        <v>43307</v>
      </c>
      <c r="Q74" s="23">
        <v>45155</v>
      </c>
      <c r="R74" s="23">
        <v>46860</v>
      </c>
      <c r="S74" s="23">
        <v>48855</v>
      </c>
      <c r="T74" s="23" t="s">
        <v>37</v>
      </c>
    </row>
    <row r="75" spans="1:20" ht="17.100000000000001" customHeight="1" x14ac:dyDescent="0.2">
      <c r="A75" s="6"/>
      <c r="B75" s="6" t="s">
        <v>44</v>
      </c>
      <c r="C75" s="23">
        <v>26406</v>
      </c>
      <c r="D75" s="23">
        <v>29542</v>
      </c>
      <c r="E75" s="23">
        <v>30749</v>
      </c>
      <c r="F75" s="23">
        <v>34866</v>
      </c>
      <c r="G75" s="23">
        <v>39075</v>
      </c>
      <c r="H75" s="23">
        <v>41420</v>
      </c>
      <c r="I75" s="23">
        <v>40867</v>
      </c>
      <c r="J75" s="23">
        <v>46250</v>
      </c>
      <c r="K75" s="23">
        <v>43003</v>
      </c>
      <c r="L75" s="23">
        <v>38186</v>
      </c>
      <c r="M75" s="23">
        <v>40854</v>
      </c>
      <c r="N75" s="23">
        <v>43594</v>
      </c>
      <c r="O75" s="23">
        <v>45501</v>
      </c>
      <c r="P75" s="23">
        <v>51209</v>
      </c>
      <c r="Q75" s="23">
        <v>55549</v>
      </c>
      <c r="R75" s="23">
        <v>59557</v>
      </c>
      <c r="S75" s="23">
        <v>64430</v>
      </c>
      <c r="T75" s="23" t="s">
        <v>37</v>
      </c>
    </row>
    <row r="76" spans="1:20" ht="17.100000000000001" customHeight="1" x14ac:dyDescent="0.2">
      <c r="A76" s="6"/>
      <c r="B76" s="6" t="s">
        <v>45</v>
      </c>
      <c r="C76" s="23">
        <v>24987</v>
      </c>
      <c r="D76" s="23">
        <v>27656</v>
      </c>
      <c r="E76" s="23">
        <v>29655</v>
      </c>
      <c r="F76" s="23">
        <v>33607</v>
      </c>
      <c r="G76" s="23">
        <v>37431</v>
      </c>
      <c r="H76" s="23">
        <v>40320</v>
      </c>
      <c r="I76" s="23">
        <v>41132</v>
      </c>
      <c r="J76" s="23">
        <v>44639</v>
      </c>
      <c r="K76" s="23">
        <v>42952</v>
      </c>
      <c r="L76" s="23">
        <v>39037</v>
      </c>
      <c r="M76" s="23">
        <v>39992</v>
      </c>
      <c r="N76" s="23">
        <v>42326</v>
      </c>
      <c r="O76" s="23">
        <v>44712</v>
      </c>
      <c r="P76" s="23">
        <v>49365</v>
      </c>
      <c r="Q76" s="23">
        <v>54289</v>
      </c>
      <c r="R76" s="23">
        <v>58827</v>
      </c>
      <c r="S76" s="23">
        <v>63655</v>
      </c>
      <c r="T76" s="23" t="s">
        <v>37</v>
      </c>
    </row>
    <row r="77" spans="1:20" ht="17.100000000000001" customHeight="1" x14ac:dyDescent="0.2">
      <c r="A77" s="6"/>
      <c r="B77" s="6" t="s">
        <v>46</v>
      </c>
      <c r="C77" s="23">
        <v>4322</v>
      </c>
      <c r="D77" s="23">
        <v>6690</v>
      </c>
      <c r="E77" s="23">
        <v>7176</v>
      </c>
      <c r="F77" s="23">
        <v>7557</v>
      </c>
      <c r="G77" s="23">
        <v>8211</v>
      </c>
      <c r="H77" s="23">
        <v>9917</v>
      </c>
      <c r="I77" s="23">
        <v>9156</v>
      </c>
      <c r="J77" s="23">
        <v>9869</v>
      </c>
      <c r="K77" s="23">
        <v>11499</v>
      </c>
      <c r="L77" s="23">
        <v>12244</v>
      </c>
      <c r="M77" s="23">
        <v>12761</v>
      </c>
      <c r="N77" s="23">
        <v>12381</v>
      </c>
      <c r="O77" s="23">
        <v>11719</v>
      </c>
      <c r="P77" s="23">
        <v>12945</v>
      </c>
      <c r="Q77" s="23">
        <v>13927</v>
      </c>
      <c r="R77" s="23">
        <v>14940</v>
      </c>
      <c r="S77" s="23">
        <v>14712</v>
      </c>
      <c r="T77" s="23" t="s">
        <v>37</v>
      </c>
    </row>
    <row r="78" spans="1:20" ht="17.100000000000001" customHeight="1" x14ac:dyDescent="0.2">
      <c r="A78" s="6"/>
      <c r="B78" s="6" t="s">
        <v>47</v>
      </c>
      <c r="C78" s="23">
        <v>20665</v>
      </c>
      <c r="D78" s="23">
        <v>20966</v>
      </c>
      <c r="E78" s="23">
        <v>22479</v>
      </c>
      <c r="F78" s="23">
        <v>26051</v>
      </c>
      <c r="G78" s="23">
        <v>29221</v>
      </c>
      <c r="H78" s="23">
        <v>30402</v>
      </c>
      <c r="I78" s="23">
        <v>31976</v>
      </c>
      <c r="J78" s="23">
        <v>34769</v>
      </c>
      <c r="K78" s="23">
        <v>31453</v>
      </c>
      <c r="L78" s="23">
        <v>26793</v>
      </c>
      <c r="M78" s="23">
        <v>27232</v>
      </c>
      <c r="N78" s="23">
        <v>29945</v>
      </c>
      <c r="O78" s="23">
        <v>32992</v>
      </c>
      <c r="P78" s="23">
        <v>36420</v>
      </c>
      <c r="Q78" s="23">
        <v>40362</v>
      </c>
      <c r="R78" s="23">
        <v>43887</v>
      </c>
      <c r="S78" s="23">
        <v>48943</v>
      </c>
      <c r="T78" s="23" t="s">
        <v>37</v>
      </c>
    </row>
    <row r="79" spans="1:20" ht="17.100000000000001" customHeight="1" x14ac:dyDescent="0.2">
      <c r="A79" s="6"/>
      <c r="B79" s="6" t="s">
        <v>235</v>
      </c>
      <c r="C79" s="23">
        <v>1419</v>
      </c>
      <c r="D79" s="23">
        <v>1886</v>
      </c>
      <c r="E79" s="23">
        <v>1094</v>
      </c>
      <c r="F79" s="23">
        <v>1259</v>
      </c>
      <c r="G79" s="23">
        <v>1644</v>
      </c>
      <c r="H79" s="23">
        <v>1100</v>
      </c>
      <c r="I79" s="23">
        <v>-265</v>
      </c>
      <c r="J79" s="23">
        <v>1611</v>
      </c>
      <c r="K79" s="23">
        <v>51</v>
      </c>
      <c r="L79" s="23">
        <v>-851</v>
      </c>
      <c r="M79" s="23">
        <v>862</v>
      </c>
      <c r="N79" s="23">
        <v>1268</v>
      </c>
      <c r="O79" s="23">
        <v>789</v>
      </c>
      <c r="P79" s="23">
        <v>1844</v>
      </c>
      <c r="Q79" s="23">
        <v>1260</v>
      </c>
      <c r="R79" s="23">
        <v>730</v>
      </c>
      <c r="S79" s="23">
        <v>775</v>
      </c>
      <c r="T79" s="23" t="s">
        <v>37</v>
      </c>
    </row>
    <row r="80" spans="1:20" ht="17.100000000000001" customHeight="1" x14ac:dyDescent="0.2">
      <c r="A80" s="6"/>
      <c r="B80" s="6" t="s">
        <v>48</v>
      </c>
      <c r="C80" s="52" t="s">
        <v>49</v>
      </c>
      <c r="D80" s="52" t="s">
        <v>49</v>
      </c>
      <c r="E80" s="52" t="s">
        <v>49</v>
      </c>
      <c r="F80" s="52" t="s">
        <v>49</v>
      </c>
      <c r="G80" s="52" t="s">
        <v>49</v>
      </c>
      <c r="H80" s="52" t="s">
        <v>49</v>
      </c>
      <c r="I80" s="52" t="s">
        <v>49</v>
      </c>
      <c r="J80" s="52" t="s">
        <v>49</v>
      </c>
      <c r="K80" s="52" t="s">
        <v>49</v>
      </c>
      <c r="L80" s="52" t="s">
        <v>49</v>
      </c>
      <c r="M80" s="52" t="s">
        <v>49</v>
      </c>
      <c r="N80" s="52" t="s">
        <v>49</v>
      </c>
      <c r="O80" s="52" t="s">
        <v>49</v>
      </c>
      <c r="P80" s="52" t="s">
        <v>49</v>
      </c>
      <c r="Q80" s="52" t="s">
        <v>49</v>
      </c>
      <c r="R80" s="52" t="s">
        <v>49</v>
      </c>
      <c r="S80" s="52" t="s">
        <v>37</v>
      </c>
      <c r="T80" s="52" t="s">
        <v>37</v>
      </c>
    </row>
    <row r="81" spans="1:20" ht="17.100000000000001" customHeight="1" x14ac:dyDescent="0.2">
      <c r="A81" s="6"/>
      <c r="B81" s="6" t="s">
        <v>50</v>
      </c>
      <c r="C81" s="23">
        <v>42837</v>
      </c>
      <c r="D81" s="23">
        <v>45604</v>
      </c>
      <c r="E81" s="23">
        <v>44403</v>
      </c>
      <c r="F81" s="23">
        <v>43119</v>
      </c>
      <c r="G81" s="23">
        <v>45662</v>
      </c>
      <c r="H81" s="23">
        <v>46087</v>
      </c>
      <c r="I81" s="23">
        <v>50928</v>
      </c>
      <c r="J81" s="23">
        <v>54644</v>
      </c>
      <c r="K81" s="23">
        <v>60759</v>
      </c>
      <c r="L81" s="23">
        <v>55832</v>
      </c>
      <c r="M81" s="23">
        <v>61559</v>
      </c>
      <c r="N81" s="23">
        <v>64749</v>
      </c>
      <c r="O81" s="23">
        <v>62766</v>
      </c>
      <c r="P81" s="23">
        <v>67001</v>
      </c>
      <c r="Q81" s="23">
        <v>67538</v>
      </c>
      <c r="R81" s="23">
        <v>70234</v>
      </c>
      <c r="S81" s="23">
        <v>70314</v>
      </c>
      <c r="T81" s="23" t="s">
        <v>37</v>
      </c>
    </row>
    <row r="82" spans="1:20" ht="17.100000000000001" customHeight="1" x14ac:dyDescent="0.2">
      <c r="A82" s="6"/>
      <c r="B82" s="6" t="s">
        <v>51</v>
      </c>
      <c r="C82" s="23">
        <v>30892</v>
      </c>
      <c r="D82" s="23">
        <v>32761</v>
      </c>
      <c r="E82" s="23">
        <v>30553</v>
      </c>
      <c r="F82" s="23">
        <v>29064</v>
      </c>
      <c r="G82" s="23">
        <v>31230</v>
      </c>
      <c r="H82" s="23">
        <v>31513</v>
      </c>
      <c r="I82" s="23">
        <v>35531</v>
      </c>
      <c r="J82" s="23">
        <v>38624</v>
      </c>
      <c r="K82" s="23">
        <v>44114</v>
      </c>
      <c r="L82" s="23">
        <v>39941</v>
      </c>
      <c r="M82" s="23">
        <v>45290</v>
      </c>
      <c r="N82" s="23">
        <v>48042</v>
      </c>
      <c r="O82" s="23">
        <v>46528</v>
      </c>
      <c r="P82" s="23">
        <v>50409</v>
      </c>
      <c r="Q82" s="23">
        <v>49167</v>
      </c>
      <c r="R82" s="23">
        <v>48833</v>
      </c>
      <c r="S82" s="23">
        <v>48833</v>
      </c>
      <c r="T82" s="23" t="s">
        <v>37</v>
      </c>
    </row>
    <row r="83" spans="1:20" ht="17.100000000000001" customHeight="1" x14ac:dyDescent="0.2">
      <c r="A83" s="6"/>
      <c r="B83" s="6" t="s">
        <v>52</v>
      </c>
      <c r="C83" s="23">
        <v>11944</v>
      </c>
      <c r="D83" s="23">
        <v>12843</v>
      </c>
      <c r="E83" s="23">
        <v>13850</v>
      </c>
      <c r="F83" s="23">
        <v>14055</v>
      </c>
      <c r="G83" s="23">
        <v>14432</v>
      </c>
      <c r="H83" s="23">
        <v>14574</v>
      </c>
      <c r="I83" s="23">
        <v>15397</v>
      </c>
      <c r="J83" s="23">
        <v>16020</v>
      </c>
      <c r="K83" s="23">
        <v>16645</v>
      </c>
      <c r="L83" s="23">
        <v>15891</v>
      </c>
      <c r="M83" s="23">
        <v>16269</v>
      </c>
      <c r="N83" s="23">
        <v>16707</v>
      </c>
      <c r="O83" s="23">
        <v>16238</v>
      </c>
      <c r="P83" s="23">
        <v>16592</v>
      </c>
      <c r="Q83" s="23">
        <v>18371</v>
      </c>
      <c r="R83" s="23">
        <v>21401</v>
      </c>
      <c r="S83" s="23">
        <v>21481</v>
      </c>
      <c r="T83" s="23" t="s">
        <v>37</v>
      </c>
    </row>
    <row r="84" spans="1:20" ht="17.100000000000001" customHeight="1" x14ac:dyDescent="0.2">
      <c r="A84" s="6"/>
      <c r="B84" s="6" t="s">
        <v>53</v>
      </c>
      <c r="C84" s="23">
        <v>39273</v>
      </c>
      <c r="D84" s="23">
        <v>40934</v>
      </c>
      <c r="E84" s="23">
        <v>40296</v>
      </c>
      <c r="F84" s="23">
        <v>40569</v>
      </c>
      <c r="G84" s="23">
        <v>45218</v>
      </c>
      <c r="H84" s="23">
        <v>48447</v>
      </c>
      <c r="I84" s="23">
        <v>51592</v>
      </c>
      <c r="J84" s="23">
        <v>54419</v>
      </c>
      <c r="K84" s="23">
        <v>61235</v>
      </c>
      <c r="L84" s="23">
        <v>51320</v>
      </c>
      <c r="M84" s="23">
        <v>56891</v>
      </c>
      <c r="N84" s="23">
        <v>61448</v>
      </c>
      <c r="O84" s="23">
        <v>61253</v>
      </c>
      <c r="P84" s="23">
        <v>63327</v>
      </c>
      <c r="Q84" s="23">
        <v>65774</v>
      </c>
      <c r="R84" s="23">
        <v>68300</v>
      </c>
      <c r="S84" s="23">
        <v>69215</v>
      </c>
      <c r="T84" s="23" t="s">
        <v>37</v>
      </c>
    </row>
    <row r="85" spans="1:20" ht="17.100000000000001" customHeight="1" x14ac:dyDescent="0.2">
      <c r="A85" s="6"/>
      <c r="B85" s="6" t="s">
        <v>54</v>
      </c>
      <c r="C85" s="23">
        <v>29015</v>
      </c>
      <c r="D85" s="23">
        <v>30584</v>
      </c>
      <c r="E85" s="23">
        <v>30069</v>
      </c>
      <c r="F85" s="23">
        <v>30449</v>
      </c>
      <c r="G85" s="23">
        <v>33885</v>
      </c>
      <c r="H85" s="23">
        <v>36393</v>
      </c>
      <c r="I85" s="23">
        <v>39058</v>
      </c>
      <c r="J85" s="23">
        <v>41097</v>
      </c>
      <c r="K85" s="23">
        <v>46207</v>
      </c>
      <c r="L85" s="23">
        <v>37814</v>
      </c>
      <c r="M85" s="23">
        <v>42363</v>
      </c>
      <c r="N85" s="23">
        <v>46079</v>
      </c>
      <c r="O85" s="23">
        <v>46012</v>
      </c>
      <c r="P85" s="23">
        <v>47729</v>
      </c>
      <c r="Q85" s="23">
        <v>49665</v>
      </c>
      <c r="R85" s="23">
        <v>51376</v>
      </c>
      <c r="S85" s="23">
        <v>51822</v>
      </c>
      <c r="T85" s="23" t="s">
        <v>37</v>
      </c>
    </row>
    <row r="86" spans="1:20" ht="17.100000000000001" customHeight="1" x14ac:dyDescent="0.2">
      <c r="A86" s="6"/>
      <c r="B86" s="6" t="s">
        <v>55</v>
      </c>
      <c r="C86" s="23">
        <v>10259</v>
      </c>
      <c r="D86" s="23">
        <v>10350</v>
      </c>
      <c r="E86" s="23">
        <v>10227</v>
      </c>
      <c r="F86" s="23">
        <v>10120</v>
      </c>
      <c r="G86" s="23">
        <v>11334</v>
      </c>
      <c r="H86" s="23">
        <v>12055</v>
      </c>
      <c r="I86" s="23">
        <v>12534</v>
      </c>
      <c r="J86" s="23">
        <v>13322</v>
      </c>
      <c r="K86" s="23">
        <v>15028</v>
      </c>
      <c r="L86" s="23">
        <v>13506</v>
      </c>
      <c r="M86" s="23">
        <v>14528</v>
      </c>
      <c r="N86" s="23">
        <v>15369</v>
      </c>
      <c r="O86" s="23">
        <v>15241</v>
      </c>
      <c r="P86" s="23">
        <v>15598</v>
      </c>
      <c r="Q86" s="23">
        <v>16109</v>
      </c>
      <c r="R86" s="23">
        <v>16924</v>
      </c>
      <c r="S86" s="23">
        <v>17394</v>
      </c>
      <c r="T86" s="23" t="s">
        <v>37</v>
      </c>
    </row>
    <row r="87" spans="1:20" ht="17.100000000000001" customHeight="1" x14ac:dyDescent="0.2">
      <c r="A87" s="6"/>
      <c r="B87" s="6" t="s">
        <v>56</v>
      </c>
      <c r="C87" s="52" t="s">
        <v>49</v>
      </c>
      <c r="D87" s="52" t="s">
        <v>49</v>
      </c>
      <c r="E87" s="52" t="s">
        <v>49</v>
      </c>
      <c r="F87" s="52" t="s">
        <v>49</v>
      </c>
      <c r="G87" s="52" t="s">
        <v>49</v>
      </c>
      <c r="H87" s="52" t="s">
        <v>49</v>
      </c>
      <c r="I87" s="52" t="s">
        <v>49</v>
      </c>
      <c r="J87" s="52" t="s">
        <v>49</v>
      </c>
      <c r="K87" s="52" t="s">
        <v>49</v>
      </c>
      <c r="L87" s="52" t="s">
        <v>49</v>
      </c>
      <c r="M87" s="52" t="s">
        <v>49</v>
      </c>
      <c r="N87" s="52" t="s">
        <v>49</v>
      </c>
      <c r="O87" s="52" t="s">
        <v>49</v>
      </c>
      <c r="P87" s="52" t="s">
        <v>49</v>
      </c>
      <c r="Q87" s="52" t="s">
        <v>49</v>
      </c>
      <c r="R87" s="52" t="s">
        <v>49</v>
      </c>
      <c r="S87" s="19">
        <v>1203</v>
      </c>
      <c r="T87" s="52" t="s">
        <v>37</v>
      </c>
    </row>
    <row r="88" spans="1:20" ht="17.100000000000001" customHeight="1" x14ac:dyDescent="0.2">
      <c r="A88" s="6"/>
      <c r="B88" s="6"/>
      <c r="C88" s="31"/>
      <c r="D88" s="31"/>
      <c r="E88" s="31"/>
      <c r="F88" s="31"/>
      <c r="G88" s="31"/>
      <c r="H88" s="31"/>
      <c r="I88" s="31"/>
      <c r="J88" s="31"/>
      <c r="K88" s="31"/>
      <c r="L88" s="31"/>
      <c r="M88" s="31"/>
      <c r="N88" s="31"/>
      <c r="O88" s="31"/>
      <c r="P88" s="31"/>
      <c r="Q88" s="31"/>
      <c r="R88" s="31"/>
      <c r="S88" s="31"/>
      <c r="T88" s="31"/>
    </row>
    <row r="89" spans="1:20" ht="17.100000000000001" customHeight="1" x14ac:dyDescent="0.2">
      <c r="A89" s="6"/>
      <c r="B89" s="32" t="s">
        <v>279</v>
      </c>
      <c r="C89" s="33"/>
      <c r="D89" s="33"/>
      <c r="E89" s="34"/>
      <c r="F89" s="34"/>
      <c r="G89" s="34"/>
      <c r="H89" s="34"/>
      <c r="I89" s="34"/>
      <c r="J89" s="34"/>
      <c r="K89" s="34"/>
      <c r="L89" s="34"/>
      <c r="M89" s="34"/>
      <c r="N89" s="34"/>
      <c r="O89" s="34"/>
      <c r="P89" s="34"/>
      <c r="Q89" s="34"/>
      <c r="R89" s="34"/>
      <c r="S89" s="34"/>
      <c r="T89" s="34"/>
    </row>
    <row r="90" spans="1:20" ht="17.100000000000001" customHeight="1" x14ac:dyDescent="0.2">
      <c r="A90" s="6"/>
      <c r="B90" s="18" t="s">
        <v>320</v>
      </c>
      <c r="C90" s="35">
        <v>57.98160850481483</v>
      </c>
      <c r="D90" s="35">
        <v>56.605444713779598</v>
      </c>
      <c r="E90" s="35">
        <v>57.542110207795474</v>
      </c>
      <c r="F90" s="35">
        <v>57.380520684834813</v>
      </c>
      <c r="G90" s="35">
        <v>57.449630559401641</v>
      </c>
      <c r="H90" s="35">
        <v>58.176473115375885</v>
      </c>
      <c r="I90" s="35">
        <v>58.396276842985962</v>
      </c>
      <c r="J90" s="35">
        <v>56.824336619462009</v>
      </c>
      <c r="K90" s="35">
        <v>57.937843125880065</v>
      </c>
      <c r="L90" s="35">
        <v>58.372929869086896</v>
      </c>
      <c r="M90" s="35">
        <v>58.074854744044757</v>
      </c>
      <c r="N90" s="35">
        <v>58.590983910223649</v>
      </c>
      <c r="O90" s="35">
        <v>59.140487051206591</v>
      </c>
      <c r="P90" s="35">
        <v>57.794312339884115</v>
      </c>
      <c r="Q90" s="35">
        <v>57.699039787316607</v>
      </c>
      <c r="R90" s="35">
        <v>57.46003203718827</v>
      </c>
      <c r="S90" s="35">
        <v>57.536946910046659</v>
      </c>
      <c r="T90" s="35" t="s">
        <v>37</v>
      </c>
    </row>
    <row r="91" spans="1:20" ht="17.100000000000001" customHeight="1" x14ac:dyDescent="0.2">
      <c r="A91" s="6"/>
      <c r="B91" s="6" t="s">
        <v>319</v>
      </c>
      <c r="C91" s="10">
        <v>17.01046412657087</v>
      </c>
      <c r="D91" s="10">
        <v>16.814283050531419</v>
      </c>
      <c r="E91" s="10">
        <v>16.673940864470598</v>
      </c>
      <c r="F91" s="10">
        <v>16.725720059237933</v>
      </c>
      <c r="G91" s="10">
        <v>16.981327398128858</v>
      </c>
      <c r="H91" s="10">
        <v>17.851071272945983</v>
      </c>
      <c r="I91" s="10">
        <v>18.24451519940504</v>
      </c>
      <c r="J91" s="10">
        <v>18.301703006754224</v>
      </c>
      <c r="K91" s="10">
        <v>19.634842867464414</v>
      </c>
      <c r="L91" s="10">
        <v>19.646230907434195</v>
      </c>
      <c r="M91" s="35">
        <v>19.547863189044111</v>
      </c>
      <c r="N91" s="35">
        <v>19.417466622272453</v>
      </c>
      <c r="O91" s="35">
        <v>19.241557533843437</v>
      </c>
      <c r="P91" s="35">
        <v>18.615137291312049</v>
      </c>
      <c r="Q91" s="35">
        <v>18.640758262535194</v>
      </c>
      <c r="R91" s="35">
        <v>18.397826496639237</v>
      </c>
      <c r="S91" s="35">
        <v>18.136561570758762</v>
      </c>
      <c r="T91" s="35" t="s">
        <v>37</v>
      </c>
    </row>
    <row r="92" spans="1:20" ht="17.100000000000001" customHeight="1" x14ac:dyDescent="0.2">
      <c r="A92" s="6"/>
      <c r="B92" s="6" t="s">
        <v>57</v>
      </c>
      <c r="C92" s="10">
        <v>22.034746908326241</v>
      </c>
      <c r="D92" s="10">
        <v>22.952016905960594</v>
      </c>
      <c r="E92" s="10">
        <v>22.746539824383603</v>
      </c>
      <c r="F92" s="10">
        <v>24.128385766286971</v>
      </c>
      <c r="G92" s="10">
        <v>25.281771244451924</v>
      </c>
      <c r="H92" s="10">
        <v>25.420868188318185</v>
      </c>
      <c r="I92" s="10">
        <v>23.744422236683089</v>
      </c>
      <c r="J92" s="10">
        <v>24.753005148625071</v>
      </c>
      <c r="K92" s="10">
        <v>22.678873729676134</v>
      </c>
      <c r="L92" s="10">
        <v>19.658071258320419</v>
      </c>
      <c r="M92" s="35">
        <v>20.082188817995025</v>
      </c>
      <c r="N92" s="35">
        <v>20.44353571780286</v>
      </c>
      <c r="O92" s="35">
        <v>20.922693496174219</v>
      </c>
      <c r="P92" s="35">
        <v>22.011743264386787</v>
      </c>
      <c r="Q92" s="35">
        <v>22.931579686093841</v>
      </c>
      <c r="R92" s="35">
        <v>23.382828695269804</v>
      </c>
      <c r="S92" s="35">
        <v>23.918507051560475</v>
      </c>
      <c r="T92" s="35" t="s">
        <v>37</v>
      </c>
    </row>
    <row r="93" spans="1:20" ht="17.100000000000001" customHeight="1" x14ac:dyDescent="0.2">
      <c r="A93" s="6"/>
      <c r="B93" s="15" t="s">
        <v>235</v>
      </c>
      <c r="C93" s="10">
        <v>1.1840985330195766</v>
      </c>
      <c r="D93" s="10">
        <v>1.4652868419416993</v>
      </c>
      <c r="E93" s="10">
        <v>0.80928532855948698</v>
      </c>
      <c r="F93" s="10">
        <v>0.87126821774093088</v>
      </c>
      <c r="G93" s="10">
        <v>1.0636783602272286</v>
      </c>
      <c r="H93" s="10">
        <v>0.67510755690849833</v>
      </c>
      <c r="I93" s="10">
        <v>-0.15396950822720087</v>
      </c>
      <c r="J93" s="10">
        <v>0.86220737933913483</v>
      </c>
      <c r="K93" s="10">
        <v>2.6896322587109809E-2</v>
      </c>
      <c r="L93" s="10">
        <v>-0.43809298279030739</v>
      </c>
      <c r="M93" s="35">
        <v>0.42372464779732</v>
      </c>
      <c r="N93" s="35">
        <v>0.59463236432018229</v>
      </c>
      <c r="O93" s="35">
        <v>0.36280532666274279</v>
      </c>
      <c r="P93" s="35">
        <v>0.7926273619779578</v>
      </c>
      <c r="Q93" s="35">
        <v>0.52014960493399054</v>
      </c>
      <c r="R93" s="35">
        <v>0.2866071989446573</v>
      </c>
      <c r="S93" s="35">
        <v>0.2877051523352378</v>
      </c>
      <c r="T93" s="35" t="s">
        <v>37</v>
      </c>
    </row>
    <row r="94" spans="1:20" ht="17.100000000000001" customHeight="1" x14ac:dyDescent="0.2">
      <c r="A94" s="6"/>
      <c r="B94" s="6" t="s">
        <v>58</v>
      </c>
      <c r="C94" s="10">
        <v>35.745756771641716</v>
      </c>
      <c r="D94" s="10">
        <v>35.431039840885077</v>
      </c>
      <c r="E94" s="10">
        <v>32.847071703863705</v>
      </c>
      <c r="F94" s="10">
        <v>29.839725401724543</v>
      </c>
      <c r="G94" s="10">
        <v>29.543601754681092</v>
      </c>
      <c r="H94" s="10">
        <v>28.285165432038152</v>
      </c>
      <c r="I94" s="10">
        <v>29.59003439620712</v>
      </c>
      <c r="J94" s="10">
        <v>29.245474883058776</v>
      </c>
      <c r="K94" s="10">
        <v>32.043013020984404</v>
      </c>
      <c r="L94" s="10">
        <v>28.742194377377722</v>
      </c>
      <c r="M94" s="35">
        <v>30.259936883706757</v>
      </c>
      <c r="N94" s="35">
        <v>30.364235770794544</v>
      </c>
      <c r="O94" s="35">
        <v>28.861646556798114</v>
      </c>
      <c r="P94" s="35">
        <v>28.799797114905179</v>
      </c>
      <c r="Q94" s="35">
        <v>27.880844458755437</v>
      </c>
      <c r="R94" s="35">
        <v>27.574753439286386</v>
      </c>
      <c r="S94" s="35">
        <v>26.102838814580526</v>
      </c>
      <c r="T94" s="35" t="s">
        <v>37</v>
      </c>
    </row>
    <row r="95" spans="1:20" ht="17.100000000000001" customHeight="1" x14ac:dyDescent="0.2">
      <c r="A95" s="6"/>
      <c r="B95" s="6" t="s">
        <v>59</v>
      </c>
      <c r="C95" s="10">
        <v>32.771741851499527</v>
      </c>
      <c r="D95" s="10">
        <v>31.802784511156691</v>
      </c>
      <c r="E95" s="10">
        <v>29.808922851584175</v>
      </c>
      <c r="F95" s="10">
        <v>28.075043944028454</v>
      </c>
      <c r="G95" s="10">
        <v>29.256330956663518</v>
      </c>
      <c r="H95" s="10">
        <v>29.733578008678201</v>
      </c>
      <c r="I95" s="10">
        <v>29.975829692293392</v>
      </c>
      <c r="J95" s="10">
        <v>29.125054858011413</v>
      </c>
      <c r="K95" s="10">
        <v>32.294045365130764</v>
      </c>
      <c r="L95" s="10">
        <v>26.419426412219245</v>
      </c>
      <c r="M95" s="35">
        <v>27.965335194706881</v>
      </c>
      <c r="N95" s="35">
        <v>28.816222021093509</v>
      </c>
      <c r="O95" s="35">
        <v>28.165924808711008</v>
      </c>
      <c r="P95" s="35">
        <v>27.220560169185536</v>
      </c>
      <c r="Q95" s="35">
        <v>27.152635011847853</v>
      </c>
      <c r="R95" s="35">
        <v>26.815440668383694</v>
      </c>
      <c r="S95" s="35">
        <v>25.694854346946428</v>
      </c>
      <c r="T95" s="35" t="s">
        <v>37</v>
      </c>
    </row>
    <row r="96" spans="1:20" ht="17.100000000000001" customHeight="1" x14ac:dyDescent="0.2">
      <c r="A96" s="6"/>
      <c r="B96" s="6" t="s">
        <v>60</v>
      </c>
      <c r="C96" s="10" t="s">
        <v>49</v>
      </c>
      <c r="D96" s="10" t="s">
        <v>49</v>
      </c>
      <c r="E96" s="10" t="s">
        <v>49</v>
      </c>
      <c r="F96" s="10" t="s">
        <v>49</v>
      </c>
      <c r="G96" s="10" t="s">
        <v>49</v>
      </c>
      <c r="H96" s="10" t="s">
        <v>49</v>
      </c>
      <c r="I96" s="10" t="s">
        <v>49</v>
      </c>
      <c r="J96" s="10" t="s">
        <v>49</v>
      </c>
      <c r="K96" s="10" t="s">
        <v>49</v>
      </c>
      <c r="L96" s="10" t="s">
        <v>49</v>
      </c>
      <c r="M96" s="35" t="s">
        <v>49</v>
      </c>
      <c r="N96" s="35" t="s">
        <v>49</v>
      </c>
      <c r="O96" s="35" t="s">
        <v>49</v>
      </c>
      <c r="P96" s="35" t="s">
        <v>49</v>
      </c>
      <c r="Q96" s="35" t="s">
        <v>49</v>
      </c>
      <c r="R96" s="35" t="s">
        <v>49</v>
      </c>
      <c r="S96" s="35">
        <v>0.44659264291521422</v>
      </c>
      <c r="T96" s="35" t="s">
        <v>37</v>
      </c>
    </row>
    <row r="97" spans="1:20" ht="17.100000000000001" customHeight="1" x14ac:dyDescent="0.2">
      <c r="A97" s="6"/>
      <c r="B97" s="6"/>
      <c r="C97" s="10"/>
      <c r="D97" s="10"/>
      <c r="E97" s="10"/>
      <c r="F97" s="10"/>
      <c r="G97" s="10"/>
      <c r="H97" s="10"/>
      <c r="I97" s="10"/>
      <c r="J97" s="10"/>
      <c r="K97" s="10"/>
      <c r="L97" s="10"/>
      <c r="M97" s="10"/>
      <c r="N97" s="10"/>
      <c r="O97" s="10"/>
      <c r="P97" s="10"/>
      <c r="Q97" s="10"/>
      <c r="R97" s="10"/>
      <c r="S97" s="10"/>
      <c r="T97" s="10"/>
    </row>
    <row r="98" spans="1:20" ht="17.100000000000001" customHeight="1" x14ac:dyDescent="0.2">
      <c r="A98" s="6"/>
      <c r="B98" s="81" t="s">
        <v>61</v>
      </c>
      <c r="C98" s="21"/>
      <c r="D98" s="21"/>
      <c r="E98" s="21"/>
      <c r="F98" s="21"/>
      <c r="G98" s="21"/>
      <c r="H98" s="21"/>
      <c r="I98" s="21"/>
      <c r="J98" s="21"/>
      <c r="K98" s="21"/>
      <c r="L98" s="21"/>
      <c r="M98" s="21"/>
      <c r="N98" s="21"/>
      <c r="O98" s="21"/>
      <c r="P98" s="21"/>
      <c r="Q98" s="21"/>
      <c r="R98" s="21"/>
      <c r="S98" s="21"/>
      <c r="T98" s="21"/>
    </row>
    <row r="99" spans="1:20" ht="17.100000000000001" customHeight="1" x14ac:dyDescent="0.2">
      <c r="A99" s="6"/>
      <c r="B99" s="36" t="s">
        <v>236</v>
      </c>
      <c r="C99" s="19">
        <v>153035</v>
      </c>
      <c r="D99" s="19">
        <v>158316</v>
      </c>
      <c r="E99" s="19">
        <v>165702</v>
      </c>
      <c r="F99" s="19">
        <v>173233</v>
      </c>
      <c r="G99" s="19">
        <v>180061</v>
      </c>
      <c r="H99" s="19">
        <v>186004</v>
      </c>
      <c r="I99" s="19">
        <v>191070</v>
      </c>
      <c r="J99" s="19">
        <v>196809</v>
      </c>
      <c r="K99" s="19">
        <v>194805</v>
      </c>
      <c r="L99" s="19">
        <v>194251</v>
      </c>
      <c r="M99" s="19">
        <v>197279</v>
      </c>
      <c r="N99" s="19">
        <v>201902</v>
      </c>
      <c r="O99" s="19">
        <v>206446</v>
      </c>
      <c r="P99" s="19">
        <v>211752</v>
      </c>
      <c r="Q99" s="19">
        <v>219546</v>
      </c>
      <c r="R99" s="19">
        <v>227482</v>
      </c>
      <c r="S99" s="19">
        <v>236000</v>
      </c>
      <c r="T99" s="19" t="s">
        <v>37</v>
      </c>
    </row>
    <row r="100" spans="1:20" ht="17.100000000000001" customHeight="1" x14ac:dyDescent="0.2">
      <c r="A100" s="6"/>
      <c r="B100" s="12" t="s">
        <v>5</v>
      </c>
      <c r="C100" s="19">
        <v>10816</v>
      </c>
      <c r="D100" s="19">
        <v>10617</v>
      </c>
      <c r="E100" s="19">
        <v>10556</v>
      </c>
      <c r="F100" s="19">
        <v>11740</v>
      </c>
      <c r="G100" s="19">
        <v>11379</v>
      </c>
      <c r="H100" s="19">
        <v>11970</v>
      </c>
      <c r="I100" s="19">
        <v>12007</v>
      </c>
      <c r="J100" s="19">
        <v>10108</v>
      </c>
      <c r="K100" s="19">
        <v>11076</v>
      </c>
      <c r="L100" s="19">
        <v>11174</v>
      </c>
      <c r="M100" s="19">
        <v>10293</v>
      </c>
      <c r="N100" s="19">
        <v>11576</v>
      </c>
      <c r="O100" s="19">
        <v>12155</v>
      </c>
      <c r="P100" s="19">
        <v>11843</v>
      </c>
      <c r="Q100" s="19">
        <v>12495</v>
      </c>
      <c r="R100" s="19">
        <v>13075</v>
      </c>
      <c r="S100" s="19">
        <v>12973</v>
      </c>
      <c r="T100" s="19" t="s">
        <v>37</v>
      </c>
    </row>
    <row r="101" spans="1:20" ht="17.100000000000001" customHeight="1" x14ac:dyDescent="0.2">
      <c r="A101" s="6"/>
      <c r="B101" s="12" t="s">
        <v>6</v>
      </c>
      <c r="C101" s="19">
        <v>2724</v>
      </c>
      <c r="D101" s="19">
        <v>2570</v>
      </c>
      <c r="E101" s="19">
        <v>2634</v>
      </c>
      <c r="F101" s="19">
        <v>2292</v>
      </c>
      <c r="G101" s="19">
        <v>2241</v>
      </c>
      <c r="H101" s="19">
        <v>2327</v>
      </c>
      <c r="I101" s="19">
        <v>2234</v>
      </c>
      <c r="J101" s="19">
        <v>3911</v>
      </c>
      <c r="K101" s="19">
        <v>3933</v>
      </c>
      <c r="L101" s="19">
        <v>4132</v>
      </c>
      <c r="M101" s="19">
        <v>3840</v>
      </c>
      <c r="N101" s="19">
        <v>3358</v>
      </c>
      <c r="O101" s="19">
        <v>3250</v>
      </c>
      <c r="P101" s="19">
        <v>3329</v>
      </c>
      <c r="Q101" s="19">
        <v>3491</v>
      </c>
      <c r="R101" s="19">
        <v>3319</v>
      </c>
      <c r="S101" s="19">
        <v>3079</v>
      </c>
      <c r="T101" s="19" t="s">
        <v>37</v>
      </c>
    </row>
    <row r="102" spans="1:20" ht="17.100000000000001" customHeight="1" x14ac:dyDescent="0.2">
      <c r="A102" s="6"/>
      <c r="B102" s="12" t="s">
        <v>21</v>
      </c>
      <c r="C102" s="19">
        <v>20952</v>
      </c>
      <c r="D102" s="19">
        <v>21223</v>
      </c>
      <c r="E102" s="19">
        <v>23076</v>
      </c>
      <c r="F102" s="19">
        <v>23674</v>
      </c>
      <c r="G102" s="19">
        <v>24360</v>
      </c>
      <c r="H102" s="19">
        <v>24586</v>
      </c>
      <c r="I102" s="19">
        <v>23760</v>
      </c>
      <c r="J102" s="19">
        <v>24026</v>
      </c>
      <c r="K102" s="19">
        <v>21964</v>
      </c>
      <c r="L102" s="19">
        <v>20926</v>
      </c>
      <c r="M102" s="19">
        <v>21355</v>
      </c>
      <c r="N102" s="19">
        <v>21310</v>
      </c>
      <c r="O102" s="19">
        <v>21626</v>
      </c>
      <c r="P102" s="19">
        <v>21834</v>
      </c>
      <c r="Q102" s="19">
        <v>22148</v>
      </c>
      <c r="R102" s="19">
        <v>22684</v>
      </c>
      <c r="S102" s="19">
        <v>23193</v>
      </c>
      <c r="T102" s="19" t="s">
        <v>37</v>
      </c>
    </row>
    <row r="103" spans="1:20" ht="17.100000000000001" customHeight="1" x14ac:dyDescent="0.2">
      <c r="A103" s="6"/>
      <c r="B103" s="36" t="s">
        <v>22</v>
      </c>
      <c r="C103" s="19">
        <v>5137</v>
      </c>
      <c r="D103" s="19">
        <v>4959</v>
      </c>
      <c r="E103" s="19">
        <v>5284</v>
      </c>
      <c r="F103" s="19">
        <v>5449</v>
      </c>
      <c r="G103" s="19">
        <v>5408</v>
      </c>
      <c r="H103" s="19">
        <v>5403</v>
      </c>
      <c r="I103" s="19">
        <v>5787</v>
      </c>
      <c r="J103" s="19">
        <v>5740</v>
      </c>
      <c r="K103" s="19">
        <v>5779</v>
      </c>
      <c r="L103" s="19">
        <v>6068</v>
      </c>
      <c r="M103" s="19">
        <v>6240</v>
      </c>
      <c r="N103" s="19">
        <v>6139</v>
      </c>
      <c r="O103" s="19">
        <v>6326</v>
      </c>
      <c r="P103" s="19">
        <v>6278</v>
      </c>
      <c r="Q103" s="19">
        <v>6465</v>
      </c>
      <c r="R103" s="19">
        <v>6713</v>
      </c>
      <c r="S103" s="19">
        <v>6842</v>
      </c>
      <c r="T103" s="19" t="s">
        <v>37</v>
      </c>
    </row>
    <row r="104" spans="1:20" ht="17.100000000000001" customHeight="1" x14ac:dyDescent="0.2">
      <c r="A104" s="6"/>
      <c r="B104" s="37" t="s">
        <v>62</v>
      </c>
      <c r="C104" s="19"/>
      <c r="D104" s="19"/>
      <c r="E104" s="19"/>
      <c r="F104" s="19"/>
      <c r="G104" s="19"/>
      <c r="H104" s="19"/>
      <c r="I104" s="19"/>
      <c r="J104" s="19"/>
      <c r="K104" s="19"/>
      <c r="L104" s="19"/>
      <c r="M104" s="19"/>
      <c r="N104" s="19"/>
      <c r="O104" s="19"/>
      <c r="P104" s="19"/>
      <c r="Q104" s="19"/>
      <c r="R104" s="19"/>
      <c r="S104" s="19"/>
      <c r="T104" s="19"/>
    </row>
    <row r="105" spans="1:20" ht="17.100000000000001" customHeight="1" x14ac:dyDescent="0.2">
      <c r="A105" s="6"/>
      <c r="B105" s="12" t="s">
        <v>9</v>
      </c>
      <c r="C105" s="19">
        <v>7316</v>
      </c>
      <c r="D105" s="19">
        <v>7605</v>
      </c>
      <c r="E105" s="19">
        <v>8203</v>
      </c>
      <c r="F105" s="19">
        <v>8909</v>
      </c>
      <c r="G105" s="19">
        <v>9830</v>
      </c>
      <c r="H105" s="19">
        <v>10136</v>
      </c>
      <c r="I105" s="19">
        <v>10627</v>
      </c>
      <c r="J105" s="19">
        <v>11280</v>
      </c>
      <c r="K105" s="19">
        <v>10497</v>
      </c>
      <c r="L105" s="19">
        <v>10491</v>
      </c>
      <c r="M105" s="19">
        <v>10428</v>
      </c>
      <c r="N105" s="19">
        <v>10440</v>
      </c>
      <c r="O105" s="19">
        <v>10993</v>
      </c>
      <c r="P105" s="19">
        <v>11560</v>
      </c>
      <c r="Q105" s="19">
        <v>12575</v>
      </c>
      <c r="R105" s="19">
        <v>13497</v>
      </c>
      <c r="S105" s="19">
        <v>14937</v>
      </c>
      <c r="T105" s="19" t="s">
        <v>37</v>
      </c>
    </row>
    <row r="106" spans="1:20" ht="17.100000000000001" customHeight="1" x14ac:dyDescent="0.2">
      <c r="A106" s="6"/>
      <c r="B106" s="12" t="s">
        <v>24</v>
      </c>
      <c r="C106" s="19">
        <v>9192</v>
      </c>
      <c r="D106" s="19">
        <v>9794</v>
      </c>
      <c r="E106" s="19">
        <v>9122</v>
      </c>
      <c r="F106" s="19">
        <v>9182</v>
      </c>
      <c r="G106" s="19">
        <v>9974</v>
      </c>
      <c r="H106" s="19">
        <v>10446</v>
      </c>
      <c r="I106" s="19">
        <v>10604</v>
      </c>
      <c r="J106" s="19">
        <v>11039</v>
      </c>
      <c r="K106" s="19">
        <v>10512</v>
      </c>
      <c r="L106" s="19">
        <v>9869</v>
      </c>
      <c r="M106" s="19">
        <v>10513</v>
      </c>
      <c r="N106" s="19">
        <v>10818</v>
      </c>
      <c r="O106" s="19">
        <v>11043</v>
      </c>
      <c r="P106" s="19">
        <v>11271</v>
      </c>
      <c r="Q106" s="19">
        <v>11556</v>
      </c>
      <c r="R106" s="19">
        <v>11483</v>
      </c>
      <c r="S106" s="19">
        <v>11768</v>
      </c>
      <c r="T106" s="19" t="s">
        <v>37</v>
      </c>
    </row>
    <row r="107" spans="1:20" ht="17.100000000000001" customHeight="1" x14ac:dyDescent="0.2">
      <c r="A107" s="6"/>
      <c r="B107" s="12" t="s">
        <v>63</v>
      </c>
      <c r="C107" s="19">
        <v>5899</v>
      </c>
      <c r="D107" s="19">
        <v>6125</v>
      </c>
      <c r="E107" s="19">
        <v>6426</v>
      </c>
      <c r="F107" s="19">
        <v>6824</v>
      </c>
      <c r="G107" s="19">
        <v>7298</v>
      </c>
      <c r="H107" s="19">
        <v>7680</v>
      </c>
      <c r="I107" s="19">
        <v>8052</v>
      </c>
      <c r="J107" s="19">
        <v>8436</v>
      </c>
      <c r="K107" s="19">
        <v>8242</v>
      </c>
      <c r="L107" s="19">
        <v>8292</v>
      </c>
      <c r="M107" s="19">
        <v>8501</v>
      </c>
      <c r="N107" s="19">
        <v>8984</v>
      </c>
      <c r="O107" s="19">
        <v>9334</v>
      </c>
      <c r="P107" s="19">
        <v>9749</v>
      </c>
      <c r="Q107" s="19">
        <v>10275</v>
      </c>
      <c r="R107" s="19">
        <v>10877</v>
      </c>
      <c r="S107" s="19">
        <v>11473</v>
      </c>
      <c r="T107" s="19" t="s">
        <v>37</v>
      </c>
    </row>
    <row r="108" spans="1:20" ht="17.100000000000001" customHeight="1" x14ac:dyDescent="0.2">
      <c r="A108" s="6"/>
      <c r="B108" s="12" t="s">
        <v>10</v>
      </c>
      <c r="C108" s="19">
        <v>3103</v>
      </c>
      <c r="D108" s="19">
        <v>3207</v>
      </c>
      <c r="E108" s="19">
        <v>3349</v>
      </c>
      <c r="F108" s="19">
        <v>3416</v>
      </c>
      <c r="G108" s="19">
        <v>3577</v>
      </c>
      <c r="H108" s="19">
        <v>3706</v>
      </c>
      <c r="I108" s="19">
        <v>3862</v>
      </c>
      <c r="J108" s="19">
        <v>3884</v>
      </c>
      <c r="K108" s="19">
        <v>3767</v>
      </c>
      <c r="L108" s="19">
        <v>3789</v>
      </c>
      <c r="M108" s="19">
        <v>3858</v>
      </c>
      <c r="N108" s="19">
        <v>3985</v>
      </c>
      <c r="O108" s="19">
        <v>4013</v>
      </c>
      <c r="P108" s="19">
        <v>4169</v>
      </c>
      <c r="Q108" s="19">
        <v>4504</v>
      </c>
      <c r="R108" s="19">
        <v>4736</v>
      </c>
      <c r="S108" s="19">
        <v>5031</v>
      </c>
      <c r="T108" s="19" t="s">
        <v>37</v>
      </c>
    </row>
    <row r="109" spans="1:20" ht="17.100000000000001" customHeight="1" x14ac:dyDescent="0.2">
      <c r="A109" s="6"/>
      <c r="B109" s="12" t="s">
        <v>11</v>
      </c>
      <c r="C109" s="19">
        <v>6606</v>
      </c>
      <c r="D109" s="19">
        <v>6913</v>
      </c>
      <c r="E109" s="19">
        <v>7165</v>
      </c>
      <c r="F109" s="19">
        <v>7389</v>
      </c>
      <c r="G109" s="19">
        <v>7928</v>
      </c>
      <c r="H109" s="19">
        <v>8124</v>
      </c>
      <c r="I109" s="19">
        <v>7896</v>
      </c>
      <c r="J109" s="19">
        <v>8193</v>
      </c>
      <c r="K109" s="19">
        <v>8164</v>
      </c>
      <c r="L109" s="19">
        <v>7927</v>
      </c>
      <c r="M109" s="19">
        <v>8637</v>
      </c>
      <c r="N109" s="19">
        <v>8787</v>
      </c>
      <c r="O109" s="19">
        <v>8851</v>
      </c>
      <c r="P109" s="19">
        <v>9037</v>
      </c>
      <c r="Q109" s="19">
        <v>9700</v>
      </c>
      <c r="R109" s="19">
        <v>10227</v>
      </c>
      <c r="S109" s="19">
        <v>10608</v>
      </c>
      <c r="T109" s="19" t="s">
        <v>37</v>
      </c>
    </row>
    <row r="110" spans="1:20" ht="17.100000000000001" customHeight="1" x14ac:dyDescent="0.2">
      <c r="A110" s="6"/>
      <c r="B110" s="12" t="s">
        <v>12</v>
      </c>
      <c r="C110" s="19">
        <v>4103</v>
      </c>
      <c r="D110" s="19">
        <v>4379</v>
      </c>
      <c r="E110" s="19">
        <v>4622</v>
      </c>
      <c r="F110" s="19">
        <v>4831</v>
      </c>
      <c r="G110" s="19">
        <v>4990</v>
      </c>
      <c r="H110" s="19">
        <v>5086</v>
      </c>
      <c r="I110" s="19">
        <v>5353</v>
      </c>
      <c r="J110" s="19">
        <v>5729</v>
      </c>
      <c r="K110" s="19">
        <v>5835</v>
      </c>
      <c r="L110" s="19">
        <v>5901</v>
      </c>
      <c r="M110" s="19">
        <v>6210</v>
      </c>
      <c r="N110" s="19">
        <v>6449</v>
      </c>
      <c r="O110" s="19">
        <v>6777</v>
      </c>
      <c r="P110" s="19">
        <v>7399</v>
      </c>
      <c r="Q110" s="19">
        <v>7997</v>
      </c>
      <c r="R110" s="19">
        <v>8599</v>
      </c>
      <c r="S110" s="19">
        <v>8603</v>
      </c>
      <c r="T110" s="19" t="s">
        <v>37</v>
      </c>
    </row>
    <row r="111" spans="1:20" ht="17.100000000000001" customHeight="1" x14ac:dyDescent="0.2">
      <c r="A111" s="6"/>
      <c r="B111" s="12" t="s">
        <v>13</v>
      </c>
      <c r="C111" s="19">
        <v>7710</v>
      </c>
      <c r="D111" s="19">
        <v>7765</v>
      </c>
      <c r="E111" s="19">
        <v>8057</v>
      </c>
      <c r="F111" s="19">
        <v>8742</v>
      </c>
      <c r="G111" s="19">
        <v>9461</v>
      </c>
      <c r="H111" s="19">
        <v>9935</v>
      </c>
      <c r="I111" s="19">
        <v>10472</v>
      </c>
      <c r="J111" s="19">
        <v>10734</v>
      </c>
      <c r="K111" s="19">
        <v>10899</v>
      </c>
      <c r="L111" s="19">
        <v>11257</v>
      </c>
      <c r="M111" s="19">
        <v>11344</v>
      </c>
      <c r="N111" s="19">
        <v>11649</v>
      </c>
      <c r="O111" s="19">
        <v>11938</v>
      </c>
      <c r="P111" s="19">
        <v>12452</v>
      </c>
      <c r="Q111" s="19">
        <v>12851</v>
      </c>
      <c r="R111" s="19">
        <v>13048</v>
      </c>
      <c r="S111" s="19">
        <v>13494</v>
      </c>
      <c r="T111" s="19" t="s">
        <v>37</v>
      </c>
    </row>
    <row r="112" spans="1:20" ht="17.100000000000001" customHeight="1" x14ac:dyDescent="0.2">
      <c r="A112" s="6"/>
      <c r="B112" s="12" t="s">
        <v>14</v>
      </c>
      <c r="C112" s="19">
        <v>18656</v>
      </c>
      <c r="D112" s="19">
        <v>19618</v>
      </c>
      <c r="E112" s="19">
        <v>20801</v>
      </c>
      <c r="F112" s="19">
        <v>21773</v>
      </c>
      <c r="G112" s="19">
        <v>22655</v>
      </c>
      <c r="H112" s="19">
        <v>23708</v>
      </c>
      <c r="I112" s="19">
        <v>24761</v>
      </c>
      <c r="J112" s="19">
        <v>24777</v>
      </c>
      <c r="K112" s="19">
        <v>24884</v>
      </c>
      <c r="L112" s="19">
        <v>25360</v>
      </c>
      <c r="M112" s="19">
        <v>25840</v>
      </c>
      <c r="N112" s="19">
        <v>27045</v>
      </c>
      <c r="O112" s="19">
        <v>27701</v>
      </c>
      <c r="P112" s="19">
        <v>28415</v>
      </c>
      <c r="Q112" s="19">
        <v>28748</v>
      </c>
      <c r="R112" s="19">
        <v>30081</v>
      </c>
      <c r="S112" s="19">
        <v>30742</v>
      </c>
      <c r="T112" s="19" t="s">
        <v>37</v>
      </c>
    </row>
    <row r="113" spans="1:20" ht="17.100000000000001" customHeight="1" x14ac:dyDescent="0.2">
      <c r="A113" s="6"/>
      <c r="B113" s="12" t="s">
        <v>25</v>
      </c>
      <c r="C113" s="19">
        <v>10810</v>
      </c>
      <c r="D113" s="19">
        <v>11768</v>
      </c>
      <c r="E113" s="19">
        <v>12441</v>
      </c>
      <c r="F113" s="19">
        <v>12646</v>
      </c>
      <c r="G113" s="19">
        <v>12883</v>
      </c>
      <c r="H113" s="19">
        <v>13504</v>
      </c>
      <c r="I113" s="19">
        <v>14150</v>
      </c>
      <c r="J113" s="19">
        <v>15053</v>
      </c>
      <c r="K113" s="19">
        <v>15174</v>
      </c>
      <c r="L113" s="19">
        <v>14730</v>
      </c>
      <c r="M113" s="19">
        <v>15249</v>
      </c>
      <c r="N113" s="19">
        <v>15342</v>
      </c>
      <c r="O113" s="19">
        <v>15713</v>
      </c>
      <c r="P113" s="19">
        <v>16752</v>
      </c>
      <c r="Q113" s="19">
        <v>17275</v>
      </c>
      <c r="R113" s="19">
        <v>18121</v>
      </c>
      <c r="S113" s="19">
        <v>19045</v>
      </c>
      <c r="T113" s="19" t="s">
        <v>37</v>
      </c>
    </row>
    <row r="114" spans="1:20" ht="17.100000000000001" customHeight="1" x14ac:dyDescent="0.2">
      <c r="A114" s="6"/>
      <c r="B114" s="12" t="s">
        <v>26</v>
      </c>
      <c r="C114" s="19">
        <v>3167</v>
      </c>
      <c r="D114" s="19">
        <v>3420</v>
      </c>
      <c r="E114" s="19">
        <v>3666</v>
      </c>
      <c r="F114" s="19">
        <v>3765</v>
      </c>
      <c r="G114" s="19">
        <v>3892</v>
      </c>
      <c r="H114" s="19">
        <v>4119</v>
      </c>
      <c r="I114" s="19">
        <v>4457</v>
      </c>
      <c r="J114" s="19">
        <v>4497</v>
      </c>
      <c r="K114" s="19">
        <v>3797</v>
      </c>
      <c r="L114" s="19">
        <v>3645</v>
      </c>
      <c r="M114" s="19">
        <v>4063</v>
      </c>
      <c r="N114" s="19">
        <v>4266</v>
      </c>
      <c r="O114" s="19">
        <v>4169</v>
      </c>
      <c r="P114" s="19">
        <v>4169</v>
      </c>
      <c r="Q114" s="19">
        <v>4277</v>
      </c>
      <c r="R114" s="19">
        <v>4495</v>
      </c>
      <c r="S114" s="19">
        <v>4827</v>
      </c>
      <c r="T114" s="19" t="s">
        <v>37</v>
      </c>
    </row>
    <row r="115" spans="1:20" ht="17.100000000000001" customHeight="1" x14ac:dyDescent="0.2">
      <c r="A115" s="6"/>
      <c r="B115" s="6" t="s">
        <v>27</v>
      </c>
      <c r="C115" s="19">
        <v>5352</v>
      </c>
      <c r="D115" s="19">
        <v>5452</v>
      </c>
      <c r="E115" s="19">
        <v>5696</v>
      </c>
      <c r="F115" s="19">
        <v>5969</v>
      </c>
      <c r="G115" s="19">
        <v>6348</v>
      </c>
      <c r="H115" s="19">
        <v>6715</v>
      </c>
      <c r="I115" s="19">
        <v>7590</v>
      </c>
      <c r="J115" s="19">
        <v>8133</v>
      </c>
      <c r="K115" s="19">
        <v>8686</v>
      </c>
      <c r="L115" s="19">
        <v>8723</v>
      </c>
      <c r="M115" s="19">
        <v>8865</v>
      </c>
      <c r="N115" s="19">
        <v>8882</v>
      </c>
      <c r="O115" s="19">
        <v>8871</v>
      </c>
      <c r="P115" s="19">
        <v>9145</v>
      </c>
      <c r="Q115" s="19">
        <v>9405</v>
      </c>
      <c r="R115" s="19">
        <v>9615</v>
      </c>
      <c r="S115" s="19">
        <v>9824</v>
      </c>
      <c r="T115" s="19" t="s">
        <v>37</v>
      </c>
    </row>
    <row r="116" spans="1:20" ht="17.100000000000001" customHeight="1" x14ac:dyDescent="0.2">
      <c r="A116" s="6"/>
      <c r="B116" s="12" t="s">
        <v>28</v>
      </c>
      <c r="C116" s="19">
        <v>8399</v>
      </c>
      <c r="D116" s="19">
        <v>8755</v>
      </c>
      <c r="E116" s="19">
        <v>9167</v>
      </c>
      <c r="F116" s="19">
        <v>9307</v>
      </c>
      <c r="G116" s="19">
        <v>9125</v>
      </c>
      <c r="H116" s="19">
        <v>8846</v>
      </c>
      <c r="I116" s="19">
        <v>8870</v>
      </c>
      <c r="J116" s="19">
        <v>8871</v>
      </c>
      <c r="K116" s="19">
        <v>9109</v>
      </c>
      <c r="L116" s="19">
        <v>9201</v>
      </c>
      <c r="M116" s="19">
        <v>9229</v>
      </c>
      <c r="N116" s="19">
        <v>9203</v>
      </c>
      <c r="O116" s="19">
        <v>9233</v>
      </c>
      <c r="P116" s="19">
        <v>9174</v>
      </c>
      <c r="Q116" s="19">
        <v>9223</v>
      </c>
      <c r="R116" s="19">
        <v>9284</v>
      </c>
      <c r="S116" s="19">
        <v>9473</v>
      </c>
      <c r="T116" s="19" t="s">
        <v>37</v>
      </c>
    </row>
    <row r="117" spans="1:20" ht="17.100000000000001" customHeight="1" x14ac:dyDescent="0.2">
      <c r="A117" s="6"/>
      <c r="B117" s="12" t="s">
        <v>29</v>
      </c>
      <c r="C117" s="19">
        <v>8372</v>
      </c>
      <c r="D117" s="19">
        <v>8544</v>
      </c>
      <c r="E117" s="19">
        <v>8726</v>
      </c>
      <c r="F117" s="19">
        <v>9271</v>
      </c>
      <c r="G117" s="19">
        <v>9575</v>
      </c>
      <c r="H117" s="19">
        <v>10220</v>
      </c>
      <c r="I117" s="19">
        <v>10612</v>
      </c>
      <c r="J117" s="19">
        <v>11107</v>
      </c>
      <c r="K117" s="19">
        <v>11549</v>
      </c>
      <c r="L117" s="19">
        <v>11963</v>
      </c>
      <c r="M117" s="19">
        <v>11905</v>
      </c>
      <c r="N117" s="19">
        <v>12089</v>
      </c>
      <c r="O117" s="19">
        <v>12475</v>
      </c>
      <c r="P117" s="19">
        <v>12714</v>
      </c>
      <c r="Q117" s="19">
        <v>13071</v>
      </c>
      <c r="R117" s="19">
        <v>13250</v>
      </c>
      <c r="S117" s="19">
        <v>14088</v>
      </c>
      <c r="T117" s="19" t="s">
        <v>37</v>
      </c>
    </row>
    <row r="118" spans="1:20" ht="17.100000000000001" customHeight="1" x14ac:dyDescent="0.2">
      <c r="A118" s="6"/>
      <c r="B118" s="12" t="s">
        <v>30</v>
      </c>
      <c r="C118" s="19">
        <v>2452</v>
      </c>
      <c r="D118" s="19">
        <v>2694</v>
      </c>
      <c r="E118" s="19">
        <v>2868</v>
      </c>
      <c r="F118" s="19">
        <v>3007</v>
      </c>
      <c r="G118" s="19">
        <v>2996</v>
      </c>
      <c r="H118" s="19">
        <v>2996</v>
      </c>
      <c r="I118" s="19">
        <v>2912</v>
      </c>
      <c r="J118" s="19">
        <v>2944</v>
      </c>
      <c r="K118" s="19">
        <v>2812</v>
      </c>
      <c r="L118" s="19">
        <v>2864</v>
      </c>
      <c r="M118" s="19">
        <v>2767</v>
      </c>
      <c r="N118" s="19">
        <v>2842</v>
      </c>
      <c r="O118" s="19">
        <v>2935</v>
      </c>
      <c r="P118" s="19">
        <v>2881</v>
      </c>
      <c r="Q118" s="19">
        <v>2996</v>
      </c>
      <c r="R118" s="19">
        <v>3129</v>
      </c>
      <c r="S118" s="19">
        <v>3339</v>
      </c>
      <c r="T118" s="19" t="s">
        <v>37</v>
      </c>
    </row>
    <row r="119" spans="1:20" ht="17.100000000000001" customHeight="1" x14ac:dyDescent="0.2">
      <c r="A119" s="6"/>
      <c r="B119" s="12" t="s">
        <v>31</v>
      </c>
      <c r="C119" s="19">
        <v>3008</v>
      </c>
      <c r="D119" s="19">
        <v>3249</v>
      </c>
      <c r="E119" s="19">
        <v>3408</v>
      </c>
      <c r="F119" s="19">
        <v>3601</v>
      </c>
      <c r="G119" s="19">
        <v>3741</v>
      </c>
      <c r="H119" s="19">
        <v>3680</v>
      </c>
      <c r="I119" s="19">
        <v>3628</v>
      </c>
      <c r="J119" s="19">
        <v>3822</v>
      </c>
      <c r="K119" s="19">
        <v>3798</v>
      </c>
      <c r="L119" s="19">
        <v>3710</v>
      </c>
      <c r="M119" s="19">
        <v>3662</v>
      </c>
      <c r="N119" s="19">
        <v>3786</v>
      </c>
      <c r="O119" s="19">
        <v>3694</v>
      </c>
      <c r="P119" s="19">
        <v>3807</v>
      </c>
      <c r="Q119" s="19">
        <v>4007</v>
      </c>
      <c r="R119" s="19">
        <v>3942</v>
      </c>
      <c r="S119" s="19">
        <v>4218</v>
      </c>
      <c r="T119" s="19" t="s">
        <v>37</v>
      </c>
    </row>
    <row r="120" spans="1:20" ht="24.95" customHeight="1" x14ac:dyDescent="0.2">
      <c r="A120" s="6"/>
      <c r="B120" s="68" t="s">
        <v>277</v>
      </c>
      <c r="C120" s="19"/>
      <c r="D120" s="19"/>
      <c r="E120" s="19"/>
      <c r="F120" s="19"/>
      <c r="G120" s="19"/>
      <c r="H120" s="19"/>
      <c r="I120" s="19"/>
      <c r="J120" s="19"/>
      <c r="K120" s="19"/>
      <c r="L120" s="19"/>
      <c r="M120" s="19"/>
      <c r="N120" s="19"/>
      <c r="O120" s="19"/>
      <c r="P120" s="19"/>
      <c r="Q120" s="19"/>
      <c r="R120" s="19"/>
      <c r="S120" s="19"/>
      <c r="T120" s="19"/>
    </row>
    <row r="121" spans="1:20" ht="17.100000000000001" customHeight="1" x14ac:dyDescent="0.2">
      <c r="A121" s="6"/>
      <c r="B121" s="12" t="s">
        <v>32</v>
      </c>
      <c r="C121" s="19"/>
      <c r="D121" s="19"/>
      <c r="E121" s="19"/>
      <c r="F121" s="19"/>
      <c r="G121" s="19"/>
      <c r="H121" s="19"/>
      <c r="I121" s="19"/>
      <c r="J121" s="19"/>
      <c r="K121" s="19"/>
      <c r="L121" s="19"/>
      <c r="M121" s="19"/>
      <c r="N121" s="19"/>
      <c r="O121" s="19"/>
      <c r="P121" s="19"/>
      <c r="Q121" s="19"/>
      <c r="R121" s="19"/>
      <c r="S121" s="19"/>
      <c r="T121" s="19"/>
    </row>
    <row r="122" spans="1:20" ht="17.100000000000001" customHeight="1" x14ac:dyDescent="0.2">
      <c r="A122" s="6"/>
      <c r="B122" s="12" t="s">
        <v>315</v>
      </c>
      <c r="C122" s="19" t="s">
        <v>37</v>
      </c>
      <c r="D122" s="19" t="s">
        <v>37</v>
      </c>
      <c r="E122" s="19" t="s">
        <v>37</v>
      </c>
      <c r="F122" s="19" t="s">
        <v>37</v>
      </c>
      <c r="G122" s="19" t="s">
        <v>37</v>
      </c>
      <c r="H122" s="19" t="s">
        <v>37</v>
      </c>
      <c r="I122" s="19" t="s">
        <v>37</v>
      </c>
      <c r="J122" s="19" t="s">
        <v>37</v>
      </c>
      <c r="K122" s="19" t="s">
        <v>37</v>
      </c>
      <c r="L122" s="19" t="s">
        <v>37</v>
      </c>
      <c r="M122" s="19" t="s">
        <v>37</v>
      </c>
      <c r="N122" s="19" t="s">
        <v>37</v>
      </c>
      <c r="O122" s="19" t="s">
        <v>37</v>
      </c>
      <c r="P122" s="19" t="s">
        <v>37</v>
      </c>
      <c r="Q122" s="19" t="s">
        <v>37</v>
      </c>
      <c r="R122" s="19" t="s">
        <v>37</v>
      </c>
      <c r="S122" s="19" t="s">
        <v>37</v>
      </c>
      <c r="T122" s="19" t="s">
        <v>37</v>
      </c>
    </row>
    <row r="123" spans="1:20" ht="17.100000000000001" customHeight="1" x14ac:dyDescent="0.2">
      <c r="A123" s="6"/>
      <c r="B123" s="12" t="s">
        <v>34</v>
      </c>
      <c r="C123" s="19" t="s">
        <v>37</v>
      </c>
      <c r="D123" s="19" t="s">
        <v>37</v>
      </c>
      <c r="E123" s="19" t="s">
        <v>37</v>
      </c>
      <c r="F123" s="19" t="s">
        <v>37</v>
      </c>
      <c r="G123" s="19" t="s">
        <v>37</v>
      </c>
      <c r="H123" s="19" t="s">
        <v>37</v>
      </c>
      <c r="I123" s="19" t="s">
        <v>37</v>
      </c>
      <c r="J123" s="19" t="s">
        <v>37</v>
      </c>
      <c r="K123" s="19" t="s">
        <v>37</v>
      </c>
      <c r="L123" s="19" t="s">
        <v>37</v>
      </c>
      <c r="M123" s="19" t="s">
        <v>37</v>
      </c>
      <c r="N123" s="19" t="s">
        <v>37</v>
      </c>
      <c r="O123" s="19" t="s">
        <v>37</v>
      </c>
      <c r="P123" s="19" t="s">
        <v>37</v>
      </c>
      <c r="Q123" s="19" t="s">
        <v>37</v>
      </c>
      <c r="R123" s="19" t="s">
        <v>37</v>
      </c>
      <c r="S123" s="19" t="s">
        <v>37</v>
      </c>
      <c r="T123" s="19" t="s">
        <v>37</v>
      </c>
    </row>
    <row r="124" spans="1:20" ht="17.100000000000001" customHeight="1" x14ac:dyDescent="0.2">
      <c r="A124" s="6"/>
      <c r="B124" s="6" t="s">
        <v>35</v>
      </c>
      <c r="C124" s="19" t="s">
        <v>37</v>
      </c>
      <c r="D124" s="19" t="s">
        <v>37</v>
      </c>
      <c r="E124" s="19" t="s">
        <v>37</v>
      </c>
      <c r="F124" s="19" t="s">
        <v>37</v>
      </c>
      <c r="G124" s="19" t="s">
        <v>37</v>
      </c>
      <c r="H124" s="19" t="s">
        <v>37</v>
      </c>
      <c r="I124" s="19" t="s">
        <v>37</v>
      </c>
      <c r="J124" s="19" t="s">
        <v>37</v>
      </c>
      <c r="K124" s="19" t="s">
        <v>37</v>
      </c>
      <c r="L124" s="19" t="s">
        <v>37</v>
      </c>
      <c r="M124" s="19" t="s">
        <v>37</v>
      </c>
      <c r="N124" s="19" t="s">
        <v>37</v>
      </c>
      <c r="O124" s="19" t="s">
        <v>37</v>
      </c>
      <c r="P124" s="19" t="s">
        <v>37</v>
      </c>
      <c r="Q124" s="19" t="s">
        <v>37</v>
      </c>
      <c r="R124" s="19" t="s">
        <v>37</v>
      </c>
      <c r="S124" s="19" t="s">
        <v>37</v>
      </c>
      <c r="T124" s="19" t="s">
        <v>37</v>
      </c>
    </row>
    <row r="125" spans="1:20" ht="17.100000000000001" customHeight="1" x14ac:dyDescent="0.2">
      <c r="A125" s="6"/>
      <c r="B125" s="6"/>
      <c r="C125" s="19"/>
      <c r="D125" s="19"/>
      <c r="E125" s="19"/>
      <c r="F125" s="19"/>
      <c r="G125" s="19"/>
      <c r="H125" s="19"/>
      <c r="I125" s="19"/>
      <c r="J125" s="19"/>
      <c r="K125" s="19"/>
      <c r="L125" s="19"/>
      <c r="M125" s="19"/>
      <c r="N125" s="19"/>
      <c r="O125" s="19"/>
      <c r="P125" s="19"/>
      <c r="Q125" s="19"/>
      <c r="R125" s="19"/>
      <c r="S125" s="19"/>
      <c r="T125" s="19"/>
    </row>
    <row r="126" spans="1:20" ht="17.100000000000001" customHeight="1" x14ac:dyDescent="0.2">
      <c r="A126" s="6"/>
      <c r="B126" s="32" t="s">
        <v>280</v>
      </c>
      <c r="C126" s="34"/>
      <c r="D126" s="34"/>
      <c r="E126" s="34"/>
      <c r="F126" s="34"/>
      <c r="G126" s="34"/>
      <c r="H126" s="34"/>
      <c r="I126" s="34"/>
      <c r="J126" s="34"/>
      <c r="K126" s="34"/>
      <c r="L126" s="34"/>
      <c r="M126" s="34"/>
      <c r="N126" s="34"/>
      <c r="O126" s="34"/>
      <c r="P126" s="34"/>
      <c r="Q126" s="34"/>
      <c r="R126" s="34"/>
      <c r="S126" s="34"/>
      <c r="T126" s="34"/>
    </row>
    <row r="127" spans="1:20" ht="17.100000000000001" customHeight="1" x14ac:dyDescent="0.2">
      <c r="A127" s="6"/>
      <c r="B127" s="6" t="s">
        <v>64</v>
      </c>
      <c r="C127" s="10">
        <v>2.9024028462690001</v>
      </c>
      <c r="D127" s="10">
        <v>3.4513976481699999</v>
      </c>
      <c r="E127" s="10">
        <v>4.6651343123199993</v>
      </c>
      <c r="F127" s="10">
        <v>4.5447956825319995</v>
      </c>
      <c r="G127" s="10">
        <v>3.9414992013469998</v>
      </c>
      <c r="H127" s="10">
        <v>3.3004679840689999</v>
      </c>
      <c r="I127" s="10">
        <v>2.7239634249610001</v>
      </c>
      <c r="J127" s="10">
        <v>3.0036122927299997</v>
      </c>
      <c r="K127" s="10">
        <v>-1.018339876939</v>
      </c>
      <c r="L127" s="10">
        <v>-0.284297429943</v>
      </c>
      <c r="M127" s="10">
        <v>1.5584514465530002</v>
      </c>
      <c r="N127" s="10">
        <v>2.3433836854459997</v>
      </c>
      <c r="O127" s="10">
        <v>2.2505289959149999</v>
      </c>
      <c r="P127" s="10">
        <v>2.5701812710760001</v>
      </c>
      <c r="Q127" s="10">
        <v>3.6809312063789998</v>
      </c>
      <c r="R127" s="10">
        <v>3.6147977523749999</v>
      </c>
      <c r="S127" s="10">
        <v>3.744442268637</v>
      </c>
      <c r="T127" s="10" t="s">
        <v>37</v>
      </c>
    </row>
    <row r="128" spans="1:20" ht="17.100000000000001" customHeight="1" x14ac:dyDescent="0.2">
      <c r="A128" s="6"/>
      <c r="B128" s="6" t="s">
        <v>65</v>
      </c>
      <c r="C128" s="10">
        <v>3.6265161671909998</v>
      </c>
      <c r="D128" s="10">
        <v>-1.8458325455860001</v>
      </c>
      <c r="E128" s="10">
        <v>-0.56998303303800002</v>
      </c>
      <c r="F128" s="10">
        <v>11.216129416013001</v>
      </c>
      <c r="G128" s="10">
        <v>-3.073919167049</v>
      </c>
      <c r="H128" s="10">
        <v>5.1919478945690001</v>
      </c>
      <c r="I128" s="10">
        <v>0.31006983717299996</v>
      </c>
      <c r="J128" s="10">
        <v>-15.819703702306001</v>
      </c>
      <c r="K128" s="10">
        <v>9.5792116418779987</v>
      </c>
      <c r="L128" s="10">
        <v>0.88271047249699996</v>
      </c>
      <c r="M128" s="10">
        <v>-7.8801896544599996</v>
      </c>
      <c r="N128" s="10">
        <v>12.465893112331001</v>
      </c>
      <c r="O128" s="10">
        <v>4.9987896577190005</v>
      </c>
      <c r="P128" s="10">
        <v>-2.5673900986380001</v>
      </c>
      <c r="Q128" s="10">
        <v>5.5064179660130002</v>
      </c>
      <c r="R128" s="10">
        <v>4.6393287507950003</v>
      </c>
      <c r="S128" s="10">
        <v>-0.77624483521400001</v>
      </c>
      <c r="T128" s="10" t="s">
        <v>37</v>
      </c>
    </row>
    <row r="129" spans="1:20" ht="17.100000000000001" customHeight="1" x14ac:dyDescent="0.2">
      <c r="A129" s="6"/>
      <c r="B129" s="6" t="s">
        <v>66</v>
      </c>
      <c r="C129" s="10" t="s">
        <v>37</v>
      </c>
      <c r="D129" s="10" t="s">
        <v>37</v>
      </c>
      <c r="E129" s="10" t="s">
        <v>37</v>
      </c>
      <c r="F129" s="10" t="s">
        <v>37</v>
      </c>
      <c r="G129" s="10" t="s">
        <v>37</v>
      </c>
      <c r="H129" s="10" t="s">
        <v>37</v>
      </c>
      <c r="I129" s="10" t="s">
        <v>37</v>
      </c>
      <c r="J129" s="10" t="s">
        <v>37</v>
      </c>
      <c r="K129" s="10" t="s">
        <v>37</v>
      </c>
      <c r="L129" s="10" t="s">
        <v>37</v>
      </c>
      <c r="M129" s="10" t="s">
        <v>37</v>
      </c>
      <c r="N129" s="10" t="s">
        <v>37</v>
      </c>
      <c r="O129" s="10" t="s">
        <v>37</v>
      </c>
      <c r="P129" s="10" t="s">
        <v>37</v>
      </c>
      <c r="Q129" s="10" t="s">
        <v>37</v>
      </c>
      <c r="R129" s="10" t="s">
        <v>37</v>
      </c>
      <c r="S129" s="10" t="s">
        <v>37</v>
      </c>
      <c r="T129" s="10" t="s">
        <v>37</v>
      </c>
    </row>
    <row r="130" spans="1:20" ht="17.100000000000001" customHeight="1" x14ac:dyDescent="0.2">
      <c r="A130" s="6"/>
      <c r="B130" s="6" t="s">
        <v>67</v>
      </c>
      <c r="C130" s="10" t="s">
        <v>37</v>
      </c>
      <c r="D130" s="10" t="s">
        <v>37</v>
      </c>
      <c r="E130" s="10" t="s">
        <v>37</v>
      </c>
      <c r="F130" s="10" t="s">
        <v>37</v>
      </c>
      <c r="G130" s="10" t="s">
        <v>37</v>
      </c>
      <c r="H130" s="10" t="s">
        <v>37</v>
      </c>
      <c r="I130" s="10" t="s">
        <v>37</v>
      </c>
      <c r="J130" s="10" t="s">
        <v>37</v>
      </c>
      <c r="K130" s="10" t="s">
        <v>37</v>
      </c>
      <c r="L130" s="10" t="s">
        <v>37</v>
      </c>
      <c r="M130" s="10" t="s">
        <v>37</v>
      </c>
      <c r="N130" s="10" t="s">
        <v>37</v>
      </c>
      <c r="O130" s="10" t="s">
        <v>37</v>
      </c>
      <c r="P130" s="10" t="s">
        <v>37</v>
      </c>
      <c r="Q130" s="10" t="s">
        <v>37</v>
      </c>
      <c r="R130" s="10" t="s">
        <v>37</v>
      </c>
      <c r="S130" s="10" t="s">
        <v>37</v>
      </c>
      <c r="T130" s="10" t="s">
        <v>37</v>
      </c>
    </row>
    <row r="131" spans="1:20" ht="17.100000000000001" customHeight="1" x14ac:dyDescent="0.2">
      <c r="A131" s="6"/>
      <c r="B131" s="6"/>
      <c r="C131" s="17"/>
      <c r="D131" s="17"/>
      <c r="E131" s="17"/>
      <c r="F131" s="17"/>
      <c r="G131" s="17"/>
      <c r="H131" s="17"/>
      <c r="I131" s="17"/>
      <c r="J131" s="17"/>
      <c r="K131" s="17"/>
      <c r="L131" s="17"/>
      <c r="M131" s="17"/>
      <c r="N131" s="17"/>
      <c r="O131" s="17"/>
      <c r="P131" s="17"/>
      <c r="Q131" s="17"/>
      <c r="R131" s="17"/>
      <c r="S131" s="17"/>
      <c r="T131" s="17"/>
    </row>
    <row r="132" spans="1:20" ht="17.100000000000001" customHeight="1" x14ac:dyDescent="0.2">
      <c r="A132" s="6"/>
      <c r="B132" s="18" t="s">
        <v>237</v>
      </c>
      <c r="C132" s="19">
        <v>149526</v>
      </c>
      <c r="D132" s="19">
        <v>155205</v>
      </c>
      <c r="E132" s="19">
        <v>163059</v>
      </c>
      <c r="F132" s="19">
        <v>170462</v>
      </c>
      <c r="G132" s="19">
        <v>176035</v>
      </c>
      <c r="H132" s="19">
        <v>181878</v>
      </c>
      <c r="I132" s="19">
        <v>186582</v>
      </c>
      <c r="J132" s="19">
        <v>193592</v>
      </c>
      <c r="K132" s="19">
        <v>190599</v>
      </c>
      <c r="L132" s="19">
        <v>194251</v>
      </c>
      <c r="M132" s="19">
        <v>196120</v>
      </c>
      <c r="N132" s="19">
        <v>201407</v>
      </c>
      <c r="O132" s="19">
        <v>206441</v>
      </c>
      <c r="P132" s="19">
        <v>210607</v>
      </c>
      <c r="Q132" s="19">
        <v>218067</v>
      </c>
      <c r="R132" s="19">
        <v>227702</v>
      </c>
      <c r="S132" s="19">
        <v>235820</v>
      </c>
      <c r="T132" s="19" t="s">
        <v>37</v>
      </c>
    </row>
    <row r="133" spans="1:20" ht="17.100000000000001" customHeight="1" x14ac:dyDescent="0.2">
      <c r="A133" s="6"/>
      <c r="B133" s="6" t="s">
        <v>41</v>
      </c>
      <c r="C133" s="19">
        <v>110576.27149544</v>
      </c>
      <c r="D133" s="19">
        <v>113895.09924507199</v>
      </c>
      <c r="E133" s="19">
        <v>118708.991556586</v>
      </c>
      <c r="F133" s="19">
        <v>125671.50067946401</v>
      </c>
      <c r="G133" s="19">
        <v>132243.586480033</v>
      </c>
      <c r="H133" s="19">
        <v>139116.831729631</v>
      </c>
      <c r="I133" s="19">
        <v>143639.652787081</v>
      </c>
      <c r="J133" s="19">
        <v>149498.024182911</v>
      </c>
      <c r="K133" s="19">
        <v>150165.042857917</v>
      </c>
      <c r="L133" s="19">
        <v>151553.701016209</v>
      </c>
      <c r="M133" s="19">
        <v>154933.225195551</v>
      </c>
      <c r="N133" s="19">
        <v>159393.27892031599</v>
      </c>
      <c r="O133" s="19">
        <v>162033.647628231</v>
      </c>
      <c r="P133" s="19">
        <v>167441.832203044</v>
      </c>
      <c r="Q133" s="19">
        <v>172749.06551417301</v>
      </c>
      <c r="R133" s="19">
        <v>178908.62950556801</v>
      </c>
      <c r="S133" s="19">
        <v>187174.59036033001</v>
      </c>
      <c r="T133" s="19" t="s">
        <v>37</v>
      </c>
    </row>
    <row r="134" spans="1:20" ht="17.100000000000001" customHeight="1" x14ac:dyDescent="0.2">
      <c r="A134" s="6"/>
      <c r="B134" s="6" t="s">
        <v>42</v>
      </c>
      <c r="C134" s="19">
        <v>81230</v>
      </c>
      <c r="D134" s="19">
        <v>83457</v>
      </c>
      <c r="E134" s="19">
        <v>87661</v>
      </c>
      <c r="F134" s="19">
        <v>93169</v>
      </c>
      <c r="G134" s="19">
        <v>98173</v>
      </c>
      <c r="H134" s="19">
        <v>102881</v>
      </c>
      <c r="I134" s="19">
        <v>106097</v>
      </c>
      <c r="J134" s="19">
        <v>110101</v>
      </c>
      <c r="K134" s="19">
        <v>109151</v>
      </c>
      <c r="L134" s="19">
        <v>110556</v>
      </c>
      <c r="M134" s="19">
        <v>113444</v>
      </c>
      <c r="N134" s="19">
        <v>117174</v>
      </c>
      <c r="O134" s="19">
        <v>120122</v>
      </c>
      <c r="P134" s="19">
        <v>124649</v>
      </c>
      <c r="Q134" s="19">
        <v>128551</v>
      </c>
      <c r="R134" s="19">
        <v>133704</v>
      </c>
      <c r="S134" s="19">
        <v>141067</v>
      </c>
      <c r="T134" s="19" t="s">
        <v>37</v>
      </c>
    </row>
    <row r="135" spans="1:20" ht="17.100000000000001" customHeight="1" x14ac:dyDescent="0.2">
      <c r="A135" s="6"/>
      <c r="B135" s="6" t="s">
        <v>43</v>
      </c>
      <c r="C135" s="19">
        <v>2185</v>
      </c>
      <c r="D135" s="19">
        <v>2191</v>
      </c>
      <c r="E135" s="19">
        <v>2251</v>
      </c>
      <c r="F135" s="19">
        <v>2315</v>
      </c>
      <c r="G135" s="19">
        <v>2431</v>
      </c>
      <c r="H135" s="19">
        <v>2351</v>
      </c>
      <c r="I135" s="19">
        <v>2330</v>
      </c>
      <c r="J135" s="19">
        <v>2512</v>
      </c>
      <c r="K135" s="19">
        <v>2681</v>
      </c>
      <c r="L135" s="19">
        <v>2834</v>
      </c>
      <c r="M135" s="19">
        <v>2600</v>
      </c>
      <c r="N135" s="19">
        <v>2650</v>
      </c>
      <c r="O135" s="19">
        <v>2419</v>
      </c>
      <c r="P135" s="19">
        <v>2516</v>
      </c>
      <c r="Q135" s="19">
        <v>2643</v>
      </c>
      <c r="R135" s="19">
        <v>2612</v>
      </c>
      <c r="S135" s="19">
        <v>2675</v>
      </c>
      <c r="T135" s="19" t="s">
        <v>37</v>
      </c>
    </row>
    <row r="136" spans="1:20" ht="17.100000000000001" customHeight="1" x14ac:dyDescent="0.2">
      <c r="A136" s="6"/>
      <c r="B136" s="6" t="s">
        <v>319</v>
      </c>
      <c r="C136" s="19">
        <v>27214</v>
      </c>
      <c r="D136" s="19">
        <v>28328</v>
      </c>
      <c r="E136" s="19">
        <v>28804</v>
      </c>
      <c r="F136" s="19">
        <v>30157</v>
      </c>
      <c r="G136" s="19">
        <v>31596</v>
      </c>
      <c r="H136" s="19">
        <v>33857</v>
      </c>
      <c r="I136" s="19">
        <v>35190</v>
      </c>
      <c r="J136" s="19">
        <v>36874</v>
      </c>
      <c r="K136" s="19">
        <v>38345</v>
      </c>
      <c r="L136" s="19">
        <v>38164</v>
      </c>
      <c r="M136" s="19">
        <v>38889</v>
      </c>
      <c r="N136" s="19">
        <v>39570</v>
      </c>
      <c r="O136" s="19">
        <v>39493</v>
      </c>
      <c r="P136" s="19">
        <v>40283</v>
      </c>
      <c r="Q136" s="19">
        <v>41561</v>
      </c>
      <c r="R136" s="19">
        <v>42605</v>
      </c>
      <c r="S136" s="19">
        <v>43471</v>
      </c>
      <c r="T136" s="19" t="s">
        <v>37</v>
      </c>
    </row>
    <row r="137" spans="1:20" ht="17.100000000000001" customHeight="1" x14ac:dyDescent="0.2">
      <c r="A137" s="6"/>
      <c r="B137" s="6" t="s">
        <v>44</v>
      </c>
      <c r="C137" s="19">
        <v>30531</v>
      </c>
      <c r="D137" s="19">
        <v>33007</v>
      </c>
      <c r="E137" s="19">
        <v>35349</v>
      </c>
      <c r="F137" s="19">
        <v>40355</v>
      </c>
      <c r="G137" s="19">
        <v>44029</v>
      </c>
      <c r="H137" s="19">
        <v>45780</v>
      </c>
      <c r="I137" s="19">
        <v>43337</v>
      </c>
      <c r="J137" s="19">
        <v>48327</v>
      </c>
      <c r="K137" s="19">
        <v>44181</v>
      </c>
      <c r="L137" s="19">
        <v>38186</v>
      </c>
      <c r="M137" s="19">
        <v>40999</v>
      </c>
      <c r="N137" s="19">
        <v>44290</v>
      </c>
      <c r="O137" s="19">
        <v>45750</v>
      </c>
      <c r="P137" s="19">
        <v>49435</v>
      </c>
      <c r="Q137" s="19">
        <v>53730</v>
      </c>
      <c r="R137" s="19">
        <v>55402</v>
      </c>
      <c r="S137" s="19">
        <v>58327</v>
      </c>
      <c r="T137" s="19" t="s">
        <v>37</v>
      </c>
    </row>
    <row r="138" spans="1:20" ht="17.100000000000001" customHeight="1" x14ac:dyDescent="0.2">
      <c r="A138" s="6"/>
      <c r="B138" s="6" t="s">
        <v>45</v>
      </c>
      <c r="C138" s="19">
        <v>29017</v>
      </c>
      <c r="D138" s="19">
        <v>31396</v>
      </c>
      <c r="E138" s="19">
        <v>33884</v>
      </c>
      <c r="F138" s="19">
        <v>38730</v>
      </c>
      <c r="G138" s="19">
        <v>41909</v>
      </c>
      <c r="H138" s="19">
        <v>44274</v>
      </c>
      <c r="I138" s="19">
        <v>43537</v>
      </c>
      <c r="J138" s="19">
        <v>46926</v>
      </c>
      <c r="K138" s="19">
        <v>43520</v>
      </c>
      <c r="L138" s="19">
        <v>39037</v>
      </c>
      <c r="M138" s="19">
        <v>40471</v>
      </c>
      <c r="N138" s="19">
        <v>42899</v>
      </c>
      <c r="O138" s="19">
        <v>45065</v>
      </c>
      <c r="P138" s="19">
        <v>49460</v>
      </c>
      <c r="Q138" s="19">
        <v>53553</v>
      </c>
      <c r="R138" s="19">
        <v>56050</v>
      </c>
      <c r="S138" s="19">
        <v>59175</v>
      </c>
      <c r="T138" s="19" t="s">
        <v>37</v>
      </c>
    </row>
    <row r="139" spans="1:20" ht="17.100000000000001" customHeight="1" x14ac:dyDescent="0.2">
      <c r="A139" s="6"/>
      <c r="B139" s="6" t="s">
        <v>46</v>
      </c>
      <c r="C139" s="19">
        <v>5301.6482397199998</v>
      </c>
      <c r="D139" s="19">
        <v>7815.5544470069999</v>
      </c>
      <c r="E139" s="19">
        <v>8580.5324211450006</v>
      </c>
      <c r="F139" s="19">
        <v>9137.4827296420008</v>
      </c>
      <c r="G139" s="19">
        <v>9591.9791142670001</v>
      </c>
      <c r="H139" s="19">
        <v>11322.286922654999</v>
      </c>
      <c r="I139" s="19">
        <v>9978.9879179950003</v>
      </c>
      <c r="J139" s="19">
        <v>10664.362864037999</v>
      </c>
      <c r="K139" s="19">
        <v>11844.868902067001</v>
      </c>
      <c r="L139" s="19">
        <v>12244.362697097</v>
      </c>
      <c r="M139" s="19">
        <v>12818.533579321</v>
      </c>
      <c r="N139" s="19">
        <v>12205.846823778</v>
      </c>
      <c r="O139" s="19">
        <v>11379.36377928</v>
      </c>
      <c r="P139" s="19">
        <v>12520.376162277</v>
      </c>
      <c r="Q139" s="19">
        <v>13335.222463257</v>
      </c>
      <c r="R139" s="19">
        <v>13831.513991009</v>
      </c>
      <c r="S139" s="19">
        <v>13398.167991660999</v>
      </c>
      <c r="T139" s="19" t="s">
        <v>37</v>
      </c>
    </row>
    <row r="140" spans="1:20" ht="17.100000000000001" customHeight="1" x14ac:dyDescent="0.2">
      <c r="A140" s="6"/>
      <c r="B140" s="6" t="s">
        <v>47</v>
      </c>
      <c r="C140" s="19">
        <v>23527.635186922002</v>
      </c>
      <c r="D140" s="19">
        <v>23526.361560082001</v>
      </c>
      <c r="E140" s="19">
        <v>25201.042652954999</v>
      </c>
      <c r="F140" s="19">
        <v>29502.738619780001</v>
      </c>
      <c r="G140" s="19">
        <v>32200.987300011999</v>
      </c>
      <c r="H140" s="19">
        <v>32896.549913941999</v>
      </c>
      <c r="I140" s="19">
        <v>33443.997657835003</v>
      </c>
      <c r="J140" s="19">
        <v>36134.494469470999</v>
      </c>
      <c r="K140" s="19">
        <v>31632.265904168999</v>
      </c>
      <c r="L140" s="19">
        <v>26792.632540546001</v>
      </c>
      <c r="M140" s="19">
        <v>27652.304656425</v>
      </c>
      <c r="N140" s="19">
        <v>30708.356860168002</v>
      </c>
      <c r="O140" s="19">
        <v>33759.211390506003</v>
      </c>
      <c r="P140" s="19">
        <v>37018.800542989004</v>
      </c>
      <c r="Q140" s="19">
        <v>40314.697250229001</v>
      </c>
      <c r="R140" s="19">
        <v>42325.230347466997</v>
      </c>
      <c r="S140" s="19">
        <v>45940.321520117002</v>
      </c>
      <c r="T140" s="19" t="s">
        <v>37</v>
      </c>
    </row>
    <row r="141" spans="1:20" ht="17.100000000000001" customHeight="1" x14ac:dyDescent="0.2">
      <c r="A141" s="6"/>
      <c r="B141" s="6" t="s">
        <v>235</v>
      </c>
      <c r="C141" s="19">
        <v>1114</v>
      </c>
      <c r="D141" s="19">
        <v>1194</v>
      </c>
      <c r="E141" s="19">
        <v>1065</v>
      </c>
      <c r="F141" s="19">
        <v>1249</v>
      </c>
      <c r="G141" s="19">
        <v>1646</v>
      </c>
      <c r="H141" s="19">
        <v>1039</v>
      </c>
      <c r="I141" s="19">
        <v>-302</v>
      </c>
      <c r="J141" s="19">
        <v>1177</v>
      </c>
      <c r="K141" s="19">
        <v>589</v>
      </c>
      <c r="L141" s="19">
        <v>-851</v>
      </c>
      <c r="M141" s="19">
        <v>447</v>
      </c>
      <c r="N141" s="19">
        <v>1087</v>
      </c>
      <c r="O141" s="19">
        <v>518</v>
      </c>
      <c r="P141" s="19">
        <v>154</v>
      </c>
      <c r="Q141" s="19">
        <v>1364</v>
      </c>
      <c r="R141" s="19">
        <v>709</v>
      </c>
      <c r="S141" s="19">
        <v>527</v>
      </c>
      <c r="T141" s="19" t="s">
        <v>37</v>
      </c>
    </row>
    <row r="142" spans="1:20" ht="17.100000000000001" customHeight="1" x14ac:dyDescent="0.2">
      <c r="A142" s="6"/>
      <c r="B142" s="6" t="s">
        <v>48</v>
      </c>
      <c r="C142" s="19" t="s">
        <v>37</v>
      </c>
      <c r="D142" s="19" t="s">
        <v>37</v>
      </c>
      <c r="E142" s="19" t="s">
        <v>37</v>
      </c>
      <c r="F142" s="19" t="s">
        <v>37</v>
      </c>
      <c r="G142" s="19" t="s">
        <v>37</v>
      </c>
      <c r="H142" s="19" t="s">
        <v>37</v>
      </c>
      <c r="I142" s="19" t="s">
        <v>37</v>
      </c>
      <c r="J142" s="19" t="s">
        <v>37</v>
      </c>
      <c r="K142" s="19" t="s">
        <v>37</v>
      </c>
      <c r="L142" s="19" t="s">
        <v>37</v>
      </c>
      <c r="M142" s="19" t="s">
        <v>37</v>
      </c>
      <c r="N142" s="19" t="s">
        <v>37</v>
      </c>
      <c r="O142" s="19" t="s">
        <v>37</v>
      </c>
      <c r="P142" s="19" t="s">
        <v>37</v>
      </c>
      <c r="Q142" s="19" t="s">
        <v>37</v>
      </c>
      <c r="R142" s="19" t="s">
        <v>37</v>
      </c>
      <c r="S142" s="19" t="s">
        <v>37</v>
      </c>
      <c r="T142" s="19" t="s">
        <v>37</v>
      </c>
    </row>
    <row r="143" spans="1:20" ht="17.100000000000001" customHeight="1" x14ac:dyDescent="0.2">
      <c r="A143" s="6"/>
      <c r="B143" s="6" t="s">
        <v>50</v>
      </c>
      <c r="C143" s="19">
        <v>43781</v>
      </c>
      <c r="D143" s="19">
        <v>45220</v>
      </c>
      <c r="E143" s="19">
        <v>48626</v>
      </c>
      <c r="F143" s="19">
        <v>49930</v>
      </c>
      <c r="G143" s="19">
        <v>51514</v>
      </c>
      <c r="H143" s="19">
        <v>51286</v>
      </c>
      <c r="I143" s="19">
        <v>53065</v>
      </c>
      <c r="J143" s="19">
        <v>55147</v>
      </c>
      <c r="K143" s="19">
        <v>53666</v>
      </c>
      <c r="L143" s="19">
        <v>55832</v>
      </c>
      <c r="M143" s="19">
        <v>57407</v>
      </c>
      <c r="N143" s="19">
        <v>58724</v>
      </c>
      <c r="O143" s="19">
        <v>60510</v>
      </c>
      <c r="P143" s="19">
        <v>60523</v>
      </c>
      <c r="Q143" s="19">
        <v>63121</v>
      </c>
      <c r="R143" s="19">
        <v>66644</v>
      </c>
      <c r="S143" s="19">
        <v>67099</v>
      </c>
      <c r="T143" s="19" t="s">
        <v>37</v>
      </c>
    </row>
    <row r="144" spans="1:20" ht="17.100000000000001" customHeight="1" x14ac:dyDescent="0.2">
      <c r="A144" s="6"/>
      <c r="B144" s="6" t="s">
        <v>51</v>
      </c>
      <c r="C144" s="19">
        <v>29383</v>
      </c>
      <c r="D144" s="19">
        <v>30157</v>
      </c>
      <c r="E144" s="19">
        <v>32515</v>
      </c>
      <c r="F144" s="19">
        <v>33610</v>
      </c>
      <c r="G144" s="19">
        <v>35064</v>
      </c>
      <c r="H144" s="19">
        <v>35013</v>
      </c>
      <c r="I144" s="19">
        <v>36623</v>
      </c>
      <c r="J144" s="19">
        <v>38419</v>
      </c>
      <c r="K144" s="19">
        <v>37343</v>
      </c>
      <c r="L144" s="19">
        <v>39941</v>
      </c>
      <c r="M144" s="19">
        <v>41119</v>
      </c>
      <c r="N144" s="19">
        <v>42239</v>
      </c>
      <c r="O144" s="19">
        <v>44503</v>
      </c>
      <c r="P144" s="19">
        <v>44381</v>
      </c>
      <c r="Q144" s="19">
        <v>45550</v>
      </c>
      <c r="R144" s="19">
        <v>46632</v>
      </c>
      <c r="S144" s="19">
        <v>47331</v>
      </c>
      <c r="T144" s="19" t="s">
        <v>37</v>
      </c>
    </row>
    <row r="145" spans="1:20" ht="17.100000000000001" customHeight="1" x14ac:dyDescent="0.2">
      <c r="A145" s="6"/>
      <c r="B145" s="6" t="s">
        <v>52</v>
      </c>
      <c r="C145" s="19">
        <v>14561</v>
      </c>
      <c r="D145" s="19">
        <v>15285</v>
      </c>
      <c r="E145" s="19">
        <v>16325</v>
      </c>
      <c r="F145" s="19">
        <v>16515</v>
      </c>
      <c r="G145" s="19">
        <v>16645</v>
      </c>
      <c r="H145" s="19">
        <v>16464</v>
      </c>
      <c r="I145" s="19">
        <v>16633</v>
      </c>
      <c r="J145" s="19">
        <v>16910</v>
      </c>
      <c r="K145" s="19">
        <v>16503</v>
      </c>
      <c r="L145" s="19">
        <v>15891</v>
      </c>
      <c r="M145" s="19">
        <v>16287</v>
      </c>
      <c r="N145" s="19">
        <v>16467</v>
      </c>
      <c r="O145" s="19">
        <v>15870</v>
      </c>
      <c r="P145" s="19">
        <v>16007</v>
      </c>
      <c r="Q145" s="19">
        <v>17501</v>
      </c>
      <c r="R145" s="19">
        <v>19980</v>
      </c>
      <c r="S145" s="19">
        <v>19744</v>
      </c>
      <c r="T145" s="19" t="s">
        <v>37</v>
      </c>
    </row>
    <row r="146" spans="1:20" ht="17.100000000000001" customHeight="1" x14ac:dyDescent="0.2">
      <c r="A146" s="6"/>
      <c r="B146" s="6" t="s">
        <v>53</v>
      </c>
      <c r="C146" s="19">
        <v>35716</v>
      </c>
      <c r="D146" s="19">
        <v>37242</v>
      </c>
      <c r="E146" s="19">
        <v>39982</v>
      </c>
      <c r="F146" s="19">
        <v>45246</v>
      </c>
      <c r="G146" s="19">
        <v>51293</v>
      </c>
      <c r="H146" s="19">
        <v>53791</v>
      </c>
      <c r="I146" s="19">
        <v>52892</v>
      </c>
      <c r="J146" s="19">
        <v>58662</v>
      </c>
      <c r="K146" s="19">
        <v>56619</v>
      </c>
      <c r="L146" s="19">
        <v>51320</v>
      </c>
      <c r="M146" s="19">
        <v>57219</v>
      </c>
      <c r="N146" s="19">
        <v>60980</v>
      </c>
      <c r="O146" s="19">
        <v>61789</v>
      </c>
      <c r="P146" s="19">
        <v>66811</v>
      </c>
      <c r="Q146" s="19">
        <v>71768</v>
      </c>
      <c r="R146" s="19">
        <v>73280</v>
      </c>
      <c r="S146" s="19">
        <v>77005</v>
      </c>
      <c r="T146" s="19" t="s">
        <v>37</v>
      </c>
    </row>
    <row r="147" spans="1:20" ht="17.100000000000001" customHeight="1" x14ac:dyDescent="0.2">
      <c r="A147" s="6"/>
      <c r="B147" s="6" t="s">
        <v>54</v>
      </c>
      <c r="C147" s="19">
        <v>26406</v>
      </c>
      <c r="D147" s="19">
        <v>28105</v>
      </c>
      <c r="E147" s="19">
        <v>30081</v>
      </c>
      <c r="F147" s="19">
        <v>34254</v>
      </c>
      <c r="G147" s="19">
        <v>38775</v>
      </c>
      <c r="H147" s="19">
        <v>40567</v>
      </c>
      <c r="I147" s="19">
        <v>40033</v>
      </c>
      <c r="J147" s="19">
        <v>44077</v>
      </c>
      <c r="K147" s="19">
        <v>42374</v>
      </c>
      <c r="L147" s="19">
        <v>37814</v>
      </c>
      <c r="M147" s="19">
        <v>42528</v>
      </c>
      <c r="N147" s="19">
        <v>45403</v>
      </c>
      <c r="O147" s="19">
        <v>46331</v>
      </c>
      <c r="P147" s="19">
        <v>50285</v>
      </c>
      <c r="Q147" s="19">
        <v>54662</v>
      </c>
      <c r="R147" s="19">
        <v>56338</v>
      </c>
      <c r="S147" s="19">
        <v>59345</v>
      </c>
      <c r="T147" s="19" t="s">
        <v>37</v>
      </c>
    </row>
    <row r="148" spans="1:20" ht="17.100000000000001" customHeight="1" x14ac:dyDescent="0.2">
      <c r="A148" s="6"/>
      <c r="B148" s="6" t="s">
        <v>55</v>
      </c>
      <c r="C148" s="19">
        <v>9292</v>
      </c>
      <c r="D148" s="19">
        <v>9121</v>
      </c>
      <c r="E148" s="19">
        <v>9880</v>
      </c>
      <c r="F148" s="19">
        <v>10976</v>
      </c>
      <c r="G148" s="19">
        <v>12498</v>
      </c>
      <c r="H148" s="19">
        <v>13200</v>
      </c>
      <c r="I148" s="19">
        <v>12838</v>
      </c>
      <c r="J148" s="19">
        <v>14561</v>
      </c>
      <c r="K148" s="19">
        <v>14224</v>
      </c>
      <c r="L148" s="19">
        <v>13506</v>
      </c>
      <c r="M148" s="19">
        <v>14691</v>
      </c>
      <c r="N148" s="19">
        <v>15576</v>
      </c>
      <c r="O148" s="19">
        <v>15449</v>
      </c>
      <c r="P148" s="19">
        <v>16513</v>
      </c>
      <c r="Q148" s="19">
        <v>17091</v>
      </c>
      <c r="R148" s="19">
        <v>16944</v>
      </c>
      <c r="S148" s="19">
        <v>17676</v>
      </c>
      <c r="T148" s="19" t="s">
        <v>37</v>
      </c>
    </row>
    <row r="149" spans="1:20" ht="17.100000000000001" customHeight="1" x14ac:dyDescent="0.2">
      <c r="A149" s="6"/>
      <c r="B149" s="18" t="s">
        <v>56</v>
      </c>
      <c r="C149" s="19" t="s">
        <v>37</v>
      </c>
      <c r="D149" s="19" t="s">
        <v>37</v>
      </c>
      <c r="E149" s="19" t="s">
        <v>37</v>
      </c>
      <c r="F149" s="19" t="s">
        <v>37</v>
      </c>
      <c r="G149" s="19" t="s">
        <v>37</v>
      </c>
      <c r="H149" s="19" t="s">
        <v>37</v>
      </c>
      <c r="I149" s="19" t="s">
        <v>37</v>
      </c>
      <c r="J149" s="19" t="s">
        <v>37</v>
      </c>
      <c r="K149" s="19" t="s">
        <v>37</v>
      </c>
      <c r="L149" s="19" t="s">
        <v>37</v>
      </c>
      <c r="M149" s="19" t="s">
        <v>37</v>
      </c>
      <c r="N149" s="19" t="s">
        <v>37</v>
      </c>
      <c r="O149" s="19" t="s">
        <v>37</v>
      </c>
      <c r="P149" s="19" t="s">
        <v>37</v>
      </c>
      <c r="Q149" s="19" t="s">
        <v>37</v>
      </c>
      <c r="R149" s="19" t="s">
        <v>37</v>
      </c>
      <c r="S149" s="19" t="s">
        <v>37</v>
      </c>
      <c r="T149" s="19" t="s">
        <v>37</v>
      </c>
    </row>
    <row r="150" spans="1:20" ht="17.100000000000001" customHeight="1" x14ac:dyDescent="0.2">
      <c r="A150" s="6"/>
      <c r="B150" s="6"/>
      <c r="C150" s="19"/>
      <c r="D150" s="19"/>
      <c r="E150" s="19"/>
      <c r="F150" s="19"/>
      <c r="G150" s="19"/>
      <c r="H150" s="19"/>
      <c r="I150" s="19"/>
      <c r="J150" s="19"/>
      <c r="K150" s="19"/>
      <c r="L150" s="19"/>
      <c r="M150" s="19"/>
      <c r="N150" s="19"/>
      <c r="O150" s="19"/>
      <c r="P150" s="19"/>
      <c r="Q150" s="19"/>
      <c r="R150" s="19"/>
      <c r="S150" s="19"/>
      <c r="T150" s="19"/>
    </row>
    <row r="151" spans="1:20" ht="17.100000000000001" customHeight="1" x14ac:dyDescent="0.2">
      <c r="A151" s="6"/>
      <c r="B151" s="32" t="s">
        <v>281</v>
      </c>
      <c r="C151" s="34"/>
      <c r="D151" s="34"/>
      <c r="E151" s="34"/>
      <c r="F151" s="34"/>
      <c r="G151" s="34"/>
      <c r="H151" s="34"/>
      <c r="I151" s="34"/>
      <c r="J151" s="34"/>
      <c r="K151" s="34"/>
      <c r="L151" s="34"/>
      <c r="M151" s="34"/>
      <c r="N151" s="34"/>
      <c r="O151" s="34"/>
      <c r="P151" s="34"/>
      <c r="Q151" s="34"/>
      <c r="R151" s="34"/>
      <c r="S151" s="34"/>
      <c r="T151" s="34"/>
    </row>
    <row r="152" spans="1:20" ht="17.100000000000001" customHeight="1" x14ac:dyDescent="0.2">
      <c r="A152" s="6"/>
      <c r="B152" s="18" t="s">
        <v>320</v>
      </c>
      <c r="C152" s="35">
        <v>1.4259314753770838</v>
      </c>
      <c r="D152" s="35">
        <v>2.680941873374</v>
      </c>
      <c r="E152" s="35">
        <v>4.9826039704860001</v>
      </c>
      <c r="F152" s="35">
        <v>6.2042005670470006</v>
      </c>
      <c r="G152" s="35">
        <v>5.3627721621069995</v>
      </c>
      <c r="H152" s="35">
        <v>4.6183939191079997</v>
      </c>
      <c r="I152" s="35">
        <v>3.0409256764229999</v>
      </c>
      <c r="J152" s="35">
        <v>3.857488292492</v>
      </c>
      <c r="K152" s="35">
        <v>-0.69487423716399999</v>
      </c>
      <c r="L152" s="35">
        <v>1.398314157225</v>
      </c>
      <c r="M152" s="35">
        <v>2.3411147577119999</v>
      </c>
      <c r="N152" s="35">
        <v>3.2576243457610001</v>
      </c>
      <c r="O152" s="35">
        <v>2.2702140133429998</v>
      </c>
      <c r="P152" s="35">
        <v>3.7728625330629999</v>
      </c>
      <c r="Q152" s="35">
        <v>3.168944812161</v>
      </c>
      <c r="R152" s="35">
        <v>3.9057597800930002</v>
      </c>
      <c r="S152" s="35">
        <v>5.4488639731489998</v>
      </c>
      <c r="T152" s="35" t="s">
        <v>37</v>
      </c>
    </row>
    <row r="153" spans="1:20" ht="17.100000000000001" customHeight="1" x14ac:dyDescent="0.2">
      <c r="A153" s="6"/>
      <c r="B153" s="6" t="s">
        <v>319</v>
      </c>
      <c r="C153" s="10">
        <v>1.2576276231582</v>
      </c>
      <c r="D153" s="10">
        <v>4.0936271660920003</v>
      </c>
      <c r="E153" s="10">
        <v>1.6814874291830002</v>
      </c>
      <c r="F153" s="10">
        <v>4.6952940026679997</v>
      </c>
      <c r="G153" s="10">
        <v>4.7726018313490002</v>
      </c>
      <c r="H153" s="10">
        <v>7.1563081404839997</v>
      </c>
      <c r="I153" s="10">
        <v>3.9360711479970001</v>
      </c>
      <c r="J153" s="10">
        <v>4.7859871928270001</v>
      </c>
      <c r="K153" s="10">
        <v>3.9889762320749997</v>
      </c>
      <c r="L153" s="10">
        <v>-0.47261612066300002</v>
      </c>
      <c r="M153" s="10">
        <v>1.8995381119329999</v>
      </c>
      <c r="N153" s="10">
        <v>1.7529506627160001</v>
      </c>
      <c r="O153" s="10">
        <v>-0.19530294616499999</v>
      </c>
      <c r="P153" s="10">
        <v>2.0001478541369999</v>
      </c>
      <c r="Q153" s="10">
        <v>3.1716268369740002</v>
      </c>
      <c r="R153" s="10">
        <v>2.512731191461</v>
      </c>
      <c r="S153" s="10">
        <v>2.032188685081</v>
      </c>
      <c r="T153" s="10" t="s">
        <v>37</v>
      </c>
    </row>
    <row r="154" spans="1:20" ht="17.100000000000001" customHeight="1" x14ac:dyDescent="0.2">
      <c r="A154" s="6"/>
      <c r="B154" s="6" t="s">
        <v>57</v>
      </c>
      <c r="C154" s="10">
        <v>-3.9481567910188886</v>
      </c>
      <c r="D154" s="10">
        <v>8.1102671057289992</v>
      </c>
      <c r="E154" s="10">
        <v>7.094650280312</v>
      </c>
      <c r="F154" s="10">
        <v>14.160816287023001</v>
      </c>
      <c r="G154" s="10">
        <v>9.1042683193459997</v>
      </c>
      <c r="H154" s="10">
        <v>3.9770536649889996</v>
      </c>
      <c r="I154" s="10">
        <v>-5.3371437896969995</v>
      </c>
      <c r="J154" s="10">
        <v>11.516097566332</v>
      </c>
      <c r="K154" s="10">
        <v>-8.5796913109759991</v>
      </c>
      <c r="L154" s="10">
        <v>-13.569500358263001</v>
      </c>
      <c r="M154" s="10">
        <v>7.366366187214</v>
      </c>
      <c r="N154" s="10">
        <v>8.0269563443380001</v>
      </c>
      <c r="O154" s="10">
        <v>3.297788523545</v>
      </c>
      <c r="P154" s="10">
        <v>8.0551438582249997</v>
      </c>
      <c r="Q154" s="10">
        <v>8.687964717090999</v>
      </c>
      <c r="R154" s="10">
        <v>3.1106127658439999</v>
      </c>
      <c r="S154" s="10">
        <v>5.2803085734749997</v>
      </c>
      <c r="T154" s="10" t="s">
        <v>37</v>
      </c>
    </row>
    <row r="155" spans="1:20" ht="17.100000000000001" customHeight="1" x14ac:dyDescent="0.2">
      <c r="A155" s="6"/>
      <c r="B155" s="6" t="s">
        <v>58</v>
      </c>
      <c r="C155" s="10">
        <v>6.0501149981842417</v>
      </c>
      <c r="D155" s="10">
        <v>3.2858858522759999</v>
      </c>
      <c r="E155" s="10">
        <v>7.5333926485169993</v>
      </c>
      <c r="F155" s="10">
        <v>2.680620588235</v>
      </c>
      <c r="G155" s="10">
        <v>3.1724392869079998</v>
      </c>
      <c r="H155" s="10">
        <v>-0.44309193838499999</v>
      </c>
      <c r="I155" s="10">
        <v>3.469622779811</v>
      </c>
      <c r="J155" s="10">
        <v>3.923345595807</v>
      </c>
      <c r="K155" s="10">
        <v>-2.6851116417830001</v>
      </c>
      <c r="L155" s="10">
        <v>4.0353391341450005</v>
      </c>
      <c r="M155" s="10">
        <v>2.8210815873450001</v>
      </c>
      <c r="N155" s="10">
        <v>2.295052346177</v>
      </c>
      <c r="O155" s="10">
        <v>3.040918554483</v>
      </c>
      <c r="P155" s="10">
        <v>2.0543401483999999E-2</v>
      </c>
      <c r="Q155" s="10">
        <v>4.2936154719590007</v>
      </c>
      <c r="R155" s="10">
        <v>5.5813197001269996</v>
      </c>
      <c r="S155" s="10">
        <v>0.68221381140199999</v>
      </c>
      <c r="T155" s="10" t="s">
        <v>37</v>
      </c>
    </row>
    <row r="156" spans="1:20" ht="17.100000000000001" customHeight="1" x14ac:dyDescent="0.2">
      <c r="A156" s="6"/>
      <c r="B156" s="6" t="s">
        <v>59</v>
      </c>
      <c r="C156" s="10">
        <v>-1.1159107271418378</v>
      </c>
      <c r="D156" s="10">
        <v>4.2729821215169999</v>
      </c>
      <c r="E156" s="10">
        <v>7.35698794271</v>
      </c>
      <c r="F156" s="10">
        <v>13.167042944529001</v>
      </c>
      <c r="G156" s="10">
        <v>13.363815272393001</v>
      </c>
      <c r="H156" s="10">
        <v>4.8712019900970001</v>
      </c>
      <c r="I156" s="10">
        <v>-1.6711971722290002</v>
      </c>
      <c r="J156" s="10">
        <v>10.546194017955001</v>
      </c>
      <c r="K156" s="10">
        <v>-3.1663646580229998</v>
      </c>
      <c r="L156" s="10">
        <v>-9.3590765605630004</v>
      </c>
      <c r="M156" s="10">
        <v>11.494105497328</v>
      </c>
      <c r="N156" s="10">
        <v>6.5733763714130005</v>
      </c>
      <c r="O156" s="10">
        <v>1.327740847836</v>
      </c>
      <c r="P156" s="10">
        <v>8.1260925803450004</v>
      </c>
      <c r="Q156" s="10">
        <v>7.4207055635980002</v>
      </c>
      <c r="R156" s="10">
        <v>2.1062691669559999</v>
      </c>
      <c r="S156" s="10">
        <v>5.0830555142159994</v>
      </c>
      <c r="T156" s="10" t="s">
        <v>37</v>
      </c>
    </row>
    <row r="157" spans="1:20" ht="17.100000000000001" customHeight="1" x14ac:dyDescent="0.2">
      <c r="A157" s="6"/>
      <c r="B157" s="6"/>
      <c r="C157" s="17"/>
      <c r="D157" s="17"/>
      <c r="E157" s="17"/>
      <c r="F157" s="17"/>
      <c r="G157" s="17"/>
      <c r="H157" s="17"/>
      <c r="I157" s="17"/>
      <c r="J157" s="17"/>
      <c r="K157" s="17"/>
      <c r="L157" s="17"/>
      <c r="M157" s="17"/>
      <c r="N157" s="17"/>
      <c r="O157" s="17"/>
      <c r="P157" s="17"/>
      <c r="Q157" s="17"/>
      <c r="R157" s="17"/>
      <c r="S157" s="17"/>
      <c r="T157" s="17"/>
    </row>
    <row r="158" spans="1:20" ht="17.100000000000001" customHeight="1" x14ac:dyDescent="0.2">
      <c r="A158" s="6"/>
      <c r="B158" s="38" t="s">
        <v>68</v>
      </c>
      <c r="C158" s="39"/>
      <c r="D158" s="39"/>
      <c r="E158" s="39"/>
      <c r="F158" s="39"/>
      <c r="G158" s="39"/>
      <c r="H158" s="39"/>
      <c r="I158" s="39"/>
      <c r="J158" s="39"/>
      <c r="K158" s="39"/>
      <c r="L158" s="39"/>
      <c r="M158" s="39"/>
      <c r="N158" s="39"/>
      <c r="O158" s="39"/>
      <c r="P158" s="39"/>
      <c r="Q158" s="39"/>
      <c r="R158" s="39"/>
      <c r="S158" s="39"/>
      <c r="T158" s="39"/>
    </row>
    <row r="159" spans="1:20" ht="17.100000000000001" customHeight="1" x14ac:dyDescent="0.2">
      <c r="A159" s="6"/>
      <c r="B159" s="6" t="s">
        <v>69</v>
      </c>
      <c r="C159" s="19">
        <v>26406</v>
      </c>
      <c r="D159" s="19">
        <v>29542</v>
      </c>
      <c r="E159" s="19">
        <v>30748</v>
      </c>
      <c r="F159" s="19">
        <v>34867</v>
      </c>
      <c r="G159" s="19">
        <v>39076</v>
      </c>
      <c r="H159" s="19">
        <v>41420</v>
      </c>
      <c r="I159" s="19">
        <v>40867</v>
      </c>
      <c r="J159" s="19">
        <v>46250</v>
      </c>
      <c r="K159" s="19">
        <v>43003</v>
      </c>
      <c r="L159" s="19">
        <v>38186</v>
      </c>
      <c r="M159" s="19">
        <v>40855</v>
      </c>
      <c r="N159" s="19">
        <v>43594</v>
      </c>
      <c r="O159" s="19">
        <v>45500</v>
      </c>
      <c r="P159" s="19">
        <v>51209</v>
      </c>
      <c r="Q159" s="19">
        <v>55549</v>
      </c>
      <c r="R159" s="19">
        <v>59557</v>
      </c>
      <c r="S159" s="19">
        <v>64430</v>
      </c>
      <c r="T159" s="19" t="s">
        <v>37</v>
      </c>
    </row>
    <row r="160" spans="1:20" ht="17.100000000000001" customHeight="1" x14ac:dyDescent="0.2">
      <c r="A160" s="6"/>
      <c r="B160" s="6" t="s">
        <v>70</v>
      </c>
      <c r="C160" s="19">
        <v>17314</v>
      </c>
      <c r="D160" s="19">
        <v>21634</v>
      </c>
      <c r="E160" s="19">
        <v>21485</v>
      </c>
      <c r="F160" s="19">
        <v>24202</v>
      </c>
      <c r="G160" s="19">
        <v>22746</v>
      </c>
      <c r="H160" s="19">
        <v>18304</v>
      </c>
      <c r="I160" s="19">
        <v>18298</v>
      </c>
      <c r="J160" s="19">
        <v>21228</v>
      </c>
      <c r="K160" s="19">
        <v>16559</v>
      </c>
      <c r="L160" s="19">
        <v>28009</v>
      </c>
      <c r="M160" s="19">
        <v>44988</v>
      </c>
      <c r="N160" s="19">
        <v>27948</v>
      </c>
      <c r="O160" s="19">
        <v>28091</v>
      </c>
      <c r="P160" s="19">
        <v>35644</v>
      </c>
      <c r="Q160" s="19">
        <v>36873</v>
      </c>
      <c r="R160" s="19">
        <v>43141</v>
      </c>
      <c r="S160" s="19">
        <v>50141</v>
      </c>
      <c r="T160" s="19" t="s">
        <v>37</v>
      </c>
    </row>
    <row r="161" spans="1:20" ht="17.100000000000001" customHeight="1" x14ac:dyDescent="0.2">
      <c r="A161" s="6"/>
      <c r="B161" s="6" t="s">
        <v>71</v>
      </c>
      <c r="C161" s="19">
        <v>23641</v>
      </c>
      <c r="D161" s="19">
        <v>27924</v>
      </c>
      <c r="E161" s="19">
        <v>28170</v>
      </c>
      <c r="F161" s="19">
        <v>30809</v>
      </c>
      <c r="G161" s="19">
        <v>31133</v>
      </c>
      <c r="H161" s="19">
        <v>28682</v>
      </c>
      <c r="I161" s="19">
        <v>29251</v>
      </c>
      <c r="J161" s="19">
        <v>33851</v>
      </c>
      <c r="K161" s="19">
        <v>29543</v>
      </c>
      <c r="L161" s="19">
        <v>35353</v>
      </c>
      <c r="M161" s="19">
        <v>55271</v>
      </c>
      <c r="N161" s="19">
        <v>37947</v>
      </c>
      <c r="O161" s="19">
        <v>37552</v>
      </c>
      <c r="P161" s="19">
        <v>45263</v>
      </c>
      <c r="Q161" s="19">
        <v>47092</v>
      </c>
      <c r="R161" s="19">
        <v>52325</v>
      </c>
      <c r="S161" s="19">
        <v>58969</v>
      </c>
      <c r="T161" s="19" t="s">
        <v>37</v>
      </c>
    </row>
    <row r="162" spans="1:20" ht="17.100000000000001" customHeight="1" x14ac:dyDescent="0.2">
      <c r="A162" s="6"/>
      <c r="B162" s="6" t="s">
        <v>72</v>
      </c>
      <c r="C162" s="19">
        <v>-6808</v>
      </c>
      <c r="D162" s="19">
        <v>-6512</v>
      </c>
      <c r="E162" s="19">
        <v>-6811</v>
      </c>
      <c r="F162" s="19">
        <v>-6866</v>
      </c>
      <c r="G162" s="19">
        <v>-8707</v>
      </c>
      <c r="H162" s="19">
        <v>-10528</v>
      </c>
      <c r="I162" s="19">
        <v>-11550</v>
      </c>
      <c r="J162" s="19">
        <v>-13315</v>
      </c>
      <c r="K162" s="19">
        <v>-13744</v>
      </c>
      <c r="L162" s="19">
        <v>-7964</v>
      </c>
      <c r="M162" s="19">
        <v>-10108</v>
      </c>
      <c r="N162" s="19">
        <v>-9656</v>
      </c>
      <c r="O162" s="19">
        <v>-9052</v>
      </c>
      <c r="P162" s="19">
        <v>-9175</v>
      </c>
      <c r="Q162" s="19">
        <v>-9780</v>
      </c>
      <c r="R162" s="19">
        <v>-8566</v>
      </c>
      <c r="S162" s="19">
        <v>-7964</v>
      </c>
      <c r="T162" s="19" t="s">
        <v>37</v>
      </c>
    </row>
    <row r="163" spans="1:20" ht="17.100000000000001" customHeight="1" x14ac:dyDescent="0.2">
      <c r="A163" s="6"/>
      <c r="B163" s="6" t="s">
        <v>73</v>
      </c>
      <c r="C163" s="19">
        <v>481</v>
      </c>
      <c r="D163" s="19">
        <v>223</v>
      </c>
      <c r="E163" s="19">
        <v>126</v>
      </c>
      <c r="F163" s="19">
        <v>259</v>
      </c>
      <c r="G163" s="19">
        <v>320</v>
      </c>
      <c r="H163" s="19">
        <v>150</v>
      </c>
      <c r="I163" s="19">
        <v>597</v>
      </c>
      <c r="J163" s="19">
        <v>691</v>
      </c>
      <c r="K163" s="19">
        <v>760</v>
      </c>
      <c r="L163" s="19">
        <v>620</v>
      </c>
      <c r="M163" s="19">
        <v>-175</v>
      </c>
      <c r="N163" s="19">
        <v>-343</v>
      </c>
      <c r="O163" s="19">
        <v>-409</v>
      </c>
      <c r="P163" s="19">
        <v>-444</v>
      </c>
      <c r="Q163" s="19">
        <v>-439</v>
      </c>
      <c r="R163" s="19">
        <v>-618</v>
      </c>
      <c r="S163" s="19">
        <v>-864</v>
      </c>
      <c r="T163" s="19" t="s">
        <v>37</v>
      </c>
    </row>
    <row r="164" spans="1:20" ht="17.100000000000001" customHeight="1" x14ac:dyDescent="0.2">
      <c r="A164" s="6"/>
      <c r="B164" s="6"/>
      <c r="C164" s="23"/>
      <c r="D164" s="23"/>
      <c r="E164" s="23"/>
      <c r="F164" s="23"/>
      <c r="G164" s="23"/>
      <c r="H164" s="23"/>
      <c r="I164" s="23"/>
      <c r="J164" s="23"/>
      <c r="K164" s="23"/>
      <c r="L164" s="23"/>
      <c r="M164" s="23"/>
      <c r="N164" s="23"/>
      <c r="O164" s="23"/>
      <c r="P164" s="23"/>
      <c r="Q164" s="23"/>
      <c r="R164" s="23"/>
      <c r="S164" s="23"/>
      <c r="T164" s="23"/>
    </row>
    <row r="165" spans="1:20" ht="17.100000000000001" customHeight="1" x14ac:dyDescent="0.2">
      <c r="A165" s="6"/>
      <c r="B165" s="32" t="s">
        <v>282</v>
      </c>
      <c r="C165" s="34"/>
      <c r="D165" s="34"/>
      <c r="E165" s="34"/>
      <c r="F165" s="34"/>
      <c r="G165" s="34"/>
      <c r="H165" s="34"/>
      <c r="I165" s="34"/>
      <c r="J165" s="34"/>
      <c r="K165" s="34"/>
      <c r="L165" s="34"/>
      <c r="M165" s="34"/>
      <c r="N165" s="34"/>
      <c r="O165" s="34"/>
      <c r="P165" s="34"/>
      <c r="Q165" s="34"/>
      <c r="R165" s="34"/>
      <c r="S165" s="34"/>
      <c r="T165" s="34"/>
    </row>
    <row r="166" spans="1:20" ht="17.100000000000001" customHeight="1" x14ac:dyDescent="0.2">
      <c r="A166" s="6"/>
      <c r="B166" s="6" t="s">
        <v>74</v>
      </c>
      <c r="C166" s="40">
        <v>19.727465411639049</v>
      </c>
      <c r="D166" s="40">
        <v>21.694946858101808</v>
      </c>
      <c r="E166" s="40">
        <v>20.838727335942181</v>
      </c>
      <c r="F166" s="40">
        <v>21.320959716541754</v>
      </c>
      <c r="G166" s="40">
        <v>20.14324719522768</v>
      </c>
      <c r="H166" s="40">
        <v>17.603230716354886</v>
      </c>
      <c r="I166" s="40">
        <v>16.99532862322209</v>
      </c>
      <c r="J166" s="40">
        <v>18.117058968348264</v>
      </c>
      <c r="K166" s="40">
        <v>15.580354082176177</v>
      </c>
      <c r="L166" s="40">
        <v>18.199648907856332</v>
      </c>
      <c r="M166" s="40">
        <v>27.169141683011116</v>
      </c>
      <c r="N166" s="40">
        <v>17.795358303515741</v>
      </c>
      <c r="O166" s="40">
        <v>17.267510300176575</v>
      </c>
      <c r="P166" s="40">
        <v>19.45573962157097</v>
      </c>
      <c r="Q166" s="40">
        <v>19.440465329408802</v>
      </c>
      <c r="R166" s="40">
        <v>20.54353501921846</v>
      </c>
      <c r="S166" s="40">
        <v>21.79387676660162</v>
      </c>
      <c r="T166" s="40" t="s">
        <v>37</v>
      </c>
    </row>
    <row r="167" spans="1:20" ht="17.100000000000001" customHeight="1" x14ac:dyDescent="0.2">
      <c r="A167" s="6"/>
      <c r="B167" s="6" t="s">
        <v>75</v>
      </c>
      <c r="C167" s="40">
        <v>14.447717354116774</v>
      </c>
      <c r="D167" s="40">
        <v>16.808067623842376</v>
      </c>
      <c r="E167" s="40">
        <v>15.893505744150435</v>
      </c>
      <c r="F167" s="40">
        <v>16.748557113396352</v>
      </c>
      <c r="G167" s="40">
        <v>14.716710123642104</v>
      </c>
      <c r="H167" s="40">
        <v>11.233789746957413</v>
      </c>
      <c r="I167" s="40">
        <v>10.631387518665063</v>
      </c>
      <c r="J167" s="40">
        <v>11.361227963135416</v>
      </c>
      <c r="K167" s="40">
        <v>8.7328207237709492</v>
      </c>
      <c r="L167" s="40">
        <v>14.418973390098378</v>
      </c>
      <c r="M167" s="40">
        <v>22.114406217280383</v>
      </c>
      <c r="N167" s="40">
        <v>13.106297569416764</v>
      </c>
      <c r="O167" s="40">
        <v>12.917065185403178</v>
      </c>
      <c r="P167" s="40">
        <v>15.321131676452637</v>
      </c>
      <c r="Q167" s="40">
        <v>15.221869491448459</v>
      </c>
      <c r="R167" s="40">
        <v>16.937766732233229</v>
      </c>
      <c r="S167" s="40">
        <v>18.531207498078174</v>
      </c>
      <c r="T167" s="40" t="s">
        <v>37</v>
      </c>
    </row>
    <row r="168" spans="1:20" ht="17.100000000000001" customHeight="1" x14ac:dyDescent="0.2">
      <c r="A168" s="6"/>
      <c r="B168" s="6" t="s">
        <v>57</v>
      </c>
      <c r="C168" s="40">
        <v>22.034746908326241</v>
      </c>
      <c r="D168" s="40">
        <v>22.952016905960594</v>
      </c>
      <c r="E168" s="40">
        <v>22.74580007545439</v>
      </c>
      <c r="F168" s="40">
        <v>24.129244780312938</v>
      </c>
      <c r="G168" s="40">
        <v>25.282418250753764</v>
      </c>
      <c r="H168" s="40">
        <v>25.421024205823144</v>
      </c>
      <c r="I168" s="40">
        <v>23.744422236683089</v>
      </c>
      <c r="J168" s="40">
        <v>24.753005148625071</v>
      </c>
      <c r="K168" s="40">
        <v>22.678873729676134</v>
      </c>
      <c r="L168" s="40">
        <v>19.658071258320419</v>
      </c>
      <c r="M168" s="40">
        <v>20.082779096803371</v>
      </c>
      <c r="N168" s="40">
        <v>20.44353571780286</v>
      </c>
      <c r="O168" s="40">
        <v>20.922233666862862</v>
      </c>
      <c r="P168" s="40">
        <v>22.01155403488562</v>
      </c>
      <c r="Q168" s="40">
        <v>22.931674351977609</v>
      </c>
      <c r="R168" s="40">
        <v>23.382920499562236</v>
      </c>
      <c r="S168" s="40">
        <v>23.81216368044468</v>
      </c>
      <c r="T168" s="40" t="s">
        <v>37</v>
      </c>
    </row>
    <row r="169" spans="1:20" ht="17.100000000000001" customHeight="1" x14ac:dyDescent="0.2">
      <c r="A169" s="6"/>
      <c r="B169" s="6"/>
      <c r="C169" s="17"/>
      <c r="D169" s="17"/>
      <c r="E169" s="17"/>
      <c r="F169" s="17"/>
      <c r="G169" s="17"/>
      <c r="H169" s="17"/>
      <c r="I169" s="17"/>
      <c r="J169" s="17"/>
      <c r="K169" s="17"/>
      <c r="L169" s="17"/>
      <c r="M169" s="17"/>
      <c r="N169" s="17"/>
      <c r="O169" s="17"/>
      <c r="P169" s="17"/>
      <c r="Q169" s="17"/>
      <c r="R169" s="17"/>
      <c r="S169" s="17"/>
      <c r="T169" s="17"/>
    </row>
    <row r="170" spans="1:20" ht="17.100000000000001" customHeight="1" x14ac:dyDescent="0.2">
      <c r="A170" s="6"/>
      <c r="B170" s="32" t="s">
        <v>321</v>
      </c>
      <c r="C170" s="17"/>
      <c r="D170" s="17"/>
      <c r="E170" s="17"/>
      <c r="F170" s="17"/>
      <c r="G170" s="17"/>
      <c r="H170" s="17"/>
      <c r="I170" s="17"/>
      <c r="J170" s="17"/>
      <c r="K170" s="17"/>
      <c r="L170" s="17"/>
      <c r="M170" s="17"/>
      <c r="N170" s="17"/>
      <c r="O170" s="17"/>
      <c r="P170" s="17"/>
      <c r="Q170" s="17"/>
      <c r="R170" s="17"/>
      <c r="S170" s="17"/>
      <c r="T170" s="17"/>
    </row>
    <row r="171" spans="1:20" ht="17.100000000000001" customHeight="1" x14ac:dyDescent="0.2">
      <c r="A171" s="6"/>
      <c r="B171" s="6" t="s">
        <v>76</v>
      </c>
      <c r="C171" s="23">
        <v>31003</v>
      </c>
      <c r="D171" s="23">
        <v>33007</v>
      </c>
      <c r="E171" s="23">
        <v>34051</v>
      </c>
      <c r="F171" s="23">
        <v>35724</v>
      </c>
      <c r="G171" s="23">
        <v>37685</v>
      </c>
      <c r="H171" s="23">
        <v>39281</v>
      </c>
      <c r="I171" s="23">
        <v>41011</v>
      </c>
      <c r="J171" s="23">
        <v>44116</v>
      </c>
      <c r="K171" s="23">
        <v>44397</v>
      </c>
      <c r="L171" s="23">
        <v>44987</v>
      </c>
      <c r="M171" s="23">
        <v>46628.99972494728</v>
      </c>
      <c r="N171" s="23">
        <v>48546.613545816734</v>
      </c>
      <c r="O171" s="23">
        <v>49227.42603617267</v>
      </c>
      <c r="P171" s="23">
        <v>52158.1024123397</v>
      </c>
      <c r="Q171" s="23">
        <v>53432.66791662071</v>
      </c>
      <c r="R171" s="23">
        <v>55095.935451772697</v>
      </c>
      <c r="S171" s="23">
        <v>57305.997966790921</v>
      </c>
      <c r="T171" s="23" t="s">
        <v>37</v>
      </c>
    </row>
    <row r="172" spans="1:20" ht="17.100000000000001" customHeight="1" x14ac:dyDescent="0.2">
      <c r="A172" s="6"/>
      <c r="B172" s="6" t="s">
        <v>77</v>
      </c>
      <c r="C172" s="23">
        <v>29242</v>
      </c>
      <c r="D172" s="23">
        <v>31338</v>
      </c>
      <c r="E172" s="23">
        <v>32335</v>
      </c>
      <c r="F172" s="23">
        <v>34027</v>
      </c>
      <c r="G172" s="23">
        <v>35562</v>
      </c>
      <c r="H172" s="23">
        <v>36743</v>
      </c>
      <c r="I172" s="23">
        <v>38259</v>
      </c>
      <c r="J172" s="23">
        <v>40973</v>
      </c>
      <c r="K172" s="23">
        <v>41179</v>
      </c>
      <c r="L172" s="23">
        <v>43143</v>
      </c>
      <c r="M172" s="23">
        <v>44312.368203905746</v>
      </c>
      <c r="N172" s="23">
        <v>46348.321001707453</v>
      </c>
      <c r="O172" s="23">
        <v>47178.62236005161</v>
      </c>
      <c r="P172" s="23">
        <v>50100.663617612772</v>
      </c>
      <c r="Q172" s="23">
        <v>51275.394286974741</v>
      </c>
      <c r="R172" s="23">
        <v>53243.202318890741</v>
      </c>
      <c r="S172" s="23">
        <v>55619.281599457812</v>
      </c>
      <c r="T172" s="23" t="s">
        <v>37</v>
      </c>
    </row>
    <row r="173" spans="1:20" ht="17.100000000000001" customHeight="1" x14ac:dyDescent="0.2">
      <c r="A173" s="6"/>
      <c r="B173" s="6"/>
      <c r="C173" s="41"/>
      <c r="D173" s="41"/>
      <c r="E173" s="41"/>
      <c r="F173" s="41"/>
      <c r="G173" s="41"/>
      <c r="H173" s="41"/>
      <c r="I173" s="41"/>
      <c r="J173" s="41"/>
      <c r="K173" s="41"/>
      <c r="L173" s="41"/>
      <c r="M173" s="41"/>
      <c r="N173" s="41"/>
      <c r="O173" s="41"/>
      <c r="P173" s="41"/>
      <c r="Q173" s="41"/>
      <c r="R173" s="41"/>
      <c r="S173" s="41"/>
      <c r="T173" s="41"/>
    </row>
    <row r="174" spans="1:20" ht="17.100000000000001" customHeight="1" x14ac:dyDescent="0.2">
      <c r="A174" s="6"/>
      <c r="B174" s="7" t="s">
        <v>322</v>
      </c>
      <c r="C174" s="42"/>
      <c r="D174" s="42"/>
      <c r="E174" s="42"/>
      <c r="F174" s="42"/>
      <c r="G174" s="42"/>
      <c r="H174" s="42"/>
      <c r="I174" s="42"/>
      <c r="J174" s="42"/>
      <c r="K174" s="42"/>
      <c r="L174" s="42"/>
      <c r="M174" s="42"/>
      <c r="N174" s="42"/>
      <c r="O174" s="42"/>
      <c r="P174" s="42"/>
      <c r="Q174" s="42"/>
      <c r="R174" s="42"/>
      <c r="S174" s="42"/>
      <c r="T174" s="42"/>
    </row>
    <row r="175" spans="1:20" ht="17.100000000000001" customHeight="1" x14ac:dyDescent="0.2">
      <c r="A175" s="6"/>
      <c r="B175" s="18" t="s">
        <v>283</v>
      </c>
      <c r="C175" s="79">
        <v>87.88</v>
      </c>
      <c r="D175" s="79">
        <v>91</v>
      </c>
      <c r="E175" s="79">
        <v>92.16</v>
      </c>
      <c r="F175" s="79">
        <v>96.77</v>
      </c>
      <c r="G175" s="79">
        <v>101.1</v>
      </c>
      <c r="H175" s="79">
        <v>99</v>
      </c>
      <c r="I175" s="79">
        <v>99.9</v>
      </c>
      <c r="J175" s="79">
        <v>102.49</v>
      </c>
      <c r="K175" s="79">
        <v>101.34</v>
      </c>
      <c r="L175" s="79">
        <v>102.46</v>
      </c>
      <c r="M175" s="79">
        <v>103.72</v>
      </c>
      <c r="N175" s="79">
        <v>104.39</v>
      </c>
      <c r="O175" s="79">
        <v>109.14</v>
      </c>
      <c r="P175" s="79">
        <v>109.66</v>
      </c>
      <c r="Q175" s="79">
        <v>116.01</v>
      </c>
      <c r="R175" s="79">
        <v>118.21</v>
      </c>
      <c r="S175" s="79">
        <v>117.28</v>
      </c>
      <c r="T175" s="79" t="s">
        <v>37</v>
      </c>
    </row>
    <row r="176" spans="1:20" ht="17.100000000000001" customHeight="1" x14ac:dyDescent="0.2">
      <c r="A176" s="6"/>
      <c r="B176" s="6" t="s">
        <v>284</v>
      </c>
      <c r="C176" s="44">
        <v>98.013980000000004</v>
      </c>
      <c r="D176" s="44">
        <v>98.638689999999997</v>
      </c>
      <c r="E176" s="44">
        <v>104.8205</v>
      </c>
      <c r="F176" s="44">
        <v>109.46850000000001</v>
      </c>
      <c r="G176" s="44">
        <v>113.669</v>
      </c>
      <c r="H176" s="44">
        <v>114.303</v>
      </c>
      <c r="I176" s="44">
        <v>111.50579999999999</v>
      </c>
      <c r="J176" s="44">
        <v>111.97199999999999</v>
      </c>
      <c r="K176" s="44">
        <v>106.0746</v>
      </c>
      <c r="L176" s="44">
        <v>95.892780000000002</v>
      </c>
      <c r="M176" s="44">
        <v>100</v>
      </c>
      <c r="N176" s="44">
        <v>99.272729999999996</v>
      </c>
      <c r="O176" s="44">
        <v>100.61069999999999</v>
      </c>
      <c r="P176" s="44">
        <v>101.51519999999999</v>
      </c>
      <c r="Q176" s="44">
        <v>102.83450000000001</v>
      </c>
      <c r="R176" s="44">
        <v>104.8578</v>
      </c>
      <c r="S176" s="44">
        <v>107.64100000000001</v>
      </c>
      <c r="T176" s="44">
        <v>109.958</v>
      </c>
    </row>
    <row r="177" spans="1:20" ht="17.100000000000001" customHeight="1" x14ac:dyDescent="0.2">
      <c r="A177" s="6"/>
      <c r="B177" s="6"/>
      <c r="C177" s="17"/>
      <c r="D177" s="17"/>
      <c r="E177" s="17"/>
      <c r="F177" s="17"/>
      <c r="G177" s="17"/>
      <c r="H177" s="17"/>
      <c r="I177" s="17"/>
      <c r="J177" s="17"/>
      <c r="K177" s="17"/>
      <c r="L177" s="17"/>
      <c r="M177" s="17"/>
      <c r="N177" s="17"/>
      <c r="O177" s="17"/>
      <c r="P177" s="17"/>
      <c r="Q177" s="17"/>
      <c r="R177" s="17"/>
      <c r="S177" s="17"/>
      <c r="T177" s="17"/>
    </row>
    <row r="178" spans="1:20" ht="17.100000000000001" customHeight="1" x14ac:dyDescent="0.2">
      <c r="A178" s="6"/>
      <c r="B178" s="7" t="s">
        <v>323</v>
      </c>
      <c r="C178" s="42"/>
      <c r="D178" s="42"/>
      <c r="E178" s="42"/>
      <c r="F178" s="42"/>
      <c r="G178" s="42"/>
      <c r="H178" s="42"/>
      <c r="I178" s="42"/>
      <c r="J178" s="42"/>
      <c r="K178" s="42"/>
      <c r="L178" s="42"/>
      <c r="M178" s="42"/>
      <c r="N178" s="42"/>
      <c r="O178" s="42"/>
      <c r="P178" s="42"/>
      <c r="Q178" s="42"/>
      <c r="R178" s="42"/>
      <c r="S178" s="42"/>
      <c r="T178" s="42"/>
    </row>
    <row r="179" spans="1:20" ht="17.100000000000001" customHeight="1" x14ac:dyDescent="0.2">
      <c r="A179" s="6"/>
      <c r="B179" s="6" t="s">
        <v>285</v>
      </c>
      <c r="C179" s="17"/>
      <c r="D179" s="17"/>
      <c r="E179" s="17"/>
      <c r="F179" s="17"/>
      <c r="G179" s="17"/>
      <c r="H179" s="17"/>
      <c r="I179" s="17"/>
      <c r="J179" s="17"/>
      <c r="K179" s="17"/>
      <c r="L179" s="17"/>
      <c r="M179" s="17"/>
      <c r="N179" s="17"/>
      <c r="O179" s="17"/>
      <c r="P179" s="17"/>
      <c r="Q179" s="17"/>
      <c r="R179" s="17"/>
      <c r="S179" s="17"/>
      <c r="T179" s="17"/>
    </row>
    <row r="180" spans="1:20" ht="17.100000000000001" customHeight="1" x14ac:dyDescent="0.2">
      <c r="A180" s="6"/>
      <c r="B180" s="6" t="s">
        <v>78</v>
      </c>
      <c r="C180" s="23">
        <v>1628.6870578524026</v>
      </c>
      <c r="D180" s="23">
        <v>1533.381752609444</v>
      </c>
      <c r="E180" s="23">
        <v>1384.1986737959387</v>
      </c>
      <c r="F180" s="23">
        <v>1072.9121467611844</v>
      </c>
      <c r="G180" s="23">
        <v>931.14010333590784</v>
      </c>
      <c r="H180" s="23">
        <v>871.53469033356077</v>
      </c>
      <c r="I180" s="23">
        <v>835.37519495540857</v>
      </c>
      <c r="J180" s="23">
        <v>1890.5037953050123</v>
      </c>
      <c r="K180" s="23">
        <v>2724.5755417806508</v>
      </c>
      <c r="L180" s="23">
        <v>2574.4379177853334</v>
      </c>
      <c r="M180" s="23">
        <v>2466.9184151126078</v>
      </c>
      <c r="N180" s="23">
        <v>2124.8226722865534</v>
      </c>
      <c r="O180" s="23">
        <v>1866.5870796544702</v>
      </c>
      <c r="P180" s="23">
        <v>1605.4660726871584</v>
      </c>
      <c r="Q180" s="23">
        <v>1788.246782991715</v>
      </c>
      <c r="R180" s="23">
        <v>1869.6572111596295</v>
      </c>
      <c r="S180" s="23">
        <v>1584.6468613923569</v>
      </c>
      <c r="T180" s="23">
        <v>1411.3540699187265</v>
      </c>
    </row>
    <row r="181" spans="1:20" ht="17.100000000000001" customHeight="1" x14ac:dyDescent="0.2">
      <c r="A181" s="6"/>
      <c r="B181" s="6" t="s">
        <v>79</v>
      </c>
      <c r="C181" s="23">
        <v>1217.2170150864124</v>
      </c>
      <c r="D181" s="23">
        <v>1268.2730274066926</v>
      </c>
      <c r="E181" s="23">
        <v>1093.0480947618485</v>
      </c>
      <c r="F181" s="23">
        <v>897.70355502700806</v>
      </c>
      <c r="G181" s="23">
        <v>722.10882056713103</v>
      </c>
      <c r="H181" s="23">
        <v>621.70964423179623</v>
      </c>
      <c r="I181" s="23">
        <v>675.27406934070586</v>
      </c>
      <c r="J181" s="23">
        <v>1608.4162560586929</v>
      </c>
      <c r="K181" s="23">
        <v>2542.5996090769768</v>
      </c>
      <c r="L181" s="23">
        <v>2275.159334554553</v>
      </c>
      <c r="M181" s="23">
        <v>2341.866201462507</v>
      </c>
      <c r="N181" s="23">
        <v>2026.1374065990451</v>
      </c>
      <c r="O181" s="23">
        <v>1767.1364091858864</v>
      </c>
      <c r="P181" s="23">
        <v>1449.4331262421611</v>
      </c>
      <c r="Q181" s="23">
        <v>1680.86838209486</v>
      </c>
      <c r="R181" s="23">
        <v>1744.3057483968737</v>
      </c>
      <c r="S181" s="23">
        <v>1409.9800852336882</v>
      </c>
      <c r="T181" s="23">
        <v>1316.7700937752725</v>
      </c>
    </row>
    <row r="182" spans="1:20" ht="17.100000000000001" customHeight="1" x14ac:dyDescent="0.2">
      <c r="A182" s="6"/>
      <c r="B182" s="6" t="s">
        <v>80</v>
      </c>
      <c r="C182" s="23">
        <v>4482.0560000000005</v>
      </c>
      <c r="D182" s="23">
        <v>4219.527</v>
      </c>
      <c r="E182" s="23">
        <v>4515.5739999999996</v>
      </c>
      <c r="F182" s="23">
        <v>4792.674</v>
      </c>
      <c r="G182" s="23">
        <v>4420.7029999999995</v>
      </c>
      <c r="H182" s="23">
        <v>4487.8549999999996</v>
      </c>
      <c r="I182" s="23">
        <v>4591.4220000000005</v>
      </c>
      <c r="J182" s="23">
        <v>4416.8650000000007</v>
      </c>
      <c r="K182" s="23">
        <v>4707.0039999999999</v>
      </c>
      <c r="L182" s="23">
        <v>4541.7710000000006</v>
      </c>
      <c r="M182" s="23">
        <v>4900.9830000000002</v>
      </c>
      <c r="N182" s="23">
        <v>5157.8279999999995</v>
      </c>
      <c r="O182" s="23">
        <v>5303.7450000000008</v>
      </c>
      <c r="P182" s="23">
        <v>5179.6689999999999</v>
      </c>
      <c r="Q182" s="23">
        <v>4946.2829999999994</v>
      </c>
      <c r="R182" s="23">
        <v>5119.2459999999992</v>
      </c>
      <c r="S182" s="23">
        <v>5205.5715449218751</v>
      </c>
      <c r="T182" s="23">
        <v>5215.5290820312503</v>
      </c>
    </row>
    <row r="183" spans="1:20" ht="17.100000000000001" customHeight="1" x14ac:dyDescent="0.2">
      <c r="A183" s="6"/>
      <c r="B183" s="6" t="s">
        <v>81</v>
      </c>
      <c r="C183" s="23">
        <v>5067.6810517578133</v>
      </c>
      <c r="D183" s="23">
        <v>5009.057040161133</v>
      </c>
      <c r="E183" s="23">
        <v>5271.1927554931644</v>
      </c>
      <c r="F183" s="23">
        <v>5270.4572236328131</v>
      </c>
      <c r="G183" s="23">
        <v>4999.4002437744139</v>
      </c>
      <c r="H183" s="23">
        <v>5162.0362928466793</v>
      </c>
      <c r="I183" s="23">
        <v>5078.4818889160151</v>
      </c>
      <c r="J183" s="23">
        <v>4818.5926151123049</v>
      </c>
      <c r="K183" s="23">
        <v>5152.9818509521492</v>
      </c>
      <c r="L183" s="23">
        <v>4983.9087841186529</v>
      </c>
      <c r="M183" s="23">
        <v>5170.3265181045526</v>
      </c>
      <c r="N183" s="23">
        <v>5438.5906664733884</v>
      </c>
      <c r="O183" s="23">
        <v>5603.1446406707764</v>
      </c>
      <c r="P183" s="23">
        <v>5292.4508950424188</v>
      </c>
      <c r="Q183" s="23">
        <v>5242.8290029754635</v>
      </c>
      <c r="R183" s="23">
        <v>5637.109836013793</v>
      </c>
      <c r="S183" s="23">
        <v>5529.9494877331254</v>
      </c>
      <c r="T183" s="23">
        <v>5572.2246076517113</v>
      </c>
    </row>
    <row r="184" spans="1:20" ht="17.100000000000001" customHeight="1" x14ac:dyDescent="0.2">
      <c r="A184" s="6"/>
      <c r="B184" s="6"/>
      <c r="C184" s="23"/>
      <c r="D184" s="23"/>
      <c r="E184" s="23"/>
      <c r="F184" s="23"/>
      <c r="G184" s="23"/>
      <c r="H184" s="23"/>
      <c r="I184" s="23"/>
      <c r="J184" s="23"/>
      <c r="K184" s="23"/>
      <c r="L184" s="23"/>
      <c r="M184" s="23"/>
      <c r="N184" s="23"/>
      <c r="O184" s="23"/>
      <c r="P184" s="23"/>
      <c r="Q184" s="23"/>
      <c r="R184" s="23"/>
      <c r="S184" s="23"/>
      <c r="T184" s="23"/>
    </row>
    <row r="185" spans="1:20" ht="17.100000000000001" customHeight="1" x14ac:dyDescent="0.2">
      <c r="A185" s="6"/>
      <c r="B185" s="6" t="s">
        <v>286</v>
      </c>
      <c r="C185" s="23"/>
      <c r="D185" s="23"/>
      <c r="E185" s="23"/>
      <c r="F185" s="23"/>
      <c r="G185" s="23"/>
      <c r="H185" s="23"/>
      <c r="I185" s="23"/>
      <c r="J185" s="23"/>
      <c r="K185" s="23"/>
      <c r="L185" s="23"/>
      <c r="M185" s="23"/>
      <c r="N185" s="23"/>
      <c r="O185" s="23"/>
      <c r="P185" s="23"/>
      <c r="Q185" s="23"/>
      <c r="R185" s="23"/>
      <c r="S185" s="23"/>
      <c r="T185" s="23"/>
    </row>
    <row r="186" spans="1:20" ht="17.100000000000001" customHeight="1" x14ac:dyDescent="0.2">
      <c r="A186" s="6"/>
      <c r="B186" s="6" t="s">
        <v>78</v>
      </c>
      <c r="C186" s="23">
        <v>3457.4169999999999</v>
      </c>
      <c r="D186" s="23">
        <v>3911.3960000000002</v>
      </c>
      <c r="E186" s="23">
        <v>4458.9390000000003</v>
      </c>
      <c r="F186" s="23">
        <v>5179.8909999999996</v>
      </c>
      <c r="G186" s="23">
        <v>5155.3940000000002</v>
      </c>
      <c r="H186" s="23">
        <v>5267.1610000000001</v>
      </c>
      <c r="I186" s="23">
        <v>5673.5309999999999</v>
      </c>
      <c r="J186" s="23">
        <v>4834.7790000000005</v>
      </c>
      <c r="K186" s="23">
        <v>4831.607</v>
      </c>
      <c r="L186" s="23">
        <v>4563.3337670000001</v>
      </c>
      <c r="M186" s="23">
        <v>5330.5361600000006</v>
      </c>
      <c r="N186" s="23">
        <v>4944.7830000000004</v>
      </c>
      <c r="O186" s="23">
        <v>4926.2250000000004</v>
      </c>
      <c r="P186" s="23">
        <v>4625.4628599999996</v>
      </c>
      <c r="Q186" s="23">
        <v>3975.6439999999998</v>
      </c>
      <c r="R186" s="23">
        <v>3389.5120000000002</v>
      </c>
      <c r="S186" s="23">
        <v>2870.3629999999998</v>
      </c>
      <c r="T186" s="23">
        <v>2944.7440000000001</v>
      </c>
    </row>
    <row r="187" spans="1:20" ht="17.100000000000001" customHeight="1" x14ac:dyDescent="0.2">
      <c r="A187" s="6"/>
      <c r="B187" s="6" t="s">
        <v>79</v>
      </c>
      <c r="C187" s="23">
        <v>1551.2461000000001</v>
      </c>
      <c r="D187" s="23">
        <v>1709.87</v>
      </c>
      <c r="E187" s="23">
        <v>1931.6874399999999</v>
      </c>
      <c r="F187" s="23">
        <v>2210.06504</v>
      </c>
      <c r="G187" s="23">
        <v>1908.41857</v>
      </c>
      <c r="H187" s="23">
        <v>2331.0554960000004</v>
      </c>
      <c r="I187" s="23">
        <v>2719.8048399999998</v>
      </c>
      <c r="J187" s="23">
        <v>2013.52</v>
      </c>
      <c r="K187" s="23">
        <v>2561.3170850000001</v>
      </c>
      <c r="L187" s="23">
        <v>2106.9639999999999</v>
      </c>
      <c r="M187" s="23">
        <v>2420.1959999999999</v>
      </c>
      <c r="N187" s="23">
        <v>2159.835</v>
      </c>
      <c r="O187" s="23">
        <v>2210.3409999999999</v>
      </c>
      <c r="P187" s="23">
        <v>2095.6439999999998</v>
      </c>
      <c r="Q187" s="23">
        <v>1741.3140000000001</v>
      </c>
      <c r="R187" s="23">
        <v>1369.6010000000001</v>
      </c>
      <c r="S187" s="23">
        <v>1187.133</v>
      </c>
      <c r="T187" s="23">
        <v>1185.7739999999999</v>
      </c>
    </row>
    <row r="188" spans="1:20" ht="17.100000000000001" customHeight="1" x14ac:dyDescent="0.2">
      <c r="A188" s="6"/>
      <c r="B188" s="6" t="s">
        <v>80</v>
      </c>
      <c r="C188" s="23">
        <v>16.186621000000002</v>
      </c>
      <c r="D188" s="23">
        <v>30.560898000000002</v>
      </c>
      <c r="E188" s="23">
        <v>76.571391999999989</v>
      </c>
      <c r="F188" s="23">
        <v>421.71454099999994</v>
      </c>
      <c r="G188" s="23">
        <v>876.13640999999996</v>
      </c>
      <c r="H188" s="23">
        <v>1083.8800219999998</v>
      </c>
      <c r="I188" s="23">
        <v>1236.086853</v>
      </c>
      <c r="J188" s="23">
        <v>721.32649000000004</v>
      </c>
      <c r="K188" s="23">
        <v>599.29813600000011</v>
      </c>
      <c r="L188" s="23">
        <v>702.0145839999999</v>
      </c>
      <c r="M188" s="23">
        <v>251.15057700000003</v>
      </c>
      <c r="N188" s="23">
        <v>171.40588699999998</v>
      </c>
      <c r="O188" s="23">
        <v>1.3796780000000002</v>
      </c>
      <c r="P188" s="23">
        <v>519.49009999999998</v>
      </c>
      <c r="Q188" s="23">
        <v>471.58543599999996</v>
      </c>
      <c r="R188" s="23">
        <v>433.32419677763852</v>
      </c>
      <c r="S188" s="23">
        <v>453.28182425709139</v>
      </c>
      <c r="T188" s="23">
        <v>462.6284607915884</v>
      </c>
    </row>
    <row r="189" spans="1:20" ht="17.100000000000001" customHeight="1" x14ac:dyDescent="0.2">
      <c r="A189" s="6"/>
      <c r="B189" s="6" t="s">
        <v>81</v>
      </c>
      <c r="C189" s="23">
        <v>929.27093048074198</v>
      </c>
      <c r="D189" s="23">
        <v>1125.8552143115942</v>
      </c>
      <c r="E189" s="23">
        <v>1163.0937792478771</v>
      </c>
      <c r="F189" s="23">
        <v>1388.2657364786214</v>
      </c>
      <c r="G189" s="23">
        <v>1109.6521213027213</v>
      </c>
      <c r="H189" s="23">
        <v>1047.7271141146869</v>
      </c>
      <c r="I189" s="23">
        <v>1108.0849103316677</v>
      </c>
      <c r="J189" s="23">
        <v>1218.2456427517563</v>
      </c>
      <c r="K189" s="23">
        <v>1292.0741551269084</v>
      </c>
      <c r="L189" s="23">
        <v>1050.368408507552</v>
      </c>
      <c r="M189" s="23">
        <v>1145.5580319302451</v>
      </c>
      <c r="N189" s="23">
        <v>1148.4509833662194</v>
      </c>
      <c r="O189" s="23">
        <v>1191.7663001280739</v>
      </c>
      <c r="P189" s="23">
        <v>1242.0424041439655</v>
      </c>
      <c r="Q189" s="23">
        <v>1252.2443866479834</v>
      </c>
      <c r="R189" s="23">
        <v>1249.4392788737835</v>
      </c>
      <c r="S189" s="23">
        <v>1137.630080811583</v>
      </c>
      <c r="T189" s="23">
        <v>1166.4802127514674</v>
      </c>
    </row>
    <row r="190" spans="1:20" ht="17.100000000000001" customHeight="1" x14ac:dyDescent="0.2">
      <c r="A190" s="6"/>
      <c r="B190" s="6"/>
      <c r="C190" s="23"/>
      <c r="D190" s="23"/>
      <c r="E190" s="23"/>
      <c r="F190" s="23"/>
      <c r="G190" s="23"/>
      <c r="H190" s="23"/>
      <c r="I190" s="23"/>
      <c r="J190" s="23"/>
      <c r="K190" s="23"/>
      <c r="L190" s="23"/>
      <c r="M190" s="23"/>
      <c r="N190" s="23"/>
      <c r="O190" s="23"/>
      <c r="P190" s="23"/>
      <c r="Q190" s="23"/>
      <c r="R190" s="23"/>
      <c r="S190" s="23"/>
      <c r="T190" s="23"/>
    </row>
    <row r="191" spans="1:20" ht="17.100000000000001" customHeight="1" x14ac:dyDescent="0.2">
      <c r="A191" s="6"/>
      <c r="B191" s="6" t="s">
        <v>287</v>
      </c>
      <c r="C191" s="23"/>
      <c r="D191" s="23"/>
      <c r="E191" s="23"/>
      <c r="F191" s="23"/>
      <c r="G191" s="23"/>
      <c r="H191" s="23"/>
      <c r="I191" s="23"/>
      <c r="J191" s="23"/>
      <c r="K191" s="23"/>
      <c r="L191" s="23"/>
      <c r="M191" s="23"/>
      <c r="N191" s="23"/>
      <c r="O191" s="23"/>
      <c r="P191" s="23"/>
      <c r="Q191" s="23"/>
      <c r="R191" s="23"/>
      <c r="S191" s="23"/>
      <c r="T191" s="23"/>
    </row>
    <row r="192" spans="1:20" ht="17.100000000000001" customHeight="1" x14ac:dyDescent="0.2">
      <c r="A192" s="6"/>
      <c r="B192" s="6" t="s">
        <v>78</v>
      </c>
      <c r="C192" s="23">
        <v>38068.663740553529</v>
      </c>
      <c r="D192" s="23">
        <v>38218.347002701979</v>
      </c>
      <c r="E192" s="23">
        <v>39478.4715597545</v>
      </c>
      <c r="F192" s="23">
        <v>39486.787497805773</v>
      </c>
      <c r="G192" s="23">
        <v>41477.67736424852</v>
      </c>
      <c r="H192" s="23">
        <v>41398.325401410337</v>
      </c>
      <c r="I192" s="23">
        <v>41985.759395003399</v>
      </c>
      <c r="J192" s="23">
        <v>42389.638984483623</v>
      </c>
      <c r="K192" s="23">
        <v>42345.389992357195</v>
      </c>
      <c r="L192" s="23">
        <v>42075.159788778794</v>
      </c>
      <c r="M192" s="23">
        <v>43439.869351454698</v>
      </c>
      <c r="N192" s="23">
        <v>43069.379079288658</v>
      </c>
      <c r="O192" s="23">
        <v>42863.125765367033</v>
      </c>
      <c r="P192" s="23">
        <v>41921.434403833904</v>
      </c>
      <c r="Q192" s="23">
        <v>42287.258733397008</v>
      </c>
      <c r="R192" s="23">
        <v>42989.749214678537</v>
      </c>
      <c r="S192" s="23">
        <v>42590.928677408578</v>
      </c>
      <c r="T192" s="23">
        <v>43045.239364908542</v>
      </c>
    </row>
    <row r="193" spans="1:20" ht="17.100000000000001" customHeight="1" x14ac:dyDescent="0.2">
      <c r="A193" s="6"/>
      <c r="B193" s="6" t="s">
        <v>79</v>
      </c>
      <c r="C193" s="23" t="s">
        <v>37</v>
      </c>
      <c r="D193" s="23" t="s">
        <v>37</v>
      </c>
      <c r="E193" s="23" t="s">
        <v>37</v>
      </c>
      <c r="F193" s="23" t="s">
        <v>37</v>
      </c>
      <c r="G193" s="23" t="s">
        <v>37</v>
      </c>
      <c r="H193" s="23" t="s">
        <v>37</v>
      </c>
      <c r="I193" s="23" t="s">
        <v>37</v>
      </c>
      <c r="J193" s="23" t="s">
        <v>37</v>
      </c>
      <c r="K193" s="23" t="s">
        <v>37</v>
      </c>
      <c r="L193" s="23" t="s">
        <v>37</v>
      </c>
      <c r="M193" s="23" t="s">
        <v>37</v>
      </c>
      <c r="N193" s="23" t="s">
        <v>37</v>
      </c>
      <c r="O193" s="23" t="s">
        <v>37</v>
      </c>
      <c r="P193" s="23" t="s">
        <v>37</v>
      </c>
      <c r="Q193" s="23" t="s">
        <v>37</v>
      </c>
      <c r="R193" s="23" t="s">
        <v>37</v>
      </c>
      <c r="S193" s="23" t="s">
        <v>37</v>
      </c>
      <c r="T193" s="23" t="s">
        <v>37</v>
      </c>
    </row>
    <row r="194" spans="1:20" ht="17.100000000000001" customHeight="1" x14ac:dyDescent="0.2">
      <c r="A194" s="6"/>
      <c r="B194" s="6" t="s">
        <v>80</v>
      </c>
      <c r="C194" s="23" t="s">
        <v>37</v>
      </c>
      <c r="D194" s="23" t="s">
        <v>37</v>
      </c>
      <c r="E194" s="23" t="s">
        <v>37</v>
      </c>
      <c r="F194" s="23" t="s">
        <v>37</v>
      </c>
      <c r="G194" s="23" t="s">
        <v>37</v>
      </c>
      <c r="H194" s="23" t="s">
        <v>37</v>
      </c>
      <c r="I194" s="23" t="s">
        <v>37</v>
      </c>
      <c r="J194" s="23" t="s">
        <v>37</v>
      </c>
      <c r="K194" s="23" t="s">
        <v>37</v>
      </c>
      <c r="L194" s="23" t="s">
        <v>37</v>
      </c>
      <c r="M194" s="23" t="s">
        <v>37</v>
      </c>
      <c r="N194" s="23" t="s">
        <v>37</v>
      </c>
      <c r="O194" s="23" t="s">
        <v>37</v>
      </c>
      <c r="P194" s="23" t="s">
        <v>37</v>
      </c>
      <c r="Q194" s="23" t="s">
        <v>37</v>
      </c>
      <c r="R194" s="23" t="s">
        <v>37</v>
      </c>
      <c r="S194" s="23" t="s">
        <v>37</v>
      </c>
      <c r="T194" s="23" t="s">
        <v>37</v>
      </c>
    </row>
    <row r="195" spans="1:20" ht="17.100000000000001" customHeight="1" x14ac:dyDescent="0.2">
      <c r="A195" s="6"/>
      <c r="B195" s="6" t="s">
        <v>238</v>
      </c>
      <c r="C195" s="23">
        <v>34613.663048527698</v>
      </c>
      <c r="D195" s="23">
        <v>35294.790644567096</v>
      </c>
      <c r="E195" s="23">
        <v>36113.786615127989</v>
      </c>
      <c r="F195" s="23">
        <v>36285.68522040901</v>
      </c>
      <c r="G195" s="23">
        <v>37829.903055738105</v>
      </c>
      <c r="H195" s="23">
        <v>38383.973648120365</v>
      </c>
      <c r="I195" s="23">
        <v>39268.689830266463</v>
      </c>
      <c r="J195" s="23">
        <v>39540.749395940555</v>
      </c>
      <c r="K195" s="23">
        <v>38949.311288713732</v>
      </c>
      <c r="L195" s="23">
        <v>38994.656319344685</v>
      </c>
      <c r="M195" s="23">
        <v>40112.128005021565</v>
      </c>
      <c r="N195" s="23">
        <v>39396.394599588937</v>
      </c>
      <c r="O195" s="23">
        <v>39186.323439510787</v>
      </c>
      <c r="P195" s="23">
        <v>38888.727966773535</v>
      </c>
      <c r="Q195" s="23">
        <v>39019.288018990999</v>
      </c>
      <c r="R195" s="23">
        <v>39609.117445278789</v>
      </c>
      <c r="S195" s="23">
        <v>38976.393050419996</v>
      </c>
      <c r="T195" s="23">
        <v>39302.217317955758</v>
      </c>
    </row>
    <row r="196" spans="1:20" ht="17.100000000000001" customHeight="1" x14ac:dyDescent="0.2">
      <c r="A196" s="6"/>
      <c r="B196" s="6"/>
      <c r="C196" s="23"/>
      <c r="D196" s="23"/>
      <c r="E196" s="23"/>
      <c r="F196" s="23"/>
      <c r="G196" s="23"/>
      <c r="H196" s="23"/>
      <c r="I196" s="23"/>
      <c r="J196" s="23"/>
      <c r="K196" s="23"/>
      <c r="L196" s="23"/>
      <c r="M196" s="23"/>
      <c r="N196" s="23"/>
      <c r="O196" s="23"/>
      <c r="P196" s="23"/>
      <c r="Q196" s="23"/>
      <c r="R196" s="23"/>
      <c r="S196" s="23"/>
      <c r="T196" s="23"/>
    </row>
    <row r="197" spans="1:20" ht="17.100000000000001" customHeight="1" x14ac:dyDescent="0.2">
      <c r="A197" s="6"/>
      <c r="B197" s="6" t="s">
        <v>288</v>
      </c>
      <c r="C197" s="23"/>
      <c r="D197" s="23"/>
      <c r="E197" s="23"/>
      <c r="F197" s="23"/>
      <c r="G197" s="23"/>
      <c r="H197" s="23"/>
      <c r="I197" s="23"/>
      <c r="J197" s="23"/>
      <c r="K197" s="23"/>
      <c r="L197" s="23"/>
      <c r="M197" s="23"/>
      <c r="N197" s="23"/>
      <c r="O197" s="23"/>
      <c r="P197" s="23"/>
      <c r="Q197" s="23"/>
      <c r="R197" s="23"/>
      <c r="S197" s="23"/>
      <c r="T197" s="23"/>
    </row>
    <row r="198" spans="1:20" ht="17.100000000000001" customHeight="1" x14ac:dyDescent="0.2">
      <c r="A198" s="6"/>
      <c r="B198" s="6" t="s">
        <v>82</v>
      </c>
      <c r="C198" s="10">
        <v>1.111901615346778</v>
      </c>
      <c r="D198" s="10">
        <v>1.0943465504661531</v>
      </c>
      <c r="E198" s="10">
        <v>1.0793359185774853</v>
      </c>
      <c r="F198" s="10">
        <v>1.1047172779784085</v>
      </c>
      <c r="G198" s="10">
        <v>1.2205998278960386</v>
      </c>
      <c r="H198" s="10">
        <v>1.3747707904251028</v>
      </c>
      <c r="I198" s="10">
        <v>1.6087164546292783</v>
      </c>
      <c r="J198" s="10">
        <v>1.6034764560277168</v>
      </c>
      <c r="K198" s="10">
        <v>1.8653899811835608</v>
      </c>
      <c r="L198" s="10">
        <v>1.6789707392390187</v>
      </c>
      <c r="M198" s="10">
        <v>1.8540654843930617</v>
      </c>
      <c r="N198" s="10">
        <v>2.1530189407514122</v>
      </c>
      <c r="O198" s="10">
        <v>2.2028436495673667</v>
      </c>
      <c r="P198" s="10">
        <v>2.2168191543645808</v>
      </c>
      <c r="Q198" s="10">
        <v>2.2086790832468659</v>
      </c>
      <c r="R198" s="10">
        <v>2.0221946450653241</v>
      </c>
      <c r="S198" s="10">
        <v>1.915456563715533</v>
      </c>
      <c r="T198" s="10">
        <v>2.0456012917406614</v>
      </c>
    </row>
    <row r="199" spans="1:20" ht="17.100000000000001" customHeight="1" x14ac:dyDescent="0.2">
      <c r="A199" s="6"/>
      <c r="B199" s="6" t="s">
        <v>83</v>
      </c>
      <c r="C199" s="10">
        <v>0.72887205716005443</v>
      </c>
      <c r="D199" s="10">
        <v>0.71954915970532962</v>
      </c>
      <c r="E199" s="10">
        <v>0.64252836972496952</v>
      </c>
      <c r="F199" s="10">
        <v>0.62150308362276374</v>
      </c>
      <c r="G199" s="10">
        <v>0.72993543356379575</v>
      </c>
      <c r="H199" s="10">
        <v>0.90213662394878147</v>
      </c>
      <c r="I199" s="10">
        <v>1.1308031994426506</v>
      </c>
      <c r="J199" s="10">
        <v>1.0487804065772242</v>
      </c>
      <c r="K199" s="10">
        <v>1.4494939522826957</v>
      </c>
      <c r="L199" s="10">
        <v>1.0196067068775285</v>
      </c>
      <c r="M199" s="10">
        <v>1.1735846295704735</v>
      </c>
      <c r="N199" s="10">
        <v>1.4855861789666684</v>
      </c>
      <c r="O199" s="10">
        <v>1.5022864800990496</v>
      </c>
      <c r="P199" s="10">
        <v>1.4717273452722734</v>
      </c>
      <c r="Q199" s="10">
        <v>1.4135854930844396</v>
      </c>
      <c r="R199" s="10">
        <v>1.1434990602119457</v>
      </c>
      <c r="S199" s="10">
        <v>1.012516286310261</v>
      </c>
      <c r="T199" s="10">
        <v>1.1798657649984576</v>
      </c>
    </row>
    <row r="200" spans="1:20" ht="17.100000000000001" customHeight="1" x14ac:dyDescent="0.2">
      <c r="A200" s="6"/>
      <c r="B200" s="6"/>
      <c r="C200" s="17"/>
      <c r="D200" s="17"/>
      <c r="E200" s="17"/>
      <c r="F200" s="17"/>
      <c r="G200" s="17"/>
      <c r="H200" s="17"/>
      <c r="I200" s="17"/>
      <c r="J200" s="17"/>
      <c r="K200" s="17"/>
      <c r="L200" s="17"/>
      <c r="M200" s="17"/>
      <c r="N200" s="17"/>
      <c r="O200" s="17"/>
      <c r="P200" s="17"/>
      <c r="Q200" s="17"/>
      <c r="R200" s="17"/>
      <c r="S200" s="17"/>
      <c r="T200" s="17"/>
    </row>
    <row r="201" spans="1:20" ht="17.100000000000001" customHeight="1" x14ac:dyDescent="0.2">
      <c r="A201" s="6"/>
      <c r="B201" s="7" t="s">
        <v>289</v>
      </c>
      <c r="C201" s="42"/>
      <c r="D201" s="42"/>
      <c r="E201" s="42"/>
      <c r="F201" s="42"/>
      <c r="G201" s="42"/>
      <c r="H201" s="42"/>
      <c r="I201" s="42"/>
      <c r="J201" s="42"/>
      <c r="K201" s="42"/>
      <c r="L201" s="42"/>
      <c r="M201" s="42"/>
      <c r="N201" s="42"/>
      <c r="O201" s="42"/>
      <c r="P201" s="42"/>
      <c r="Q201" s="42"/>
      <c r="R201" s="42"/>
      <c r="S201" s="42"/>
      <c r="T201" s="42"/>
    </row>
    <row r="202" spans="1:20" ht="17.100000000000001" customHeight="1" x14ac:dyDescent="0.2">
      <c r="A202" s="6"/>
      <c r="B202" s="18" t="s">
        <v>290</v>
      </c>
      <c r="C202" s="35">
        <v>69.775632224999995</v>
      </c>
      <c r="D202" s="35">
        <v>71.607815149999993</v>
      </c>
      <c r="E202" s="35">
        <v>73.524821325000005</v>
      </c>
      <c r="F202" s="35">
        <v>74.81413520000001</v>
      </c>
      <c r="G202" s="35">
        <v>76.527565500000009</v>
      </c>
      <c r="H202" s="35">
        <v>78.851723475</v>
      </c>
      <c r="I202" s="35">
        <v>81.505402900000007</v>
      </c>
      <c r="J202" s="35">
        <v>83.442088099999992</v>
      </c>
      <c r="K202" s="35">
        <v>86.745513849999995</v>
      </c>
      <c r="L202" s="35">
        <v>88.580750424999991</v>
      </c>
      <c r="M202" s="35">
        <v>90.61990212500001</v>
      </c>
      <c r="N202" s="35">
        <v>94.269983675000006</v>
      </c>
      <c r="O202" s="35">
        <v>95.269168024999999</v>
      </c>
      <c r="P202" s="35">
        <v>96.349918424999998</v>
      </c>
      <c r="Q202" s="35">
        <v>97.532626450000009</v>
      </c>
      <c r="R202" s="35">
        <v>97.818107674999993</v>
      </c>
      <c r="S202" s="35">
        <v>98.450244699999999</v>
      </c>
      <c r="T202" s="35">
        <v>100.27234910000001</v>
      </c>
    </row>
    <row r="203" spans="1:20" ht="17.100000000000001" customHeight="1" x14ac:dyDescent="0.2">
      <c r="A203" s="6"/>
      <c r="B203" s="18" t="s">
        <v>255</v>
      </c>
      <c r="C203" s="35">
        <v>68</v>
      </c>
      <c r="D203" s="35">
        <v>72.599999999999994</v>
      </c>
      <c r="E203" s="35">
        <v>74.7</v>
      </c>
      <c r="F203" s="35">
        <v>74.3</v>
      </c>
      <c r="G203" s="35">
        <v>74.599999999999994</v>
      </c>
      <c r="H203" s="35">
        <v>75.5</v>
      </c>
      <c r="I203" s="35">
        <v>77.8</v>
      </c>
      <c r="J203" s="35">
        <v>80.5</v>
      </c>
      <c r="K203" s="35">
        <v>87.3</v>
      </c>
      <c r="L203" s="35">
        <v>92.5</v>
      </c>
      <c r="M203" s="35">
        <v>93.4</v>
      </c>
      <c r="N203" s="35">
        <v>98.3</v>
      </c>
      <c r="O203" s="35">
        <v>97.6</v>
      </c>
      <c r="P203" s="35">
        <v>98</v>
      </c>
      <c r="Q203" s="35">
        <v>98.3</v>
      </c>
      <c r="R203" s="35">
        <v>98.3</v>
      </c>
      <c r="S203" s="35">
        <v>97.6</v>
      </c>
      <c r="T203" s="35">
        <v>99.8</v>
      </c>
    </row>
    <row r="204" spans="1:20" ht="17.100000000000001" customHeight="1" x14ac:dyDescent="0.2">
      <c r="A204" s="6"/>
      <c r="B204" s="18" t="s">
        <v>324</v>
      </c>
      <c r="C204" s="35">
        <v>50.5</v>
      </c>
      <c r="D204" s="35">
        <v>53.4</v>
      </c>
      <c r="E204" s="35">
        <v>55.3</v>
      </c>
      <c r="F204" s="35">
        <v>56.9</v>
      </c>
      <c r="G204" s="35">
        <v>58.9</v>
      </c>
      <c r="H204" s="35">
        <v>60.7</v>
      </c>
      <c r="I204" s="35">
        <v>62.2</v>
      </c>
      <c r="J204" s="35">
        <v>64</v>
      </c>
      <c r="K204" s="35">
        <v>65.400000000000006</v>
      </c>
      <c r="L204" s="35">
        <v>67.5</v>
      </c>
      <c r="M204" s="35">
        <v>71.7</v>
      </c>
      <c r="N204" s="35">
        <v>76.900000000000006</v>
      </c>
      <c r="O204" s="35">
        <v>81.5</v>
      </c>
      <c r="P204" s="35">
        <v>85.4</v>
      </c>
      <c r="Q204" s="35">
        <v>87.8</v>
      </c>
      <c r="R204" s="35">
        <v>92.5</v>
      </c>
      <c r="S204" s="35">
        <v>95.8</v>
      </c>
      <c r="T204" s="35">
        <v>100.2</v>
      </c>
    </row>
    <row r="205" spans="1:20" ht="17.100000000000001" customHeight="1" x14ac:dyDescent="0.2">
      <c r="A205" s="6"/>
      <c r="B205" s="6" t="s">
        <v>84</v>
      </c>
      <c r="C205" s="10">
        <v>98.2</v>
      </c>
      <c r="D205" s="10">
        <v>99.9</v>
      </c>
      <c r="E205" s="10">
        <v>101.1</v>
      </c>
      <c r="F205" s="10">
        <v>100.6</v>
      </c>
      <c r="G205" s="10">
        <v>100.1</v>
      </c>
      <c r="H205" s="10">
        <v>99.9</v>
      </c>
      <c r="I205" s="10">
        <v>99.9</v>
      </c>
      <c r="J205" s="10">
        <v>99.9</v>
      </c>
      <c r="K205" s="10">
        <v>99.8</v>
      </c>
      <c r="L205" s="10">
        <v>101.7</v>
      </c>
      <c r="M205" s="10">
        <v>102.4</v>
      </c>
      <c r="N205" s="10">
        <v>101.7</v>
      </c>
      <c r="O205" s="10">
        <v>101.2</v>
      </c>
      <c r="P205" s="10">
        <v>99.5</v>
      </c>
      <c r="Q205" s="10">
        <v>99</v>
      </c>
      <c r="R205" s="10">
        <v>99.1</v>
      </c>
      <c r="S205" s="10">
        <v>99.8</v>
      </c>
      <c r="T205" s="10">
        <v>99.9</v>
      </c>
    </row>
    <row r="206" spans="1:20" ht="17.100000000000001" customHeight="1" x14ac:dyDescent="0.2">
      <c r="A206" s="6"/>
      <c r="B206" s="6" t="s">
        <v>325</v>
      </c>
      <c r="C206" s="10">
        <v>55.4</v>
      </c>
      <c r="D206" s="10">
        <v>55</v>
      </c>
      <c r="E206" s="10">
        <v>56.8</v>
      </c>
      <c r="F206" s="10">
        <v>59.8</v>
      </c>
      <c r="G206" s="10">
        <v>63.7</v>
      </c>
      <c r="H206" s="10">
        <v>67.2</v>
      </c>
      <c r="I206" s="10">
        <v>70.599999999999994</v>
      </c>
      <c r="J206" s="10">
        <v>73.7</v>
      </c>
      <c r="K206" s="10">
        <v>77.3</v>
      </c>
      <c r="L206" s="10">
        <v>79.2</v>
      </c>
      <c r="M206" s="10">
        <v>81</v>
      </c>
      <c r="N206" s="10">
        <v>83.9</v>
      </c>
      <c r="O206" s="10">
        <v>86.2</v>
      </c>
      <c r="P206" s="10">
        <v>88.9</v>
      </c>
      <c r="Q206" s="10">
        <v>91.9</v>
      </c>
      <c r="R206" s="10">
        <v>94.4</v>
      </c>
      <c r="S206" s="10">
        <v>97.4</v>
      </c>
      <c r="T206" s="10">
        <v>100.5</v>
      </c>
    </row>
    <row r="207" spans="1:20" ht="17.100000000000001" customHeight="1" x14ac:dyDescent="0.2">
      <c r="A207" s="6"/>
      <c r="B207" s="6" t="s">
        <v>326</v>
      </c>
      <c r="C207" s="10">
        <v>96.2</v>
      </c>
      <c r="D207" s="10">
        <v>100.3</v>
      </c>
      <c r="E207" s="10">
        <v>101.2</v>
      </c>
      <c r="F207" s="10">
        <v>100.4</v>
      </c>
      <c r="G207" s="10">
        <v>99.6</v>
      </c>
      <c r="H207" s="10">
        <v>100.7</v>
      </c>
      <c r="I207" s="10">
        <v>100.9</v>
      </c>
      <c r="J207" s="10">
        <v>100.8</v>
      </c>
      <c r="K207" s="10">
        <v>100.8</v>
      </c>
      <c r="L207" s="10">
        <v>102.9</v>
      </c>
      <c r="M207" s="10">
        <v>101.6</v>
      </c>
      <c r="N207" s="10">
        <v>101.6</v>
      </c>
      <c r="O207" s="10">
        <v>101.1</v>
      </c>
      <c r="P207" s="10">
        <v>98.9</v>
      </c>
      <c r="Q207" s="10">
        <v>98.7</v>
      </c>
      <c r="R207" s="10">
        <v>98.5</v>
      </c>
      <c r="S207" s="10">
        <v>100.5</v>
      </c>
      <c r="T207" s="10">
        <v>100.2</v>
      </c>
    </row>
    <row r="208" spans="1:20" ht="17.100000000000001" customHeight="1" x14ac:dyDescent="0.2">
      <c r="A208" s="6"/>
      <c r="B208" s="6" t="s">
        <v>85</v>
      </c>
      <c r="C208" s="10">
        <v>60.9</v>
      </c>
      <c r="D208" s="10">
        <v>62.8</v>
      </c>
      <c r="E208" s="10">
        <v>66</v>
      </c>
      <c r="F208" s="10">
        <v>68.3</v>
      </c>
      <c r="G208" s="10">
        <v>71.2</v>
      </c>
      <c r="H208" s="10">
        <v>74</v>
      </c>
      <c r="I208" s="10">
        <v>76.2</v>
      </c>
      <c r="J208" s="10">
        <v>76.8</v>
      </c>
      <c r="K208" s="10">
        <v>77.7</v>
      </c>
      <c r="L208" s="10">
        <v>80.599999999999994</v>
      </c>
      <c r="M208" s="10">
        <v>84.2</v>
      </c>
      <c r="N208" s="10">
        <v>89</v>
      </c>
      <c r="O208" s="10">
        <v>91</v>
      </c>
      <c r="P208" s="10">
        <v>94.2</v>
      </c>
      <c r="Q208" s="10">
        <v>96.1</v>
      </c>
      <c r="R208" s="10">
        <v>97.1</v>
      </c>
      <c r="S208" s="10">
        <v>98</v>
      </c>
      <c r="T208" s="10">
        <v>100.1</v>
      </c>
    </row>
    <row r="209" spans="1:20" ht="17.100000000000001" customHeight="1" x14ac:dyDescent="0.2">
      <c r="A209" s="6"/>
      <c r="B209" s="6" t="s">
        <v>86</v>
      </c>
      <c r="C209" s="10">
        <v>81.2</v>
      </c>
      <c r="D209" s="10">
        <v>83.1</v>
      </c>
      <c r="E209" s="10">
        <v>84.6</v>
      </c>
      <c r="F209" s="10">
        <v>83.5</v>
      </c>
      <c r="G209" s="10">
        <v>83</v>
      </c>
      <c r="H209" s="10">
        <v>86.4</v>
      </c>
      <c r="I209" s="10">
        <v>91.3</v>
      </c>
      <c r="J209" s="10">
        <v>90.9</v>
      </c>
      <c r="K209" s="10">
        <v>97.1</v>
      </c>
      <c r="L209" s="10">
        <v>94.3</v>
      </c>
      <c r="M209" s="10">
        <v>99.6</v>
      </c>
      <c r="N209" s="10">
        <v>107.9</v>
      </c>
      <c r="O209" s="10">
        <v>109.3</v>
      </c>
      <c r="P209" s="10">
        <v>108.9</v>
      </c>
      <c r="Q209" s="10">
        <v>108.8</v>
      </c>
      <c r="R209" s="10">
        <v>102.7</v>
      </c>
      <c r="S209" s="10">
        <v>98.5</v>
      </c>
      <c r="T209" s="10">
        <v>100.5</v>
      </c>
    </row>
    <row r="210" spans="1:20" ht="17.100000000000001" customHeight="1" x14ac:dyDescent="0.2">
      <c r="A210" s="6"/>
      <c r="B210" s="6" t="s">
        <v>87</v>
      </c>
      <c r="C210" s="10">
        <v>140</v>
      </c>
      <c r="D210" s="10">
        <v>139</v>
      </c>
      <c r="E210" s="10">
        <v>141.69999999999999</v>
      </c>
      <c r="F210" s="10">
        <v>142.80000000000001</v>
      </c>
      <c r="G210" s="10">
        <v>142</v>
      </c>
      <c r="H210" s="10">
        <v>139</v>
      </c>
      <c r="I210" s="10">
        <v>141.30000000000001</v>
      </c>
      <c r="J210" s="10">
        <v>141.19999999999999</v>
      </c>
      <c r="K210" s="10">
        <v>140.1</v>
      </c>
      <c r="L210" s="10">
        <v>139.30000000000001</v>
      </c>
      <c r="M210" s="10">
        <v>137.4</v>
      </c>
      <c r="N210" s="10">
        <v>132</v>
      </c>
      <c r="O210" s="10">
        <v>121.4</v>
      </c>
      <c r="P210" s="10">
        <v>115.4</v>
      </c>
      <c r="Q210" s="10">
        <v>111.1</v>
      </c>
      <c r="R210" s="10">
        <v>106.2</v>
      </c>
      <c r="S210" s="10">
        <v>104.3</v>
      </c>
      <c r="T210" s="10">
        <v>99.5</v>
      </c>
    </row>
    <row r="211" spans="1:20" ht="17.100000000000001" customHeight="1" x14ac:dyDescent="0.2">
      <c r="A211" s="6"/>
      <c r="B211" s="6" t="s">
        <v>88</v>
      </c>
      <c r="C211" s="10">
        <v>101.2</v>
      </c>
      <c r="D211" s="10">
        <v>103.3</v>
      </c>
      <c r="E211" s="10">
        <v>105.5</v>
      </c>
      <c r="F211" s="10">
        <v>106.3</v>
      </c>
      <c r="G211" s="10">
        <v>106</v>
      </c>
      <c r="H211" s="10">
        <v>106.3</v>
      </c>
      <c r="I211" s="10">
        <v>107.2</v>
      </c>
      <c r="J211" s="10">
        <v>106.9</v>
      </c>
      <c r="K211" s="10">
        <v>106.5</v>
      </c>
      <c r="L211" s="10">
        <v>107</v>
      </c>
      <c r="M211" s="10">
        <v>106.3</v>
      </c>
      <c r="N211" s="10">
        <v>106.6</v>
      </c>
      <c r="O211" s="10">
        <v>103.5</v>
      </c>
      <c r="P211" s="10">
        <v>102.4</v>
      </c>
      <c r="Q211" s="10">
        <v>102</v>
      </c>
      <c r="R211" s="10">
        <v>101.7</v>
      </c>
      <c r="S211" s="10">
        <v>100.9</v>
      </c>
      <c r="T211" s="10">
        <v>100.1</v>
      </c>
    </row>
    <row r="212" spans="1:20" ht="17.100000000000001" customHeight="1" x14ac:dyDescent="0.2">
      <c r="A212" s="6"/>
      <c r="B212" s="6" t="s">
        <v>89</v>
      </c>
      <c r="C212" s="10">
        <v>57.5</v>
      </c>
      <c r="D212" s="10">
        <v>58.2</v>
      </c>
      <c r="E212" s="10">
        <v>60</v>
      </c>
      <c r="F212" s="10">
        <v>61</v>
      </c>
      <c r="G212" s="10">
        <v>63.6</v>
      </c>
      <c r="H212" s="10">
        <v>66.7</v>
      </c>
      <c r="I212" s="10">
        <v>69.599999999999994</v>
      </c>
      <c r="J212" s="10">
        <v>69.900000000000006</v>
      </c>
      <c r="K212" s="10">
        <v>70.5</v>
      </c>
      <c r="L212" s="10">
        <v>73.599999999999994</v>
      </c>
      <c r="M212" s="10">
        <v>77.400000000000006</v>
      </c>
      <c r="N212" s="10">
        <v>82.4</v>
      </c>
      <c r="O212" s="10">
        <v>85.4</v>
      </c>
      <c r="P212" s="10">
        <v>88.6</v>
      </c>
      <c r="Q212" s="10">
        <v>91.8</v>
      </c>
      <c r="R212" s="10">
        <v>95.2</v>
      </c>
      <c r="S212" s="10">
        <v>97.8</v>
      </c>
      <c r="T212" s="10">
        <v>100</v>
      </c>
    </row>
    <row r="213" spans="1:20" ht="17.100000000000001" customHeight="1" x14ac:dyDescent="0.2">
      <c r="A213" s="6"/>
      <c r="B213" s="6" t="s">
        <v>90</v>
      </c>
      <c r="C213" s="10">
        <v>62.4</v>
      </c>
      <c r="D213" s="10">
        <v>64.400000000000006</v>
      </c>
      <c r="E213" s="10">
        <v>66.8</v>
      </c>
      <c r="F213" s="10">
        <v>68.5</v>
      </c>
      <c r="G213" s="10">
        <v>70.3</v>
      </c>
      <c r="H213" s="10">
        <v>72.2</v>
      </c>
      <c r="I213" s="10">
        <v>74.3</v>
      </c>
      <c r="J213" s="10">
        <v>76.8</v>
      </c>
      <c r="K213" s="10">
        <v>80.8</v>
      </c>
      <c r="L213" s="10">
        <v>84.1</v>
      </c>
      <c r="M213" s="10">
        <v>86.3</v>
      </c>
      <c r="N213" s="10">
        <v>90</v>
      </c>
      <c r="O213" s="10">
        <v>91.8</v>
      </c>
      <c r="P213" s="10">
        <v>93.1</v>
      </c>
      <c r="Q213" s="10">
        <v>94.8</v>
      </c>
      <c r="R213" s="10">
        <v>96.6</v>
      </c>
      <c r="S213" s="10">
        <v>98.6</v>
      </c>
      <c r="T213" s="10">
        <v>100.7</v>
      </c>
    </row>
    <row r="214" spans="1:20" ht="17.100000000000001" customHeight="1" x14ac:dyDescent="0.2">
      <c r="A214" s="6"/>
      <c r="B214" s="6" t="s">
        <v>91</v>
      </c>
      <c r="C214" s="10">
        <v>64.599999999999994</v>
      </c>
      <c r="D214" s="10">
        <v>66.5</v>
      </c>
      <c r="E214" s="10">
        <v>68.2</v>
      </c>
      <c r="F214" s="10">
        <v>70.7</v>
      </c>
      <c r="G214" s="10">
        <v>73.2</v>
      </c>
      <c r="H214" s="10">
        <v>76</v>
      </c>
      <c r="I214" s="10">
        <v>78.599999999999994</v>
      </c>
      <c r="J214" s="10">
        <v>80.8</v>
      </c>
      <c r="K214" s="10">
        <v>82.9</v>
      </c>
      <c r="L214" s="10">
        <v>85.3</v>
      </c>
      <c r="M214" s="10">
        <v>86.3</v>
      </c>
      <c r="N214" s="10">
        <v>89.1</v>
      </c>
      <c r="O214" s="10">
        <v>92.1</v>
      </c>
      <c r="P214" s="10">
        <v>94.3</v>
      </c>
      <c r="Q214" s="10">
        <v>95.9</v>
      </c>
      <c r="R214" s="10">
        <v>97.2</v>
      </c>
      <c r="S214" s="10">
        <v>98.6</v>
      </c>
      <c r="T214" s="10">
        <v>100.7</v>
      </c>
    </row>
    <row r="215" spans="1:20" ht="17.100000000000001" customHeight="1" x14ac:dyDescent="0.2">
      <c r="A215" s="6"/>
      <c r="B215" s="18" t="s">
        <v>239</v>
      </c>
      <c r="C215" s="35">
        <v>61.9</v>
      </c>
      <c r="D215" s="35">
        <v>65.8</v>
      </c>
      <c r="E215" s="35">
        <v>67.900000000000006</v>
      </c>
      <c r="F215" s="35">
        <v>68.400000000000006</v>
      </c>
      <c r="G215" s="35">
        <v>69.5</v>
      </c>
      <c r="H215" s="35">
        <v>70.900000000000006</v>
      </c>
      <c r="I215" s="35">
        <v>72.900000000000006</v>
      </c>
      <c r="J215" s="35">
        <v>75.3</v>
      </c>
      <c r="K215" s="35">
        <v>80.400000000000006</v>
      </c>
      <c r="L215" s="35">
        <v>84.6</v>
      </c>
      <c r="M215" s="35">
        <v>86.6</v>
      </c>
      <c r="N215" s="35">
        <v>91.6</v>
      </c>
      <c r="O215" s="35">
        <v>92.6</v>
      </c>
      <c r="P215" s="35">
        <v>94.1</v>
      </c>
      <c r="Q215" s="35">
        <v>95.1</v>
      </c>
      <c r="R215" s="35">
        <v>96.5</v>
      </c>
      <c r="S215" s="35">
        <v>97.1</v>
      </c>
      <c r="T215" s="35">
        <v>99.9</v>
      </c>
    </row>
    <row r="216" spans="1:20" ht="17.100000000000001" customHeight="1" x14ac:dyDescent="0.2">
      <c r="A216" s="6"/>
      <c r="B216" s="6" t="s">
        <v>240</v>
      </c>
      <c r="C216" s="10">
        <v>72.5</v>
      </c>
      <c r="D216" s="10">
        <v>73.5</v>
      </c>
      <c r="E216" s="10">
        <v>75.400000000000006</v>
      </c>
      <c r="F216" s="10">
        <v>76.900000000000006</v>
      </c>
      <c r="G216" s="10">
        <v>78.8</v>
      </c>
      <c r="H216" s="10">
        <v>81.5</v>
      </c>
      <c r="I216" s="10">
        <v>84.3</v>
      </c>
      <c r="J216" s="10">
        <v>85.6</v>
      </c>
      <c r="K216" s="10">
        <v>88.4</v>
      </c>
      <c r="L216" s="10">
        <v>89.6</v>
      </c>
      <c r="M216" s="10">
        <v>91.7</v>
      </c>
      <c r="N216" s="10">
        <v>95</v>
      </c>
      <c r="O216" s="10">
        <v>96</v>
      </c>
      <c r="P216" s="10">
        <v>96.9</v>
      </c>
      <c r="Q216" s="10">
        <v>98.2</v>
      </c>
      <c r="R216" s="10">
        <v>98.1</v>
      </c>
      <c r="S216" s="10">
        <v>98.8</v>
      </c>
      <c r="T216" s="10">
        <v>100.4</v>
      </c>
    </row>
    <row r="217" spans="1:20" ht="17.100000000000001" customHeight="1" x14ac:dyDescent="0.2">
      <c r="A217" s="6"/>
      <c r="B217" s="18" t="s">
        <v>291</v>
      </c>
      <c r="C217" s="35">
        <v>73.598615929999994</v>
      </c>
      <c r="D217" s="35">
        <v>77.197231849999994</v>
      </c>
      <c r="E217" s="35">
        <v>78.166089979999995</v>
      </c>
      <c r="F217" s="35">
        <v>78.321799299999995</v>
      </c>
      <c r="G217" s="35">
        <v>79.82698963</v>
      </c>
      <c r="H217" s="35">
        <v>82.543252600000002</v>
      </c>
      <c r="I217" s="35">
        <v>86.366782000000001</v>
      </c>
      <c r="J217" s="35">
        <v>88.633217999999999</v>
      </c>
      <c r="K217" s="35">
        <v>96.245674730000005</v>
      </c>
      <c r="L217" s="35">
        <v>96.816609</v>
      </c>
      <c r="M217" s="35">
        <v>98.996539799999994</v>
      </c>
      <c r="N217" s="35">
        <v>102.875</v>
      </c>
      <c r="O217" s="35">
        <v>103.05</v>
      </c>
      <c r="P217" s="35">
        <v>105.3</v>
      </c>
      <c r="Q217" s="35">
        <v>106.5</v>
      </c>
      <c r="R217" s="35">
        <v>105.125</v>
      </c>
      <c r="S217" s="35">
        <v>105.95</v>
      </c>
      <c r="T217" s="35">
        <v>111.075</v>
      </c>
    </row>
    <row r="218" spans="1:20" ht="17.100000000000001" customHeight="1" x14ac:dyDescent="0.2">
      <c r="A218" s="6"/>
      <c r="B218" s="6" t="s">
        <v>292</v>
      </c>
      <c r="C218" s="10">
        <v>79</v>
      </c>
      <c r="D218" s="10">
        <v>82.5</v>
      </c>
      <c r="E218" s="10">
        <v>83.1</v>
      </c>
      <c r="F218" s="10">
        <v>84.2</v>
      </c>
      <c r="G218" s="10">
        <v>87.1</v>
      </c>
      <c r="H218" s="10">
        <v>89.2</v>
      </c>
      <c r="I218" s="10">
        <v>91.3</v>
      </c>
      <c r="J218" s="10">
        <v>95.3</v>
      </c>
      <c r="K218" s="10">
        <v>99</v>
      </c>
      <c r="L218" s="10">
        <v>99.8</v>
      </c>
      <c r="M218" s="10">
        <v>102.7</v>
      </c>
      <c r="N218" s="10">
        <v>105.7</v>
      </c>
      <c r="O218" s="10">
        <v>105.4</v>
      </c>
      <c r="P218" s="10">
        <v>108.8</v>
      </c>
      <c r="Q218" s="10">
        <v>111.3</v>
      </c>
      <c r="R218" s="10">
        <v>111.5</v>
      </c>
      <c r="S218" s="10">
        <v>113.5</v>
      </c>
      <c r="T218" s="10">
        <v>117.4</v>
      </c>
    </row>
    <row r="219" spans="1:20" ht="17.100000000000001" customHeight="1" x14ac:dyDescent="0.2">
      <c r="A219" s="6"/>
      <c r="B219" s="6"/>
      <c r="C219" s="17"/>
      <c r="D219" s="17"/>
      <c r="E219" s="17"/>
      <c r="F219" s="17"/>
      <c r="G219" s="17"/>
      <c r="H219" s="17"/>
      <c r="I219" s="17"/>
      <c r="J219" s="10"/>
      <c r="K219" s="10"/>
      <c r="L219" s="10"/>
      <c r="M219" s="10"/>
      <c r="N219" s="10"/>
      <c r="O219" s="10"/>
      <c r="P219" s="10"/>
      <c r="Q219" s="10"/>
      <c r="R219" s="10"/>
      <c r="S219" s="10"/>
      <c r="T219" s="10"/>
    </row>
    <row r="220" spans="1:20" ht="17.100000000000001" customHeight="1" x14ac:dyDescent="0.2">
      <c r="A220" s="6"/>
      <c r="B220" s="32" t="s">
        <v>293</v>
      </c>
      <c r="C220" s="34"/>
      <c r="D220" s="34"/>
      <c r="E220" s="34"/>
      <c r="F220" s="34"/>
      <c r="G220" s="34"/>
      <c r="H220" s="34"/>
      <c r="I220" s="34"/>
      <c r="J220" s="34"/>
      <c r="K220" s="34"/>
      <c r="L220" s="34"/>
      <c r="M220" s="34"/>
      <c r="N220" s="34"/>
      <c r="O220" s="34"/>
      <c r="P220" s="34"/>
      <c r="Q220" s="34"/>
      <c r="R220" s="34"/>
      <c r="S220" s="34"/>
      <c r="T220" s="34"/>
    </row>
    <row r="221" spans="1:20" ht="17.100000000000001" customHeight="1" x14ac:dyDescent="0.2">
      <c r="A221" s="6"/>
      <c r="B221" s="6" t="s">
        <v>92</v>
      </c>
      <c r="C221" s="10">
        <v>2.6152327959918287</v>
      </c>
      <c r="D221" s="10">
        <v>2.6258206003664686</v>
      </c>
      <c r="E221" s="10">
        <v>2.6770907211515649</v>
      </c>
      <c r="F221" s="10">
        <v>1.7535763457362075</v>
      </c>
      <c r="G221" s="10">
        <v>2.2902494233469461</v>
      </c>
      <c r="H221" s="10">
        <v>3.0370206602220895</v>
      </c>
      <c r="I221" s="10">
        <v>3.3654044680980988</v>
      </c>
      <c r="J221" s="10">
        <v>2.3761433366277895</v>
      </c>
      <c r="K221" s="10">
        <v>3.9589442513004558</v>
      </c>
      <c r="L221" s="10">
        <v>2.1156558922153401</v>
      </c>
      <c r="M221" s="10">
        <v>2.3020257676937828</v>
      </c>
      <c r="N221" s="10">
        <v>4.0279027723569172</v>
      </c>
      <c r="O221" s="10">
        <v>1.0599178137600251</v>
      </c>
      <c r="P221" s="10">
        <v>1.13441780001311</v>
      </c>
      <c r="Q221" s="10">
        <v>1.2275132603466021</v>
      </c>
      <c r="R221" s="10">
        <v>0.29270330902688713</v>
      </c>
      <c r="S221" s="10">
        <v>0.6462372254228077</v>
      </c>
      <c r="T221" s="10">
        <v>1.8507870707202168</v>
      </c>
    </row>
    <row r="222" spans="1:20" ht="17.100000000000001" customHeight="1" x14ac:dyDescent="0.2">
      <c r="A222" s="6"/>
      <c r="B222" s="78" t="s">
        <v>349</v>
      </c>
      <c r="C222" s="10">
        <v>3.3388981636060189</v>
      </c>
      <c r="D222" s="10">
        <v>6.3004846526655944</v>
      </c>
      <c r="E222" s="10">
        <v>3.1914893617021489</v>
      </c>
      <c r="F222" s="10">
        <v>0.73637702503681624</v>
      </c>
      <c r="G222" s="10">
        <v>1.6081871345029253</v>
      </c>
      <c r="H222" s="10">
        <v>2.0143884892086517</v>
      </c>
      <c r="I222" s="10">
        <v>2.8208744710860323</v>
      </c>
      <c r="J222" s="10">
        <v>3.2921810699588328</v>
      </c>
      <c r="K222" s="10">
        <v>6.7729083665338807</v>
      </c>
      <c r="L222" s="10">
        <v>5.2238805970149071</v>
      </c>
      <c r="M222" s="10">
        <v>2.3640661938534313</v>
      </c>
      <c r="N222" s="10">
        <v>5.773672055427248</v>
      </c>
      <c r="O222" s="10">
        <v>1.0917030567685559</v>
      </c>
      <c r="P222" s="10">
        <v>1.6198704103671746</v>
      </c>
      <c r="Q222" s="10">
        <v>1.0626992561105109</v>
      </c>
      <c r="R222" s="10">
        <v>1.4721345951629994</v>
      </c>
      <c r="S222" s="10">
        <v>0.62176165803107253</v>
      </c>
      <c r="T222" s="10">
        <v>2.8836251287332804</v>
      </c>
    </row>
    <row r="223" spans="1:20" ht="17.100000000000001" customHeight="1" x14ac:dyDescent="0.2">
      <c r="A223" s="6"/>
      <c r="B223" s="78" t="s">
        <v>350</v>
      </c>
      <c r="C223" s="35">
        <v>2.2566995768688258</v>
      </c>
      <c r="D223" s="35">
        <v>1.379310344827589</v>
      </c>
      <c r="E223" s="35">
        <v>2.5850340136054584</v>
      </c>
      <c r="F223" s="35">
        <v>1.9893899204244114</v>
      </c>
      <c r="G223" s="35">
        <v>2.4707412223667014</v>
      </c>
      <c r="H223" s="35">
        <v>3.4263959390862908</v>
      </c>
      <c r="I223" s="35">
        <v>3.4355828220858919</v>
      </c>
      <c r="J223" s="35">
        <v>1.542111506524324</v>
      </c>
      <c r="K223" s="35">
        <v>3.2710280373831946</v>
      </c>
      <c r="L223" s="35">
        <v>1.3574660633484115</v>
      </c>
      <c r="M223" s="35">
        <v>2.34375</v>
      </c>
      <c r="N223" s="35">
        <v>3.598691384950925</v>
      </c>
      <c r="O223" s="35">
        <v>1.0526315789473717</v>
      </c>
      <c r="P223" s="35">
        <v>0.93750000000001332</v>
      </c>
      <c r="Q223" s="35">
        <v>1.3415892672858698</v>
      </c>
      <c r="R223" s="35">
        <v>-0.10183299389002753</v>
      </c>
      <c r="S223" s="35">
        <v>0.7135575942915473</v>
      </c>
      <c r="T223" s="35">
        <v>1.6194331983805821</v>
      </c>
    </row>
    <row r="224" spans="1:20" ht="17.100000000000001" customHeight="1" x14ac:dyDescent="0.2">
      <c r="A224" s="6"/>
      <c r="B224" s="6" t="s">
        <v>93</v>
      </c>
      <c r="C224" s="45">
        <v>5.1929999999999996</v>
      </c>
      <c r="D224" s="45">
        <v>4.8899999999999997</v>
      </c>
      <c r="E224" s="45">
        <v>1.2549999999999999</v>
      </c>
      <c r="F224" s="45">
        <v>0.19900000000000001</v>
      </c>
      <c r="G224" s="45">
        <v>1.9219999999999999</v>
      </c>
      <c r="H224" s="45">
        <v>3.403</v>
      </c>
      <c r="I224" s="45">
        <v>4.6319999999999997</v>
      </c>
      <c r="J224" s="45">
        <v>2.6240000000000001</v>
      </c>
      <c r="K224" s="45">
        <v>8.5890000000000004</v>
      </c>
      <c r="L224" s="45">
        <v>0.59299999999999997</v>
      </c>
      <c r="M224" s="45">
        <v>2.2519999999999998</v>
      </c>
      <c r="N224" s="45">
        <v>3.9180000000000001</v>
      </c>
      <c r="O224" s="45">
        <v>0.17</v>
      </c>
      <c r="P224" s="45">
        <v>2.1829999999999998</v>
      </c>
      <c r="Q224" s="45">
        <v>1.1399999999999999</v>
      </c>
      <c r="R224" s="45">
        <v>-1.2909999999999999</v>
      </c>
      <c r="S224" s="45">
        <v>0.78500000000000003</v>
      </c>
      <c r="T224" s="45">
        <v>4.8369999999999997</v>
      </c>
    </row>
    <row r="225" spans="1:20" ht="17.100000000000001" customHeight="1" x14ac:dyDescent="0.2">
      <c r="A225" s="6"/>
      <c r="B225" s="6" t="s">
        <v>94</v>
      </c>
      <c r="C225" s="10">
        <v>2.2999999999999998</v>
      </c>
      <c r="D225" s="10">
        <v>4.4000000000000004</v>
      </c>
      <c r="E225" s="10">
        <v>0.7</v>
      </c>
      <c r="F225" s="10">
        <v>1.3</v>
      </c>
      <c r="G225" s="10">
        <v>3.4</v>
      </c>
      <c r="H225" s="10">
        <v>2.5</v>
      </c>
      <c r="I225" s="10">
        <v>2.2999999999999998</v>
      </c>
      <c r="J225" s="10">
        <v>4.3</v>
      </c>
      <c r="K225" s="45">
        <v>3.9</v>
      </c>
      <c r="L225" s="45">
        <v>0.9</v>
      </c>
      <c r="M225" s="45">
        <v>2.9</v>
      </c>
      <c r="N225" s="45">
        <v>2.9</v>
      </c>
      <c r="O225" s="45">
        <v>-0.3</v>
      </c>
      <c r="P225" s="45">
        <v>3.3</v>
      </c>
      <c r="Q225" s="45">
        <v>2.2999999999999998</v>
      </c>
      <c r="R225" s="45">
        <v>0.2</v>
      </c>
      <c r="S225" s="45">
        <v>1.8</v>
      </c>
      <c r="T225" s="45">
        <v>3.4</v>
      </c>
    </row>
    <row r="226" spans="1:20" ht="17.100000000000001" customHeight="1" x14ac:dyDescent="0.2">
      <c r="A226" s="6"/>
      <c r="B226" s="6"/>
      <c r="C226" s="17"/>
      <c r="D226" s="17"/>
      <c r="E226" s="17"/>
      <c r="F226" s="17"/>
      <c r="G226" s="17"/>
      <c r="H226" s="17"/>
      <c r="I226" s="17"/>
      <c r="J226" s="17"/>
      <c r="K226" s="17"/>
      <c r="L226" s="17"/>
      <c r="M226" s="17"/>
      <c r="N226" s="17"/>
      <c r="O226" s="17"/>
      <c r="P226" s="17"/>
      <c r="Q226" s="17"/>
      <c r="R226" s="17"/>
      <c r="S226" s="17"/>
      <c r="T226" s="17"/>
    </row>
    <row r="227" spans="1:20" ht="17.100000000000001" customHeight="1" x14ac:dyDescent="0.2">
      <c r="A227" s="6"/>
      <c r="B227" s="18" t="s">
        <v>327</v>
      </c>
      <c r="C227" s="43"/>
      <c r="D227" s="43"/>
      <c r="E227" s="43"/>
      <c r="F227" s="43"/>
      <c r="G227" s="43"/>
      <c r="H227" s="43"/>
      <c r="I227" s="43"/>
      <c r="J227" s="43"/>
      <c r="K227" s="43"/>
      <c r="L227" s="43"/>
      <c r="M227" s="43"/>
      <c r="N227" s="43"/>
      <c r="O227" s="43"/>
      <c r="P227" s="43"/>
      <c r="Q227" s="43"/>
      <c r="R227" s="43"/>
      <c r="S227" s="43"/>
      <c r="T227" s="43"/>
    </row>
    <row r="228" spans="1:20" ht="17.100000000000001" customHeight="1" x14ac:dyDescent="0.2">
      <c r="A228" s="6"/>
      <c r="B228" s="6" t="s">
        <v>95</v>
      </c>
      <c r="C228" s="23">
        <v>15932</v>
      </c>
      <c r="D228" s="23">
        <v>19094</v>
      </c>
      <c r="E228" s="23">
        <v>20463</v>
      </c>
      <c r="F228" s="23">
        <v>22453.083770000001</v>
      </c>
      <c r="G228" s="23">
        <v>23345.541310000001</v>
      </c>
      <c r="H228" s="23">
        <v>24840.42525</v>
      </c>
      <c r="I228" s="23">
        <v>26651.109130000001</v>
      </c>
      <c r="J228" s="23">
        <v>27425.81293</v>
      </c>
      <c r="K228" s="23">
        <v>29076.404139999999</v>
      </c>
      <c r="L228" s="23">
        <v>29843.23083</v>
      </c>
      <c r="M228" s="23">
        <v>31520.999619999999</v>
      </c>
      <c r="N228" s="23">
        <v>34044.175999999999</v>
      </c>
      <c r="O228" s="23">
        <v>36420.167999999998</v>
      </c>
      <c r="P228" s="23">
        <v>39881.370000000003</v>
      </c>
      <c r="Q228" s="23">
        <v>42359.258999999998</v>
      </c>
      <c r="R228" s="23">
        <v>46111.228999999999</v>
      </c>
      <c r="S228" s="23">
        <v>60283.245000000003</v>
      </c>
      <c r="T228" s="23">
        <v>65541.635999999999</v>
      </c>
    </row>
    <row r="229" spans="1:20" ht="17.100000000000001" customHeight="1" x14ac:dyDescent="0.2">
      <c r="A229" s="6"/>
      <c r="B229" s="6" t="s">
        <v>96</v>
      </c>
      <c r="C229" s="23">
        <v>2069</v>
      </c>
      <c r="D229" s="23">
        <v>2241</v>
      </c>
      <c r="E229" s="23">
        <v>2451</v>
      </c>
      <c r="F229" s="23">
        <v>2596.9837699999998</v>
      </c>
      <c r="G229" s="23">
        <v>2736.64131</v>
      </c>
      <c r="H229" s="23">
        <v>2945.6352499999998</v>
      </c>
      <c r="I229" s="23">
        <v>3061.40913</v>
      </c>
      <c r="J229" s="23">
        <v>3190.4429300000002</v>
      </c>
      <c r="K229" s="23">
        <v>3525.50414</v>
      </c>
      <c r="L229" s="23">
        <v>3578.8308299999999</v>
      </c>
      <c r="M229" s="23">
        <v>3718.8996200000001</v>
      </c>
      <c r="N229" s="23">
        <v>3937.6759999999999</v>
      </c>
      <c r="O229" s="23">
        <v>4012.6680000000001</v>
      </c>
      <c r="P229" s="23">
        <v>4350.2700000000004</v>
      </c>
      <c r="Q229" s="23">
        <v>4712.259</v>
      </c>
      <c r="R229" s="23">
        <v>5127.2290000000003</v>
      </c>
      <c r="S229" s="23">
        <v>5333.7979999999998</v>
      </c>
      <c r="T229" s="23">
        <v>5806.1120000000001</v>
      </c>
    </row>
    <row r="230" spans="1:20" ht="17.100000000000001" customHeight="1" x14ac:dyDescent="0.2">
      <c r="A230" s="6"/>
      <c r="B230" s="6" t="s">
        <v>241</v>
      </c>
      <c r="C230" s="23">
        <v>13863</v>
      </c>
      <c r="D230" s="23">
        <v>16853</v>
      </c>
      <c r="E230" s="23">
        <v>18012</v>
      </c>
      <c r="F230" s="23">
        <v>19856.099999999999</v>
      </c>
      <c r="G230" s="23">
        <v>20608.900000000001</v>
      </c>
      <c r="H230" s="23">
        <v>21894.79</v>
      </c>
      <c r="I230" s="23">
        <v>23589.7</v>
      </c>
      <c r="J230" s="23">
        <v>24235.37</v>
      </c>
      <c r="K230" s="23">
        <v>25550.9</v>
      </c>
      <c r="L230" s="23">
        <v>26264.400000000001</v>
      </c>
      <c r="M230" s="23">
        <v>27802.1</v>
      </c>
      <c r="N230" s="23">
        <v>30106.5</v>
      </c>
      <c r="O230" s="23">
        <v>32407.499999999996</v>
      </c>
      <c r="P230" s="23">
        <v>35531.100000000006</v>
      </c>
      <c r="Q230" s="23">
        <v>37647</v>
      </c>
      <c r="R230" s="23">
        <v>40984</v>
      </c>
      <c r="S230" s="23">
        <v>54949.447</v>
      </c>
      <c r="T230" s="23">
        <v>59735.523999999998</v>
      </c>
    </row>
    <row r="231" spans="1:20" ht="17.100000000000001" customHeight="1" x14ac:dyDescent="0.2">
      <c r="A231" s="6"/>
      <c r="B231" s="6" t="s">
        <v>242</v>
      </c>
      <c r="C231" s="23">
        <v>25386</v>
      </c>
      <c r="D231" s="23">
        <v>28318</v>
      </c>
      <c r="E231" s="23">
        <v>30881</v>
      </c>
      <c r="F231" s="23">
        <v>31260.91</v>
      </c>
      <c r="G231" s="23">
        <v>32021.200000000001</v>
      </c>
      <c r="H231" s="23">
        <v>37187.089999999997</v>
      </c>
      <c r="I231" s="23">
        <v>46567.07</v>
      </c>
      <c r="J231" s="23">
        <v>44211.28</v>
      </c>
      <c r="K231" s="23">
        <v>48569</v>
      </c>
      <c r="L231" s="23">
        <v>48363.7</v>
      </c>
      <c r="M231" s="23">
        <v>48022.400000000001</v>
      </c>
      <c r="N231" s="23">
        <v>57621.7</v>
      </c>
      <c r="O231" s="23">
        <v>66660</v>
      </c>
      <c r="P231" s="23">
        <v>79297.599999999991</v>
      </c>
      <c r="Q231" s="23">
        <v>89103.3</v>
      </c>
      <c r="R231" s="23">
        <v>104046.59999999999</v>
      </c>
      <c r="S231" s="23">
        <v>212405.31199999998</v>
      </c>
      <c r="T231" s="23">
        <v>227058.22399999999</v>
      </c>
    </row>
    <row r="232" spans="1:20" ht="17.100000000000001" customHeight="1" x14ac:dyDescent="0.2">
      <c r="A232" s="6"/>
      <c r="B232" s="6" t="s">
        <v>243</v>
      </c>
      <c r="C232" s="23">
        <v>41318</v>
      </c>
      <c r="D232" s="23">
        <v>47412</v>
      </c>
      <c r="E232" s="23">
        <v>51344</v>
      </c>
      <c r="F232" s="23">
        <v>53713.993770000001</v>
      </c>
      <c r="G232" s="23">
        <v>55366.741309999998</v>
      </c>
      <c r="H232" s="23">
        <v>62027.515249999997</v>
      </c>
      <c r="I232" s="23">
        <v>73218.179130000004</v>
      </c>
      <c r="J232" s="23">
        <v>71637.092929999999</v>
      </c>
      <c r="K232" s="23">
        <v>77645.404139999999</v>
      </c>
      <c r="L232" s="23">
        <v>78206.930829999998</v>
      </c>
      <c r="M232" s="23">
        <v>79543.399619999997</v>
      </c>
      <c r="N232" s="23">
        <v>91665.876000000004</v>
      </c>
      <c r="O232" s="23">
        <v>103080.16800000001</v>
      </c>
      <c r="P232" s="23">
        <v>119178.97</v>
      </c>
      <c r="Q232" s="23">
        <v>131462.55900000001</v>
      </c>
      <c r="R232" s="71">
        <v>150157.829</v>
      </c>
      <c r="S232" s="23">
        <v>272688.55699999997</v>
      </c>
      <c r="T232" s="23">
        <v>292599.86</v>
      </c>
    </row>
    <row r="233" spans="1:20" ht="17.100000000000001" customHeight="1" x14ac:dyDescent="0.2">
      <c r="A233" s="6"/>
      <c r="B233" s="6" t="s">
        <v>97</v>
      </c>
      <c r="C233" s="23">
        <v>103441</v>
      </c>
      <c r="D233" s="23">
        <v>114966</v>
      </c>
      <c r="E233" s="23">
        <v>129953.52</v>
      </c>
      <c r="F233" s="23">
        <v>138172.90534</v>
      </c>
      <c r="G233" s="23">
        <v>149167.93118000001</v>
      </c>
      <c r="H233" s="23">
        <v>160819.61358999999</v>
      </c>
      <c r="I233" s="23">
        <v>188700.64913000001</v>
      </c>
      <c r="J233" s="23">
        <v>204126.83551999999</v>
      </c>
      <c r="K233" s="23">
        <v>215727.24992999999</v>
      </c>
      <c r="L233" s="23">
        <v>217813.39027</v>
      </c>
      <c r="M233" s="23">
        <v>224763.90461999999</v>
      </c>
      <c r="N233" s="23">
        <v>239262.035</v>
      </c>
      <c r="O233" s="23">
        <v>253626.96799999999</v>
      </c>
      <c r="P233" s="23">
        <v>266396.76</v>
      </c>
      <c r="Q233" s="23">
        <v>283086.359</v>
      </c>
      <c r="R233" s="23">
        <v>305984.701</v>
      </c>
      <c r="S233" s="23" t="s">
        <v>37</v>
      </c>
      <c r="T233" s="23" t="s">
        <v>37</v>
      </c>
    </row>
    <row r="234" spans="1:20" ht="17.100000000000001" customHeight="1" x14ac:dyDescent="0.2">
      <c r="A234" s="6"/>
      <c r="B234" s="6" t="s">
        <v>244</v>
      </c>
      <c r="C234" s="23">
        <v>-27265</v>
      </c>
      <c r="D234" s="23">
        <v>-26060</v>
      </c>
      <c r="E234" s="23">
        <v>-19188</v>
      </c>
      <c r="F234" s="23">
        <v>-24896.76827</v>
      </c>
      <c r="G234" s="23">
        <v>-33181.031860000003</v>
      </c>
      <c r="H234" s="23">
        <v>-42850.760300000002</v>
      </c>
      <c r="I234" s="23">
        <v>-41282.696170000003</v>
      </c>
      <c r="J234" s="23">
        <v>-51337.559679999998</v>
      </c>
      <c r="K234" s="23">
        <v>-68021.095830000006</v>
      </c>
      <c r="L234" s="23">
        <v>-71466.161930000002</v>
      </c>
      <c r="M234" s="23">
        <v>-67313.989499999996</v>
      </c>
      <c r="N234" s="23">
        <v>-60018.786999999997</v>
      </c>
      <c r="O234" s="23">
        <v>-52640.275000000001</v>
      </c>
      <c r="P234" s="23">
        <v>-51903.170999999995</v>
      </c>
      <c r="Q234" s="23">
        <v>-48333.232000000004</v>
      </c>
      <c r="R234" s="23">
        <v>-48938.483000000007</v>
      </c>
      <c r="S234" s="23">
        <v>-79800.620999999999</v>
      </c>
      <c r="T234" s="23">
        <v>-76167.702000000005</v>
      </c>
    </row>
    <row r="235" spans="1:20" ht="17.100000000000001" customHeight="1" x14ac:dyDescent="0.2">
      <c r="A235" s="6"/>
      <c r="B235" s="6" t="s">
        <v>98</v>
      </c>
      <c r="C235" s="23">
        <v>136669.07999999999</v>
      </c>
      <c r="D235" s="23">
        <v>147210.11489</v>
      </c>
      <c r="E235" s="23">
        <v>162074.73766000001</v>
      </c>
      <c r="F235" s="23">
        <v>175670.29336000001</v>
      </c>
      <c r="G235" s="23">
        <v>198651.44743</v>
      </c>
      <c r="H235" s="23">
        <v>218583.86655000001</v>
      </c>
      <c r="I235" s="23">
        <v>244099.67739999999</v>
      </c>
      <c r="J235" s="23">
        <v>272620.02269000001</v>
      </c>
      <c r="K235" s="23">
        <v>300348.44546999998</v>
      </c>
      <c r="L235" s="23">
        <v>309827.35217000003</v>
      </c>
      <c r="M235" s="23">
        <v>314804.29333999997</v>
      </c>
      <c r="N235" s="23">
        <v>321647.38199999998</v>
      </c>
      <c r="O235" s="23">
        <v>333250.73100000003</v>
      </c>
      <c r="P235" s="23">
        <v>347307.174</v>
      </c>
      <c r="Q235" s="23">
        <v>365364.37599999999</v>
      </c>
      <c r="R235" s="23">
        <v>392282.66499999998</v>
      </c>
      <c r="S235" s="23">
        <v>415342.31300000002</v>
      </c>
      <c r="T235" s="23">
        <v>435692.93199999997</v>
      </c>
    </row>
    <row r="236" spans="1:20" ht="17.100000000000001" customHeight="1" x14ac:dyDescent="0.2">
      <c r="A236" s="6"/>
      <c r="B236" s="6" t="s">
        <v>99</v>
      </c>
      <c r="C236" s="23">
        <v>3354.76</v>
      </c>
      <c r="D236" s="23">
        <v>2111.3715000000002</v>
      </c>
      <c r="E236" s="23">
        <v>3519.1858200000001</v>
      </c>
      <c r="F236" s="23">
        <v>3570.8260100000002</v>
      </c>
      <c r="G236" s="23">
        <v>5277.6674300000004</v>
      </c>
      <c r="H236" s="23">
        <v>4535.08655</v>
      </c>
      <c r="I236" s="23">
        <v>2634.2574</v>
      </c>
      <c r="J236" s="23">
        <v>-1266.5950700000001</v>
      </c>
      <c r="K236" s="23">
        <v>3758.3091300000001</v>
      </c>
      <c r="L236" s="23">
        <v>8329.3498299999992</v>
      </c>
      <c r="M236" s="23">
        <v>11738.788339999999</v>
      </c>
      <c r="N236" s="23">
        <v>13354.082</v>
      </c>
      <c r="O236" s="23">
        <v>13649.725</v>
      </c>
      <c r="P236" s="23">
        <v>11321.974</v>
      </c>
      <c r="Q236" s="23">
        <v>14324.876</v>
      </c>
      <c r="R236" s="23">
        <v>11591.565000000001</v>
      </c>
      <c r="S236" s="23">
        <v>6799.1790000000001</v>
      </c>
      <c r="T236" s="23">
        <v>7032.9459999999999</v>
      </c>
    </row>
    <row r="237" spans="1:20" ht="17.100000000000001" customHeight="1" x14ac:dyDescent="0.2">
      <c r="A237" s="6"/>
      <c r="B237" s="6" t="s">
        <v>100</v>
      </c>
      <c r="C237" s="23">
        <v>120974.88</v>
      </c>
      <c r="D237" s="23">
        <v>130117.28851</v>
      </c>
      <c r="E237" s="23">
        <v>145428.51334999999</v>
      </c>
      <c r="F237" s="23">
        <v>158813.35891000001</v>
      </c>
      <c r="G237" s="23">
        <v>179879.98986</v>
      </c>
      <c r="H237" s="23">
        <v>199224.29834000001</v>
      </c>
      <c r="I237" s="23">
        <v>226140.05</v>
      </c>
      <c r="J237" s="23">
        <v>259707.30035</v>
      </c>
      <c r="K237" s="23">
        <v>272121.34211999999</v>
      </c>
      <c r="L237" s="23">
        <v>285880.06179000001</v>
      </c>
      <c r="M237" s="23">
        <v>289637.11</v>
      </c>
      <c r="N237" s="23">
        <v>296459.65899999999</v>
      </c>
      <c r="O237" s="23">
        <v>304336.40600000008</v>
      </c>
      <c r="P237" s="23">
        <v>321450.59000000003</v>
      </c>
      <c r="Q237" s="23">
        <v>336677.1</v>
      </c>
      <c r="R237" s="23">
        <v>366450.772</v>
      </c>
      <c r="S237" s="23">
        <v>408543.13400000002</v>
      </c>
      <c r="T237" s="23">
        <v>428659.98599999998</v>
      </c>
    </row>
    <row r="238" spans="1:20" ht="17.100000000000001" customHeight="1" x14ac:dyDescent="0.2">
      <c r="A238" s="6"/>
      <c r="B238" s="6" t="s">
        <v>101</v>
      </c>
      <c r="C238" s="23">
        <v>12339.44</v>
      </c>
      <c r="D238" s="23">
        <v>14981.454879999999</v>
      </c>
      <c r="E238" s="23">
        <v>13127.038490000001</v>
      </c>
      <c r="F238" s="23">
        <v>13286.10844</v>
      </c>
      <c r="G238" s="23">
        <v>13493.790139999999</v>
      </c>
      <c r="H238" s="23">
        <v>14824.481659999999</v>
      </c>
      <c r="I238" s="23">
        <v>15325.37</v>
      </c>
      <c r="J238" s="23">
        <v>14179.31741</v>
      </c>
      <c r="K238" s="23">
        <v>24468.79421</v>
      </c>
      <c r="L238" s="23">
        <v>15617.940559999999</v>
      </c>
      <c r="M238" s="23">
        <v>13428.395</v>
      </c>
      <c r="N238" s="23">
        <v>11833.641</v>
      </c>
      <c r="O238" s="23">
        <v>15264.6</v>
      </c>
      <c r="P238" s="23">
        <v>14534.61</v>
      </c>
      <c r="Q238" s="23">
        <v>14362.4</v>
      </c>
      <c r="R238" s="23">
        <v>14240.328</v>
      </c>
      <c r="S238" s="23" t="s">
        <v>37</v>
      </c>
      <c r="T238" s="23" t="s">
        <v>37</v>
      </c>
    </row>
    <row r="239" spans="1:20" ht="17.100000000000001" customHeight="1" x14ac:dyDescent="0.2">
      <c r="A239" s="6"/>
      <c r="B239" s="6" t="s">
        <v>102</v>
      </c>
      <c r="C239" s="23">
        <v>-5963.23</v>
      </c>
      <c r="D239" s="23">
        <v>-6184.4018599999999</v>
      </c>
      <c r="E239" s="23">
        <v>-12933.329680000001</v>
      </c>
      <c r="F239" s="23">
        <v>-12600.61976</v>
      </c>
      <c r="G239" s="23">
        <v>-16302.48439</v>
      </c>
      <c r="H239" s="23">
        <v>-14913.49266</v>
      </c>
      <c r="I239" s="23">
        <v>-14116.332109999999</v>
      </c>
      <c r="J239" s="23">
        <v>-17155.627489999999</v>
      </c>
      <c r="K239" s="23">
        <v>-16600.099709999999</v>
      </c>
      <c r="L239" s="23">
        <v>-20547.79997</v>
      </c>
      <c r="M239" s="23">
        <v>-22726.399219999999</v>
      </c>
      <c r="N239" s="23">
        <v>-22366.560000000001</v>
      </c>
      <c r="O239" s="23">
        <v>-26983.488000000001</v>
      </c>
      <c r="P239" s="23">
        <v>-29007.242999999999</v>
      </c>
      <c r="Q239" s="23">
        <v>-33944.785000000003</v>
      </c>
      <c r="R239" s="23">
        <v>-37359.481</v>
      </c>
      <c r="S239" s="23" t="s">
        <v>37</v>
      </c>
      <c r="T239" s="23" t="s">
        <v>37</v>
      </c>
    </row>
    <row r="240" spans="1:20" ht="17.100000000000001" customHeight="1" x14ac:dyDescent="0.2">
      <c r="A240" s="6"/>
      <c r="B240" s="6"/>
      <c r="C240" s="10"/>
      <c r="D240" s="10"/>
      <c r="E240" s="10"/>
      <c r="F240" s="10"/>
      <c r="G240" s="10"/>
      <c r="H240" s="10"/>
      <c r="I240" s="10"/>
      <c r="J240" s="10"/>
      <c r="K240" s="10"/>
      <c r="L240" s="10"/>
      <c r="M240" s="10"/>
      <c r="N240" s="10"/>
      <c r="O240" s="10"/>
      <c r="P240" s="10"/>
      <c r="Q240" s="10"/>
      <c r="R240" s="10"/>
      <c r="S240" s="10"/>
      <c r="T240" s="10"/>
    </row>
    <row r="241" spans="1:20" ht="17.100000000000001" customHeight="1" x14ac:dyDescent="0.2">
      <c r="A241" s="6"/>
      <c r="B241" s="6" t="s">
        <v>351</v>
      </c>
      <c r="C241" s="10">
        <v>6.58371</v>
      </c>
      <c r="D241" s="10">
        <v>11.14162</v>
      </c>
      <c r="E241" s="10">
        <v>13.036479999999999</v>
      </c>
      <c r="F241" s="10">
        <v>6.3248699999999998</v>
      </c>
      <c r="G241" s="10">
        <v>7.9574400000000001</v>
      </c>
      <c r="H241" s="10">
        <v>7.8111199999999998</v>
      </c>
      <c r="I241" s="10">
        <v>17.336839999999999</v>
      </c>
      <c r="J241" s="10">
        <v>8.1749500000000008</v>
      </c>
      <c r="K241" s="10">
        <v>5.6829400000000003</v>
      </c>
      <c r="L241" s="10">
        <v>0.96702999999999995</v>
      </c>
      <c r="M241" s="10">
        <v>3.1910400000000001</v>
      </c>
      <c r="N241" s="10">
        <v>6.45038</v>
      </c>
      <c r="O241" s="10">
        <v>6.0038499999999999</v>
      </c>
      <c r="P241" s="10">
        <v>5.0348699999999997</v>
      </c>
      <c r="Q241" s="10">
        <v>6.2649400000000002</v>
      </c>
      <c r="R241" s="10">
        <v>8.0888200000000001</v>
      </c>
      <c r="S241" s="67">
        <v>6.3670900000000001</v>
      </c>
      <c r="T241" s="10">
        <v>7.3018476532552112</v>
      </c>
    </row>
    <row r="242" spans="1:20" ht="17.100000000000001" customHeight="1" x14ac:dyDescent="0.2">
      <c r="A242" s="6"/>
      <c r="B242" s="32" t="s">
        <v>352</v>
      </c>
      <c r="C242" s="10">
        <v>86.316641494004458</v>
      </c>
      <c r="D242" s="10">
        <v>89.320343091553241</v>
      </c>
      <c r="E242" s="10">
        <v>96.1329772675154</v>
      </c>
      <c r="F242" s="10">
        <v>95.620064317448893</v>
      </c>
      <c r="G242" s="10">
        <v>96.511967067592323</v>
      </c>
      <c r="H242" s="10">
        <v>98.70048766701241</v>
      </c>
      <c r="I242" s="10">
        <v>109.63765034018348</v>
      </c>
      <c r="J242" s="10">
        <v>109.24870509403466</v>
      </c>
      <c r="K242" s="10">
        <v>113.76939421890326</v>
      </c>
      <c r="L242" s="10">
        <v>112.12986819630272</v>
      </c>
      <c r="M242" s="10">
        <v>110.48546923065578</v>
      </c>
      <c r="N242" s="10">
        <v>112.20264161207271</v>
      </c>
      <c r="O242" s="10">
        <v>116.62511403766922</v>
      </c>
      <c r="P242" s="10">
        <v>114.50734592470965</v>
      </c>
      <c r="Q242" s="10">
        <v>116.86338544483294</v>
      </c>
      <c r="R242" s="67">
        <v>120.13392107670502</v>
      </c>
      <c r="S242" s="72">
        <v>100.78076289101767</v>
      </c>
      <c r="T242" s="10" t="s">
        <v>37</v>
      </c>
    </row>
    <row r="243" spans="1:20" ht="17.100000000000001" customHeight="1" x14ac:dyDescent="0.2">
      <c r="A243" s="6"/>
      <c r="B243" s="6"/>
      <c r="C243" s="17"/>
      <c r="D243" s="17"/>
      <c r="E243" s="17"/>
      <c r="F243" s="17"/>
      <c r="G243" s="17"/>
      <c r="H243" s="17"/>
      <c r="I243" s="17"/>
      <c r="J243" s="17"/>
      <c r="K243" s="17"/>
      <c r="L243" s="17"/>
      <c r="M243" s="17"/>
      <c r="N243" s="17"/>
      <c r="O243" s="17"/>
      <c r="P243" s="17"/>
      <c r="Q243" s="17"/>
      <c r="R243" s="17"/>
      <c r="S243" s="17"/>
      <c r="T243" s="17"/>
    </row>
    <row r="244" spans="1:20" ht="17.100000000000001" customHeight="1" x14ac:dyDescent="0.2">
      <c r="A244" s="6"/>
      <c r="B244" s="7" t="s">
        <v>103</v>
      </c>
      <c r="C244" s="42"/>
      <c r="D244" s="42"/>
      <c r="E244" s="42"/>
      <c r="F244" s="42"/>
      <c r="G244" s="42"/>
      <c r="H244" s="42"/>
      <c r="I244" s="42"/>
      <c r="J244" s="42"/>
      <c r="K244" s="42"/>
      <c r="L244" s="42"/>
      <c r="M244" s="42"/>
      <c r="N244" s="42"/>
      <c r="O244" s="42"/>
      <c r="P244" s="42"/>
      <c r="Q244" s="42"/>
      <c r="R244" s="42"/>
      <c r="S244" s="42"/>
      <c r="T244" s="42"/>
    </row>
    <row r="245" spans="1:20" ht="17.100000000000001" customHeight="1" x14ac:dyDescent="0.2">
      <c r="A245" s="6"/>
      <c r="B245" s="15" t="s">
        <v>328</v>
      </c>
      <c r="C245" s="23">
        <v>25881</v>
      </c>
      <c r="D245" s="23">
        <v>31264</v>
      </c>
      <c r="E245" s="23">
        <v>32113</v>
      </c>
      <c r="F245" s="23">
        <v>35619.620000000003</v>
      </c>
      <c r="G245" s="23">
        <v>34863.839999999997</v>
      </c>
      <c r="H245" s="23">
        <v>36185.97</v>
      </c>
      <c r="I245" s="23">
        <v>37180.5</v>
      </c>
      <c r="J245" s="23">
        <v>36323.199999999997</v>
      </c>
      <c r="K245" s="23">
        <v>37208.400000000001</v>
      </c>
      <c r="L245" s="23">
        <v>38051.199999999997</v>
      </c>
      <c r="M245" s="23">
        <v>39554.699999999997</v>
      </c>
      <c r="N245" s="23">
        <v>44330.6</v>
      </c>
      <c r="O245" s="23">
        <v>52411.3</v>
      </c>
      <c r="P245" s="23">
        <v>61413.3</v>
      </c>
      <c r="Q245" s="23">
        <v>69945</v>
      </c>
      <c r="R245" s="23">
        <v>80228.5</v>
      </c>
      <c r="S245" s="23">
        <v>62912.875000000007</v>
      </c>
      <c r="T245" s="23">
        <v>68850.259999999995</v>
      </c>
    </row>
    <row r="246" spans="1:20" ht="17.100000000000001" customHeight="1" x14ac:dyDescent="0.2">
      <c r="A246" s="6"/>
      <c r="B246" s="15" t="s">
        <v>329</v>
      </c>
      <c r="C246" s="23">
        <v>13368</v>
      </c>
      <c r="D246" s="23">
        <v>13907</v>
      </c>
      <c r="E246" s="23">
        <v>16629</v>
      </c>
      <c r="F246" s="23">
        <v>16796.09</v>
      </c>
      <c r="G246" s="23">
        <v>19373.75</v>
      </c>
      <c r="H246" s="23">
        <v>23480.22</v>
      </c>
      <c r="I246" s="23">
        <v>33874.65</v>
      </c>
      <c r="J246" s="23">
        <v>32405.93</v>
      </c>
      <c r="K246" s="23">
        <v>37425.9</v>
      </c>
      <c r="L246" s="23">
        <v>37337.9</v>
      </c>
      <c r="M246" s="23">
        <v>36503.699999999997</v>
      </c>
      <c r="N246" s="23">
        <v>45394.400000000001</v>
      </c>
      <c r="O246" s="23">
        <v>48109.1</v>
      </c>
      <c r="P246" s="23">
        <v>55366</v>
      </c>
      <c r="Q246" s="23">
        <v>58711.4</v>
      </c>
      <c r="R246" s="23">
        <v>66720.2</v>
      </c>
      <c r="S246" s="23">
        <v>88883.703000000009</v>
      </c>
      <c r="T246" s="23">
        <v>84424.346000000005</v>
      </c>
    </row>
    <row r="247" spans="1:20" ht="17.100000000000001" customHeight="1" x14ac:dyDescent="0.2">
      <c r="A247" s="6"/>
      <c r="B247" s="15" t="s">
        <v>104</v>
      </c>
      <c r="C247" s="23">
        <v>63862</v>
      </c>
      <c r="D247" s="23">
        <v>69802</v>
      </c>
      <c r="E247" s="23">
        <v>80627</v>
      </c>
      <c r="F247" s="23">
        <v>91671.53</v>
      </c>
      <c r="G247" s="23">
        <v>102787.95</v>
      </c>
      <c r="H247" s="23">
        <v>109262.38</v>
      </c>
      <c r="I247" s="23">
        <v>122533.6</v>
      </c>
      <c r="J247" s="23">
        <v>138135.28</v>
      </c>
      <c r="K247" s="23">
        <v>158023</v>
      </c>
      <c r="L247" s="23">
        <v>148647.5</v>
      </c>
      <c r="M247" s="23">
        <v>154139.79999999999</v>
      </c>
      <c r="N247" s="23">
        <v>156443.9</v>
      </c>
      <c r="O247" s="23">
        <v>165502.1</v>
      </c>
      <c r="P247" s="23">
        <v>164220.5</v>
      </c>
      <c r="Q247" s="23">
        <v>165324.80000000002</v>
      </c>
      <c r="R247" s="23">
        <v>172715.8</v>
      </c>
      <c r="S247" s="23">
        <v>155502.024</v>
      </c>
      <c r="T247" s="23">
        <v>174167.48</v>
      </c>
    </row>
    <row r="248" spans="1:20" ht="17.100000000000001" customHeight="1" x14ac:dyDescent="0.2">
      <c r="A248" s="6"/>
      <c r="B248" s="15" t="s">
        <v>330</v>
      </c>
      <c r="C248" s="23">
        <v>141219</v>
      </c>
      <c r="D248" s="23">
        <v>143264.42000000001</v>
      </c>
      <c r="E248" s="23">
        <v>155504.51999999999</v>
      </c>
      <c r="F248" s="23">
        <v>165571.82999999999</v>
      </c>
      <c r="G248" s="23">
        <v>186944.79</v>
      </c>
      <c r="H248" s="23">
        <v>213866.48</v>
      </c>
      <c r="I248" s="23">
        <v>237936.39</v>
      </c>
      <c r="J248" s="23">
        <v>272584.06</v>
      </c>
      <c r="K248" s="23">
        <v>299457.84000000003</v>
      </c>
      <c r="L248" s="23">
        <v>308736.61</v>
      </c>
      <c r="M248" s="23">
        <v>316550.80499999999</v>
      </c>
      <c r="N248" s="23">
        <v>327241.3</v>
      </c>
      <c r="O248" s="23">
        <v>340006.40000000002</v>
      </c>
      <c r="P248" s="23">
        <v>352837.9</v>
      </c>
      <c r="Q248" s="23">
        <v>365936.30000000005</v>
      </c>
      <c r="R248" s="23">
        <v>392790.4</v>
      </c>
      <c r="S248" s="23">
        <v>416238.43399999983</v>
      </c>
      <c r="T248" s="23">
        <v>436441.06100000005</v>
      </c>
    </row>
    <row r="249" spans="1:20" ht="17.100000000000001" customHeight="1" x14ac:dyDescent="0.2">
      <c r="A249" s="6"/>
      <c r="B249" s="6"/>
      <c r="C249" s="17"/>
      <c r="D249" s="17"/>
      <c r="E249" s="17"/>
      <c r="F249" s="17"/>
      <c r="G249" s="17"/>
      <c r="H249" s="17"/>
      <c r="I249" s="17"/>
      <c r="J249" s="17"/>
      <c r="K249" s="17"/>
      <c r="L249" s="17"/>
      <c r="M249" s="17"/>
      <c r="N249" s="17"/>
      <c r="O249" s="17"/>
      <c r="P249" s="17"/>
      <c r="Q249" s="17"/>
      <c r="R249" s="17"/>
      <c r="S249" s="17"/>
      <c r="T249" s="17"/>
    </row>
    <row r="250" spans="1:20" ht="17.100000000000001" customHeight="1" x14ac:dyDescent="0.2">
      <c r="A250" s="6"/>
      <c r="B250" s="32" t="s">
        <v>294</v>
      </c>
      <c r="C250" s="33"/>
      <c r="D250" s="33"/>
      <c r="E250" s="33"/>
      <c r="F250" s="33"/>
      <c r="G250" s="33"/>
      <c r="H250" s="33"/>
      <c r="I250" s="33"/>
      <c r="J250" s="33"/>
      <c r="K250" s="33"/>
      <c r="L250" s="33"/>
      <c r="M250" s="34"/>
      <c r="N250" s="34"/>
      <c r="O250" s="34"/>
      <c r="P250" s="34"/>
      <c r="Q250" s="34"/>
      <c r="R250" s="34"/>
      <c r="S250" s="34"/>
      <c r="T250" s="34"/>
    </row>
    <row r="251" spans="1:20" ht="17.100000000000001" customHeight="1" x14ac:dyDescent="0.2">
      <c r="A251" s="6"/>
      <c r="B251" s="6" t="s">
        <v>105</v>
      </c>
      <c r="C251" s="17"/>
      <c r="D251" s="17"/>
      <c r="E251" s="17"/>
      <c r="F251" s="17"/>
      <c r="G251" s="17"/>
      <c r="H251" s="17"/>
      <c r="I251" s="17"/>
      <c r="J251" s="17"/>
      <c r="K251" s="17"/>
      <c r="L251" s="17"/>
      <c r="M251" s="17"/>
      <c r="N251" s="17"/>
      <c r="O251" s="17"/>
      <c r="P251" s="17"/>
      <c r="Q251" s="17"/>
      <c r="R251" s="17"/>
      <c r="S251" s="17"/>
      <c r="T251" s="17"/>
    </row>
    <row r="252" spans="1:20" ht="17.100000000000001" customHeight="1" x14ac:dyDescent="0.2">
      <c r="A252" s="6"/>
      <c r="B252" s="6" t="s">
        <v>106</v>
      </c>
      <c r="C252" s="10">
        <v>6.4878999999999998</v>
      </c>
      <c r="D252" s="10">
        <v>4.5999999999999996</v>
      </c>
      <c r="E252" s="10">
        <v>5.58</v>
      </c>
      <c r="F252" s="10">
        <v>5.2329499999999998</v>
      </c>
      <c r="G252" s="10">
        <v>6.29216</v>
      </c>
      <c r="H252" s="10">
        <v>6.8968800000000003</v>
      </c>
      <c r="I252" s="10">
        <v>7.2360100000000003</v>
      </c>
      <c r="J252" s="10">
        <v>8.4193800000000003</v>
      </c>
      <c r="K252" s="10">
        <v>4.8378699999999997</v>
      </c>
      <c r="L252" s="10">
        <v>4.2894100000000002</v>
      </c>
      <c r="M252" s="10">
        <v>4.7208100000000002</v>
      </c>
      <c r="N252" s="10">
        <v>4.0659900000000002</v>
      </c>
      <c r="O252" s="10">
        <v>3.9506732848613737</v>
      </c>
      <c r="P252" s="10">
        <v>3.7604905991148407</v>
      </c>
      <c r="Q252" s="10">
        <v>4.1785724265923099</v>
      </c>
      <c r="R252" s="10">
        <v>3.3100524799362492</v>
      </c>
      <c r="S252" s="10">
        <v>3.3027866672009862</v>
      </c>
      <c r="T252" s="10">
        <v>3.3</v>
      </c>
    </row>
    <row r="253" spans="1:20" ht="17.100000000000001" customHeight="1" x14ac:dyDescent="0.2">
      <c r="A253" s="6"/>
      <c r="B253" s="6"/>
      <c r="C253" s="17"/>
      <c r="D253" s="17"/>
      <c r="E253" s="17"/>
      <c r="F253" s="17"/>
      <c r="G253" s="17"/>
      <c r="H253" s="17"/>
      <c r="I253" s="17"/>
      <c r="J253" s="17"/>
      <c r="K253" s="17"/>
      <c r="L253" s="17"/>
      <c r="M253" s="17"/>
      <c r="N253" s="17"/>
      <c r="O253" s="17"/>
      <c r="P253" s="17"/>
      <c r="Q253" s="17"/>
      <c r="R253" s="17"/>
      <c r="S253" s="17"/>
      <c r="T253" s="17"/>
    </row>
    <row r="254" spans="1:20" ht="17.100000000000001" customHeight="1" x14ac:dyDescent="0.2">
      <c r="A254" s="6"/>
      <c r="B254" s="18" t="s">
        <v>295</v>
      </c>
      <c r="C254" s="43"/>
      <c r="D254" s="43"/>
      <c r="E254" s="43"/>
      <c r="F254" s="43"/>
      <c r="G254" s="43"/>
      <c r="H254" s="43"/>
      <c r="I254" s="82"/>
      <c r="J254" s="43"/>
      <c r="K254" s="43"/>
      <c r="L254" s="43"/>
      <c r="M254" s="43"/>
      <c r="N254" s="43"/>
      <c r="O254" s="43"/>
      <c r="P254" s="43"/>
      <c r="Q254" s="43"/>
      <c r="R254" s="43"/>
      <c r="S254" s="43"/>
      <c r="T254" s="43"/>
    </row>
    <row r="255" spans="1:20" ht="17.100000000000001" customHeight="1" x14ac:dyDescent="0.2">
      <c r="A255" s="6"/>
      <c r="B255" s="38" t="s">
        <v>107</v>
      </c>
      <c r="C255" s="39"/>
      <c r="D255" s="39"/>
      <c r="E255" s="39"/>
      <c r="F255" s="39"/>
      <c r="G255" s="39"/>
      <c r="H255" s="39"/>
      <c r="I255" s="39"/>
      <c r="J255" s="39"/>
      <c r="K255" s="39"/>
      <c r="L255" s="39"/>
      <c r="M255" s="39"/>
      <c r="N255" s="39"/>
      <c r="O255" s="39"/>
      <c r="P255" s="39"/>
      <c r="Q255" s="39"/>
      <c r="R255" s="39"/>
      <c r="S255" s="39"/>
      <c r="T255" s="39"/>
    </row>
    <row r="256" spans="1:20" ht="17.100000000000001" customHeight="1" x14ac:dyDescent="0.2">
      <c r="A256" s="6"/>
      <c r="B256" s="6" t="s">
        <v>108</v>
      </c>
      <c r="C256" s="23">
        <v>42582</v>
      </c>
      <c r="D256" s="23">
        <v>46480</v>
      </c>
      <c r="E256" s="23">
        <v>49711</v>
      </c>
      <c r="F256" s="23">
        <v>53476</v>
      </c>
      <c r="G256" s="23">
        <v>58864</v>
      </c>
      <c r="H256" s="23">
        <v>64783</v>
      </c>
      <c r="I256" s="23">
        <v>68179</v>
      </c>
      <c r="J256" s="23">
        <v>68229</v>
      </c>
      <c r="K256" s="46">
        <v>67620</v>
      </c>
      <c r="L256" s="23">
        <v>69031</v>
      </c>
      <c r="M256" s="23">
        <v>65885</v>
      </c>
      <c r="N256" s="23">
        <v>72119</v>
      </c>
      <c r="O256" s="23">
        <v>72077</v>
      </c>
      <c r="P256" s="23">
        <v>75681</v>
      </c>
      <c r="Q256" s="23">
        <v>79298</v>
      </c>
      <c r="R256" s="23">
        <v>83770</v>
      </c>
      <c r="S256" s="23">
        <v>88454</v>
      </c>
      <c r="T256" s="23">
        <v>93949</v>
      </c>
    </row>
    <row r="257" spans="1:20" ht="17.100000000000001" customHeight="1" x14ac:dyDescent="0.2">
      <c r="A257" s="6"/>
      <c r="B257" s="15" t="s">
        <v>109</v>
      </c>
      <c r="C257" s="23">
        <v>42582</v>
      </c>
      <c r="D257" s="23">
        <v>46480</v>
      </c>
      <c r="E257" s="23">
        <v>49711</v>
      </c>
      <c r="F257" s="23">
        <v>53476</v>
      </c>
      <c r="G257" s="23">
        <v>58864</v>
      </c>
      <c r="H257" s="23">
        <v>64783</v>
      </c>
      <c r="I257" s="23">
        <v>68179</v>
      </c>
      <c r="J257" s="23">
        <v>68229</v>
      </c>
      <c r="K257" s="46">
        <v>67620</v>
      </c>
      <c r="L257" s="23">
        <v>69031</v>
      </c>
      <c r="M257" s="23">
        <v>65885</v>
      </c>
      <c r="N257" s="23">
        <v>72119</v>
      </c>
      <c r="O257" s="23">
        <v>72077</v>
      </c>
      <c r="P257" s="23">
        <v>75496</v>
      </c>
      <c r="Q257" s="23">
        <v>79084</v>
      </c>
      <c r="R257" s="23">
        <v>83532</v>
      </c>
      <c r="S257" s="23">
        <v>88169</v>
      </c>
      <c r="T257" s="23">
        <v>93696</v>
      </c>
    </row>
    <row r="258" spans="1:20" ht="17.100000000000001" customHeight="1" x14ac:dyDescent="0.2">
      <c r="A258" s="6"/>
      <c r="B258" s="15" t="s">
        <v>110</v>
      </c>
      <c r="C258" s="23">
        <v>42582</v>
      </c>
      <c r="D258" s="23">
        <v>46480</v>
      </c>
      <c r="E258" s="23">
        <v>49711</v>
      </c>
      <c r="F258" s="23">
        <v>53476</v>
      </c>
      <c r="G258" s="23">
        <v>58864</v>
      </c>
      <c r="H258" s="23">
        <v>64783</v>
      </c>
      <c r="I258" s="23">
        <v>68179</v>
      </c>
      <c r="J258" s="23">
        <v>68229</v>
      </c>
      <c r="K258" s="46">
        <v>67620</v>
      </c>
      <c r="L258" s="23">
        <v>69026</v>
      </c>
      <c r="M258" s="23">
        <v>65882</v>
      </c>
      <c r="N258" s="23">
        <v>72116</v>
      </c>
      <c r="O258" s="23">
        <v>72075</v>
      </c>
      <c r="P258" s="23">
        <v>75495</v>
      </c>
      <c r="Q258" s="23">
        <v>79080</v>
      </c>
      <c r="R258" s="23">
        <v>83522</v>
      </c>
      <c r="S258" s="23">
        <v>88062</v>
      </c>
      <c r="T258" s="23">
        <v>93616</v>
      </c>
    </row>
    <row r="259" spans="1:20" ht="17.100000000000001" customHeight="1" x14ac:dyDescent="0.2">
      <c r="A259" s="6"/>
      <c r="B259" s="15" t="s">
        <v>111</v>
      </c>
      <c r="C259" s="23">
        <v>36986</v>
      </c>
      <c r="D259" s="23">
        <v>40566</v>
      </c>
      <c r="E259" s="23">
        <v>43813</v>
      </c>
      <c r="F259" s="23">
        <v>46986</v>
      </c>
      <c r="G259" s="23">
        <v>51856</v>
      </c>
      <c r="H259" s="23">
        <v>55457</v>
      </c>
      <c r="I259" s="23">
        <v>59286</v>
      </c>
      <c r="J259" s="23">
        <v>59286</v>
      </c>
      <c r="K259" s="46">
        <v>58511</v>
      </c>
      <c r="L259" s="23">
        <v>57482</v>
      </c>
      <c r="M259" s="23">
        <v>53018</v>
      </c>
      <c r="N259" s="23">
        <v>54494</v>
      </c>
      <c r="O259" s="23">
        <v>58329</v>
      </c>
      <c r="P259" s="23">
        <v>61991</v>
      </c>
      <c r="Q259" s="23">
        <v>64935</v>
      </c>
      <c r="R259" s="23">
        <v>69803</v>
      </c>
      <c r="S259" s="23">
        <v>73921</v>
      </c>
      <c r="T259" s="23">
        <v>79178</v>
      </c>
    </row>
    <row r="260" spans="1:20" ht="17.100000000000001" customHeight="1" x14ac:dyDescent="0.2">
      <c r="A260" s="6"/>
      <c r="B260" s="15" t="s">
        <v>112</v>
      </c>
      <c r="C260" s="23">
        <v>5596</v>
      </c>
      <c r="D260" s="23">
        <v>5914</v>
      </c>
      <c r="E260" s="23">
        <v>5898</v>
      </c>
      <c r="F260" s="23">
        <v>6490</v>
      </c>
      <c r="G260" s="23">
        <v>7008</v>
      </c>
      <c r="H260" s="23">
        <v>9326</v>
      </c>
      <c r="I260" s="23">
        <v>8893</v>
      </c>
      <c r="J260" s="23">
        <v>8943</v>
      </c>
      <c r="K260" s="46">
        <v>9109</v>
      </c>
      <c r="L260" s="23">
        <v>11544</v>
      </c>
      <c r="M260" s="23">
        <v>12864</v>
      </c>
      <c r="N260" s="23">
        <v>17622</v>
      </c>
      <c r="O260" s="23">
        <v>13746</v>
      </c>
      <c r="P260" s="23">
        <v>13504</v>
      </c>
      <c r="Q260" s="23">
        <v>14145</v>
      </c>
      <c r="R260" s="23">
        <v>13719</v>
      </c>
      <c r="S260" s="23">
        <v>14141</v>
      </c>
      <c r="T260" s="23">
        <v>14438</v>
      </c>
    </row>
    <row r="261" spans="1:20" ht="17.100000000000001" customHeight="1" x14ac:dyDescent="0.2">
      <c r="A261" s="6"/>
      <c r="B261" s="15" t="s">
        <v>113</v>
      </c>
      <c r="C261" s="23" t="s">
        <v>37</v>
      </c>
      <c r="D261" s="23" t="s">
        <v>37</v>
      </c>
      <c r="E261" s="23" t="s">
        <v>37</v>
      </c>
      <c r="F261" s="23" t="s">
        <v>37</v>
      </c>
      <c r="G261" s="23" t="s">
        <v>37</v>
      </c>
      <c r="H261" s="23" t="s">
        <v>37</v>
      </c>
      <c r="I261" s="23" t="s">
        <v>37</v>
      </c>
      <c r="J261" s="23" t="s">
        <v>37</v>
      </c>
      <c r="K261" s="46" t="s">
        <v>353</v>
      </c>
      <c r="L261" s="23">
        <v>4.9710000000000001</v>
      </c>
      <c r="M261" s="23">
        <v>2.9129999999999998</v>
      </c>
      <c r="N261" s="23">
        <v>3</v>
      </c>
      <c r="O261" s="23">
        <v>2.2570000000000001</v>
      </c>
      <c r="P261" s="23">
        <v>1</v>
      </c>
      <c r="Q261" s="23">
        <v>4</v>
      </c>
      <c r="R261" s="23">
        <v>10</v>
      </c>
      <c r="S261" s="23">
        <v>107</v>
      </c>
      <c r="T261" s="23">
        <v>80</v>
      </c>
    </row>
    <row r="262" spans="1:20" ht="17.100000000000001" customHeight="1" x14ac:dyDescent="0.2">
      <c r="A262" s="6"/>
      <c r="B262" s="15" t="s">
        <v>114</v>
      </c>
      <c r="C262" s="23" t="s">
        <v>37</v>
      </c>
      <c r="D262" s="23" t="s">
        <v>37</v>
      </c>
      <c r="E262" s="23" t="s">
        <v>37</v>
      </c>
      <c r="F262" s="23" t="s">
        <v>37</v>
      </c>
      <c r="G262" s="23" t="s">
        <v>37</v>
      </c>
      <c r="H262" s="23" t="s">
        <v>37</v>
      </c>
      <c r="I262" s="23" t="s">
        <v>37</v>
      </c>
      <c r="J262" s="23" t="s">
        <v>37</v>
      </c>
      <c r="K262" s="46" t="s">
        <v>353</v>
      </c>
      <c r="L262" s="19" t="s">
        <v>49</v>
      </c>
      <c r="M262" s="23" t="s">
        <v>254</v>
      </c>
      <c r="N262" s="23" t="s">
        <v>254</v>
      </c>
      <c r="O262" s="23" t="s">
        <v>254</v>
      </c>
      <c r="P262" s="23">
        <v>185</v>
      </c>
      <c r="Q262" s="23">
        <v>214</v>
      </c>
      <c r="R262" s="23">
        <v>238</v>
      </c>
      <c r="S262" s="23">
        <v>285</v>
      </c>
      <c r="T262" s="23">
        <v>253</v>
      </c>
    </row>
    <row r="263" spans="1:20" ht="17.100000000000001" customHeight="1" x14ac:dyDescent="0.2">
      <c r="A263" s="6"/>
      <c r="B263" s="6" t="s">
        <v>115</v>
      </c>
      <c r="C263" s="23">
        <v>40371</v>
      </c>
      <c r="D263" s="23">
        <v>41629</v>
      </c>
      <c r="E263" s="23">
        <v>44312</v>
      </c>
      <c r="F263" s="23">
        <v>47166</v>
      </c>
      <c r="G263" s="23">
        <v>51024</v>
      </c>
      <c r="H263" s="23">
        <v>55317</v>
      </c>
      <c r="I263" s="23">
        <v>59453</v>
      </c>
      <c r="J263" s="23">
        <v>62177.926290000003</v>
      </c>
      <c r="K263" s="46">
        <v>68063</v>
      </c>
      <c r="L263" s="23">
        <v>69030</v>
      </c>
      <c r="M263" s="23">
        <v>65886</v>
      </c>
      <c r="N263" s="23">
        <v>72120</v>
      </c>
      <c r="O263" s="23">
        <v>72077</v>
      </c>
      <c r="P263" s="23">
        <v>75681</v>
      </c>
      <c r="Q263" s="23">
        <v>79297</v>
      </c>
      <c r="R263" s="23">
        <v>83769</v>
      </c>
      <c r="S263" s="23">
        <v>88454</v>
      </c>
      <c r="T263" s="23">
        <v>93949</v>
      </c>
    </row>
    <row r="264" spans="1:20" ht="17.100000000000001" customHeight="1" x14ac:dyDescent="0.2">
      <c r="A264" s="6"/>
      <c r="B264" s="15" t="s">
        <v>116</v>
      </c>
      <c r="C264" s="23">
        <v>40371</v>
      </c>
      <c r="D264" s="23">
        <v>41629</v>
      </c>
      <c r="E264" s="23">
        <v>44312</v>
      </c>
      <c r="F264" s="23">
        <v>47166</v>
      </c>
      <c r="G264" s="23">
        <v>51024</v>
      </c>
      <c r="H264" s="23">
        <v>55317</v>
      </c>
      <c r="I264" s="23">
        <v>59453</v>
      </c>
      <c r="J264" s="23">
        <v>62177.926290000003</v>
      </c>
      <c r="K264" s="46">
        <v>68063</v>
      </c>
      <c r="L264" s="23">
        <v>68339</v>
      </c>
      <c r="M264" s="23">
        <v>71271</v>
      </c>
      <c r="N264" s="23">
        <v>86154</v>
      </c>
      <c r="O264" s="23">
        <v>77115</v>
      </c>
      <c r="P264" s="23">
        <v>78039</v>
      </c>
      <c r="Q264" s="23">
        <v>80380</v>
      </c>
      <c r="R264" s="23">
        <v>83106</v>
      </c>
      <c r="S264" s="23">
        <v>86257</v>
      </c>
      <c r="T264" s="23">
        <v>89189</v>
      </c>
    </row>
    <row r="265" spans="1:20" ht="17.100000000000001" customHeight="1" x14ac:dyDescent="0.2">
      <c r="A265" s="6"/>
      <c r="B265" s="15" t="s">
        <v>117</v>
      </c>
      <c r="C265" s="23">
        <v>38154</v>
      </c>
      <c r="D265" s="23">
        <v>39156</v>
      </c>
      <c r="E265" s="23">
        <v>41336</v>
      </c>
      <c r="F265" s="23">
        <v>43863</v>
      </c>
      <c r="G265" s="23">
        <v>47421</v>
      </c>
      <c r="H265" s="23">
        <v>51579</v>
      </c>
      <c r="I265" s="23">
        <v>55686</v>
      </c>
      <c r="J265" s="23">
        <v>55736</v>
      </c>
      <c r="K265" s="46">
        <v>60950</v>
      </c>
      <c r="L265" s="23">
        <v>66210</v>
      </c>
      <c r="M265" s="23">
        <v>69257</v>
      </c>
      <c r="N265" s="23">
        <v>84819</v>
      </c>
      <c r="O265" s="23">
        <v>74892</v>
      </c>
      <c r="P265" s="23">
        <v>75898</v>
      </c>
      <c r="Q265" s="23">
        <v>78266</v>
      </c>
      <c r="R265" s="23">
        <v>80478</v>
      </c>
      <c r="S265" s="23">
        <v>82832</v>
      </c>
      <c r="T265" s="23">
        <v>86157</v>
      </c>
    </row>
    <row r="266" spans="1:20" ht="17.100000000000001" customHeight="1" x14ac:dyDescent="0.2">
      <c r="A266" s="6"/>
      <c r="B266" s="15" t="s">
        <v>331</v>
      </c>
      <c r="C266" s="23">
        <v>2217</v>
      </c>
      <c r="D266" s="23">
        <v>2473</v>
      </c>
      <c r="E266" s="23">
        <v>2976</v>
      </c>
      <c r="F266" s="23">
        <v>3303</v>
      </c>
      <c r="G266" s="23">
        <v>3603</v>
      </c>
      <c r="H266" s="23">
        <v>3738</v>
      </c>
      <c r="I266" s="23">
        <v>3767</v>
      </c>
      <c r="J266" s="23">
        <v>6441.9262900000003</v>
      </c>
      <c r="K266" s="46">
        <v>7113</v>
      </c>
      <c r="L266" s="23">
        <v>2129</v>
      </c>
      <c r="M266" s="23">
        <v>2014</v>
      </c>
      <c r="N266" s="23">
        <v>1335</v>
      </c>
      <c r="O266" s="23">
        <v>2223</v>
      </c>
      <c r="P266" s="23">
        <v>2141</v>
      </c>
      <c r="Q266" s="23">
        <v>2114</v>
      </c>
      <c r="R266" s="23">
        <v>2628</v>
      </c>
      <c r="S266" s="23">
        <v>3425</v>
      </c>
      <c r="T266" s="23">
        <v>3032</v>
      </c>
    </row>
    <row r="267" spans="1:20" ht="17.100000000000001" customHeight="1" x14ac:dyDescent="0.2">
      <c r="A267" s="6"/>
      <c r="B267" s="15" t="s">
        <v>118</v>
      </c>
      <c r="C267" s="23" t="s">
        <v>37</v>
      </c>
      <c r="D267" s="23" t="s">
        <v>37</v>
      </c>
      <c r="E267" s="23" t="s">
        <v>37</v>
      </c>
      <c r="F267" s="23" t="s">
        <v>37</v>
      </c>
      <c r="G267" s="23" t="s">
        <v>37</v>
      </c>
      <c r="H267" s="23" t="s">
        <v>37</v>
      </c>
      <c r="I267" s="23" t="s">
        <v>37</v>
      </c>
      <c r="J267" s="23" t="s">
        <v>37</v>
      </c>
      <c r="K267" s="46" t="s">
        <v>353</v>
      </c>
      <c r="L267" s="23">
        <v>691</v>
      </c>
      <c r="M267" s="23">
        <v>-5385</v>
      </c>
      <c r="N267" s="23">
        <v>-14034</v>
      </c>
      <c r="O267" s="23">
        <v>-5038</v>
      </c>
      <c r="P267" s="23">
        <v>-2358</v>
      </c>
      <c r="Q267" s="23">
        <v>-1083</v>
      </c>
      <c r="R267" s="23">
        <v>663</v>
      </c>
      <c r="S267" s="23">
        <v>2197</v>
      </c>
      <c r="T267" s="23">
        <v>4760</v>
      </c>
    </row>
    <row r="268" spans="1:20" ht="17.100000000000001" customHeight="1" x14ac:dyDescent="0.2">
      <c r="A268" s="6"/>
      <c r="B268" s="6" t="s">
        <v>119</v>
      </c>
      <c r="C268" s="23">
        <v>4428</v>
      </c>
      <c r="D268" s="23">
        <v>7324</v>
      </c>
      <c r="E268" s="23">
        <v>8375</v>
      </c>
      <c r="F268" s="23">
        <v>9613</v>
      </c>
      <c r="G268" s="23">
        <v>11443</v>
      </c>
      <c r="H268" s="23">
        <v>13204</v>
      </c>
      <c r="I268" s="23">
        <v>12493</v>
      </c>
      <c r="J268" s="23">
        <v>12493</v>
      </c>
      <c r="K268" s="46">
        <v>6670</v>
      </c>
      <c r="L268" s="23">
        <v>2816</v>
      </c>
      <c r="M268" s="23">
        <v>-3375</v>
      </c>
      <c r="N268" s="23">
        <v>-12703</v>
      </c>
      <c r="O268" s="23">
        <v>-2817</v>
      </c>
      <c r="P268" s="23">
        <v>-403</v>
      </c>
      <c r="Q268" s="23">
        <v>814</v>
      </c>
      <c r="R268" s="23">
        <v>3044</v>
      </c>
      <c r="S268" s="23">
        <v>5230</v>
      </c>
      <c r="T268" s="23">
        <v>7459</v>
      </c>
    </row>
    <row r="269" spans="1:20" ht="17.100000000000001" customHeight="1" x14ac:dyDescent="0.2">
      <c r="A269" s="6"/>
      <c r="B269" s="6" t="s">
        <v>120</v>
      </c>
      <c r="C269" s="23">
        <v>-2217</v>
      </c>
      <c r="D269" s="23">
        <v>-2473</v>
      </c>
      <c r="E269" s="23">
        <v>-2976</v>
      </c>
      <c r="F269" s="23">
        <v>-3303</v>
      </c>
      <c r="G269" s="23">
        <v>-3603</v>
      </c>
      <c r="H269" s="23">
        <v>-3738</v>
      </c>
      <c r="I269" s="23">
        <v>-3767</v>
      </c>
      <c r="J269" s="23">
        <v>-6441.9262900000003</v>
      </c>
      <c r="K269" s="46">
        <v>-7113</v>
      </c>
      <c r="L269" s="23">
        <v>-2124</v>
      </c>
      <c r="M269" s="23">
        <v>-2011</v>
      </c>
      <c r="N269" s="23">
        <v>-1332</v>
      </c>
      <c r="O269" s="23">
        <v>-2221</v>
      </c>
      <c r="P269" s="23">
        <v>-2140</v>
      </c>
      <c r="Q269" s="23">
        <v>-2110</v>
      </c>
      <c r="R269" s="23">
        <v>-2618</v>
      </c>
      <c r="S269" s="23">
        <v>-3318</v>
      </c>
      <c r="T269" s="23">
        <v>-2952</v>
      </c>
    </row>
    <row r="270" spans="1:20" ht="17.100000000000001" customHeight="1" x14ac:dyDescent="0.2">
      <c r="A270" s="6"/>
      <c r="B270" s="6" t="s">
        <v>245</v>
      </c>
      <c r="C270" s="23">
        <v>2210</v>
      </c>
      <c r="D270" s="23">
        <v>4853</v>
      </c>
      <c r="E270" s="23">
        <v>5398</v>
      </c>
      <c r="F270" s="23">
        <v>6310</v>
      </c>
      <c r="G270" s="23">
        <v>7839</v>
      </c>
      <c r="H270" s="23">
        <v>9467</v>
      </c>
      <c r="I270" s="23">
        <v>8727</v>
      </c>
      <c r="J270" s="23">
        <v>6051.0737099999997</v>
      </c>
      <c r="K270" s="46">
        <v>-443</v>
      </c>
      <c r="L270" s="23">
        <v>2299</v>
      </c>
      <c r="M270" s="23">
        <v>-3901</v>
      </c>
      <c r="N270" s="23">
        <v>-13339</v>
      </c>
      <c r="O270" s="23">
        <v>-4088</v>
      </c>
      <c r="P270" s="23">
        <v>-1304</v>
      </c>
      <c r="Q270" s="23">
        <v>538</v>
      </c>
      <c r="R270" s="23">
        <v>2604</v>
      </c>
      <c r="S270" s="23">
        <v>4593</v>
      </c>
      <c r="T270" s="23">
        <v>7056</v>
      </c>
    </row>
    <row r="271" spans="1:20" ht="17.100000000000001" customHeight="1" x14ac:dyDescent="0.2">
      <c r="A271" s="6"/>
      <c r="B271" s="6"/>
      <c r="C271" s="17"/>
      <c r="D271" s="17"/>
      <c r="E271" s="17"/>
      <c r="F271" s="17"/>
      <c r="G271" s="17"/>
      <c r="H271" s="17"/>
      <c r="I271" s="17"/>
      <c r="J271" s="17"/>
      <c r="K271" s="46"/>
      <c r="L271" s="17"/>
      <c r="M271" s="17"/>
      <c r="N271" s="17"/>
      <c r="O271" s="17"/>
      <c r="P271" s="17"/>
      <c r="Q271" s="17"/>
      <c r="R271" s="17"/>
      <c r="S271" s="17"/>
      <c r="T271" s="17"/>
    </row>
    <row r="272" spans="1:20" ht="17.100000000000001" customHeight="1" x14ac:dyDescent="0.2">
      <c r="A272" s="6"/>
      <c r="B272" s="32" t="s">
        <v>332</v>
      </c>
      <c r="C272" s="34"/>
      <c r="D272" s="34"/>
      <c r="E272" s="34"/>
      <c r="F272" s="34"/>
      <c r="G272" s="34"/>
      <c r="H272" s="34"/>
      <c r="I272" s="34"/>
      <c r="J272" s="34"/>
      <c r="K272" s="46"/>
      <c r="L272" s="34"/>
      <c r="M272" s="34"/>
      <c r="N272" s="34"/>
      <c r="O272" s="34"/>
      <c r="P272" s="34"/>
      <c r="Q272" s="34"/>
      <c r="R272" s="34"/>
      <c r="S272" s="34"/>
      <c r="T272" s="34"/>
    </row>
    <row r="273" spans="1:20" ht="17.100000000000001" customHeight="1" x14ac:dyDescent="0.2">
      <c r="A273" s="6"/>
      <c r="B273" s="6" t="s">
        <v>121</v>
      </c>
      <c r="C273" s="10">
        <v>35.532969508836928</v>
      </c>
      <c r="D273" s="10">
        <v>36.111629063335201</v>
      </c>
      <c r="E273" s="10">
        <v>36.773659020128569</v>
      </c>
      <c r="F273" s="10">
        <v>37.007100247747438</v>
      </c>
      <c r="G273" s="10">
        <v>38.08537895159099</v>
      </c>
      <c r="H273" s="10">
        <v>39.759538962912046</v>
      </c>
      <c r="I273" s="10">
        <v>39.613158873291809</v>
      </c>
      <c r="J273" s="10">
        <v>36.516168395363025</v>
      </c>
      <c r="K273" s="47">
        <v>35.66135947726206</v>
      </c>
      <c r="L273" s="10">
        <v>36.417590765692097</v>
      </c>
      <c r="M273" s="10">
        <v>33.489722058434822</v>
      </c>
      <c r="N273" s="10">
        <v>35.037968041742985</v>
      </c>
      <c r="O273" s="10">
        <v>33.505641063783301</v>
      </c>
      <c r="P273" s="10">
        <v>34.511668304724466</v>
      </c>
      <c r="Q273" s="10">
        <v>33.406834790689814</v>
      </c>
      <c r="R273" s="10">
        <v>34.092467430698406</v>
      </c>
      <c r="S273" s="10">
        <v>34.212354148639371</v>
      </c>
      <c r="T273" s="10">
        <v>34.161583531736625</v>
      </c>
    </row>
    <row r="274" spans="1:20" ht="17.100000000000001" customHeight="1" x14ac:dyDescent="0.2">
      <c r="A274" s="6"/>
      <c r="B274" s="6" t="s">
        <v>111</v>
      </c>
      <c r="C274" s="10">
        <v>30.863332165089535</v>
      </c>
      <c r="D274" s="10">
        <v>31.516874883460748</v>
      </c>
      <c r="E274" s="10">
        <v>32.410619835627784</v>
      </c>
      <c r="F274" s="10">
        <v>32.515812929924849</v>
      </c>
      <c r="G274" s="10">
        <v>33.5511587882866</v>
      </c>
      <c r="H274" s="10">
        <v>34.03585434861327</v>
      </c>
      <c r="I274" s="10">
        <v>34.446174583991819</v>
      </c>
      <c r="J274" s="10">
        <v>31.729873799813753</v>
      </c>
      <c r="K274" s="47">
        <v>30.857465311654547</v>
      </c>
      <c r="L274" s="10">
        <v>30.324867847684565</v>
      </c>
      <c r="M274" s="10">
        <v>26.949352418518597</v>
      </c>
      <c r="N274" s="10">
        <v>26.475117936559606</v>
      </c>
      <c r="O274" s="10">
        <v>27.114759737633587</v>
      </c>
      <c r="P274" s="10">
        <v>28.338095129254189</v>
      </c>
      <c r="Q274" s="10">
        <v>27.429983525535416</v>
      </c>
      <c r="R274" s="10">
        <v>28.489159891598913</v>
      </c>
      <c r="S274" s="10">
        <v>28.683680556902885</v>
      </c>
      <c r="T274" s="10">
        <v>28.868317333459725</v>
      </c>
    </row>
    <row r="275" spans="1:20" ht="17.100000000000001" customHeight="1" x14ac:dyDescent="0.2">
      <c r="A275" s="6"/>
      <c r="B275" s="6" t="s">
        <v>122</v>
      </c>
      <c r="C275" s="10">
        <v>33.687978771341307</v>
      </c>
      <c r="D275" s="10">
        <v>32.342749704767229</v>
      </c>
      <c r="E275" s="10">
        <v>32.779754551305288</v>
      </c>
      <c r="F275" s="10">
        <v>32.640378679879859</v>
      </c>
      <c r="G275" s="10">
        <v>33.012849545154573</v>
      </c>
      <c r="H275" s="10">
        <v>33.949931568643095</v>
      </c>
      <c r="I275" s="10">
        <v>34.543204425025564</v>
      </c>
      <c r="J275" s="10">
        <v>33.27763307215568</v>
      </c>
      <c r="K275" s="47">
        <v>35.894988318557935</v>
      </c>
      <c r="L275" s="10">
        <v>36.052523291515875</v>
      </c>
      <c r="M275" s="10">
        <v>36.22745664152248</v>
      </c>
      <c r="N275" s="10">
        <v>41.856668820537237</v>
      </c>
      <c r="O275" s="10">
        <v>35.847600630348786</v>
      </c>
      <c r="P275" s="10">
        <v>35.67415601929099</v>
      </c>
      <c r="Q275" s="10">
        <v>33.954293921344991</v>
      </c>
      <c r="R275" s="10">
        <v>33.918601234205113</v>
      </c>
      <c r="S275" s="10">
        <v>33.470437816003198</v>
      </c>
      <c r="T275" s="10">
        <v>32.51833027676804</v>
      </c>
    </row>
    <row r="276" spans="1:20" ht="17.100000000000001" customHeight="1" x14ac:dyDescent="0.2">
      <c r="A276" s="6"/>
      <c r="B276" s="6" t="s">
        <v>310</v>
      </c>
      <c r="C276" s="10">
        <v>1.8441562776414826</v>
      </c>
      <c r="D276" s="10">
        <v>3.7704332152402262</v>
      </c>
      <c r="E276" s="10">
        <v>3.9931647198940676</v>
      </c>
      <c r="F276" s="10">
        <v>4.3667215678675726</v>
      </c>
      <c r="G276" s="10">
        <v>5.0718824001345775</v>
      </c>
      <c r="H276" s="10">
        <v>5.8102211284115945</v>
      </c>
      <c r="I276" s="10">
        <v>5.0705354652784234</v>
      </c>
      <c r="J276" s="10">
        <v>3.2385353232073468</v>
      </c>
      <c r="K276" s="47">
        <v>-0.23362884129587538</v>
      </c>
      <c r="L276" s="10">
        <v>1.212846998744421</v>
      </c>
      <c r="M276" s="10">
        <v>-1.9829005957342982</v>
      </c>
      <c r="N276" s="10">
        <v>-6.4805592937895655</v>
      </c>
      <c r="O276" s="10">
        <v>-1.9003435307899348</v>
      </c>
      <c r="P276" s="10">
        <v>-0.59610066055633015</v>
      </c>
      <c r="Q276" s="10">
        <v>0.22726312676889282</v>
      </c>
      <c r="R276" s="10">
        <v>1.0627877363110982</v>
      </c>
      <c r="S276" s="10">
        <v>1.7822289308566572</v>
      </c>
      <c r="T276" s="10">
        <v>2.5726192516215596</v>
      </c>
    </row>
    <row r="277" spans="1:20" ht="17.100000000000001" customHeight="1" x14ac:dyDescent="0.2">
      <c r="A277" s="6"/>
      <c r="B277" s="6"/>
      <c r="C277" s="17"/>
      <c r="D277" s="17"/>
      <c r="E277" s="17"/>
      <c r="F277" s="17"/>
      <c r="G277" s="17"/>
      <c r="H277" s="17"/>
      <c r="I277" s="17"/>
      <c r="J277" s="17"/>
      <c r="K277" s="17"/>
      <c r="L277" s="17"/>
      <c r="M277" s="17"/>
      <c r="N277" s="17"/>
      <c r="O277" s="17"/>
      <c r="P277" s="17"/>
      <c r="Q277" s="17"/>
      <c r="R277" s="17"/>
      <c r="S277" s="17"/>
      <c r="T277" s="17"/>
    </row>
    <row r="278" spans="1:20" ht="17.100000000000001" customHeight="1" x14ac:dyDescent="0.2">
      <c r="A278" s="6"/>
      <c r="B278" s="48" t="s">
        <v>348</v>
      </c>
      <c r="C278" s="43"/>
      <c r="D278" s="43"/>
      <c r="E278" s="43"/>
      <c r="F278" s="43"/>
      <c r="G278" s="43"/>
      <c r="H278" s="43"/>
      <c r="I278" s="43"/>
      <c r="J278" s="43"/>
      <c r="K278" s="43"/>
      <c r="L278" s="43"/>
      <c r="M278" s="43"/>
      <c r="N278" s="43"/>
      <c r="O278" s="43"/>
      <c r="P278" s="43"/>
      <c r="Q278" s="43"/>
      <c r="R278" s="43"/>
      <c r="S278" s="43"/>
      <c r="T278" s="43"/>
    </row>
    <row r="279" spans="1:20" ht="17.100000000000001" customHeight="1" x14ac:dyDescent="0.2">
      <c r="A279" s="6"/>
      <c r="B279" s="6" t="s">
        <v>123</v>
      </c>
      <c r="C279" s="23">
        <v>35691.000999999997</v>
      </c>
      <c r="D279" s="23">
        <v>36410.000999999997</v>
      </c>
      <c r="E279" s="23">
        <v>38310</v>
      </c>
      <c r="F279" s="23">
        <v>40013</v>
      </c>
      <c r="G279" s="23">
        <v>42266</v>
      </c>
      <c r="H279" s="52" t="s">
        <v>37</v>
      </c>
      <c r="I279" s="52" t="s">
        <v>37</v>
      </c>
      <c r="J279" s="52" t="s">
        <v>37</v>
      </c>
      <c r="K279" s="52" t="s">
        <v>37</v>
      </c>
      <c r="L279" s="23">
        <v>68339</v>
      </c>
      <c r="M279" s="23">
        <v>71271</v>
      </c>
      <c r="N279" s="23">
        <v>86153</v>
      </c>
      <c r="O279" s="23">
        <v>77115</v>
      </c>
      <c r="P279" s="23">
        <v>78039</v>
      </c>
      <c r="Q279" s="23">
        <v>80380</v>
      </c>
      <c r="R279" s="23">
        <v>83107</v>
      </c>
      <c r="S279" s="23">
        <v>86257</v>
      </c>
      <c r="T279" s="23">
        <v>89190</v>
      </c>
    </row>
    <row r="280" spans="1:20" ht="17.100000000000001" customHeight="1" x14ac:dyDescent="0.2">
      <c r="A280" s="6"/>
      <c r="B280" s="15" t="s">
        <v>333</v>
      </c>
      <c r="C280" s="23">
        <v>3418</v>
      </c>
      <c r="D280" s="23">
        <v>3535</v>
      </c>
      <c r="E280" s="23">
        <v>3836</v>
      </c>
      <c r="F280" s="23">
        <v>3843</v>
      </c>
      <c r="G280" s="23">
        <v>4149</v>
      </c>
      <c r="H280" s="52" t="s">
        <v>37</v>
      </c>
      <c r="I280" s="52" t="s">
        <v>37</v>
      </c>
      <c r="J280" s="52" t="s">
        <v>37</v>
      </c>
      <c r="K280" s="52" t="s">
        <v>37</v>
      </c>
      <c r="L280" s="23">
        <v>10243</v>
      </c>
      <c r="M280" s="23">
        <v>10133</v>
      </c>
      <c r="N280" s="23">
        <v>12903</v>
      </c>
      <c r="O280" s="23">
        <v>11720</v>
      </c>
      <c r="P280" s="23">
        <v>12164</v>
      </c>
      <c r="Q280" s="23">
        <v>12283</v>
      </c>
      <c r="R280" s="23">
        <v>12261</v>
      </c>
      <c r="S280" s="23">
        <v>13753</v>
      </c>
      <c r="T280" s="23">
        <v>14860</v>
      </c>
    </row>
    <row r="281" spans="1:20" ht="17.100000000000001" customHeight="1" x14ac:dyDescent="0.2">
      <c r="A281" s="6"/>
      <c r="B281" s="15" t="s">
        <v>124</v>
      </c>
      <c r="C281" s="23">
        <v>1537</v>
      </c>
      <c r="D281" s="23">
        <v>948</v>
      </c>
      <c r="E281" s="23">
        <v>1339</v>
      </c>
      <c r="F281" s="23">
        <v>1189</v>
      </c>
      <c r="G281" s="23">
        <v>1246</v>
      </c>
      <c r="H281" s="52" t="s">
        <v>37</v>
      </c>
      <c r="I281" s="52" t="s">
        <v>37</v>
      </c>
      <c r="J281" s="52" t="s">
        <v>37</v>
      </c>
      <c r="K281" s="52" t="s">
        <v>37</v>
      </c>
      <c r="L281" s="23">
        <v>1972</v>
      </c>
      <c r="M281" s="23">
        <v>2150</v>
      </c>
      <c r="N281" s="23">
        <v>2046</v>
      </c>
      <c r="O281" s="23">
        <v>1945</v>
      </c>
      <c r="P281" s="23">
        <v>2092</v>
      </c>
      <c r="Q281" s="23">
        <v>2357</v>
      </c>
      <c r="R281" s="23">
        <v>2431</v>
      </c>
      <c r="S281" s="23">
        <v>2230</v>
      </c>
      <c r="T281" s="23">
        <v>2431</v>
      </c>
    </row>
    <row r="282" spans="1:20" ht="17.100000000000001" customHeight="1" x14ac:dyDescent="0.2">
      <c r="A282" s="6"/>
      <c r="B282" s="15" t="s">
        <v>125</v>
      </c>
      <c r="C282" s="23">
        <v>5902</v>
      </c>
      <c r="D282" s="23">
        <v>6188</v>
      </c>
      <c r="E282" s="23">
        <v>6547</v>
      </c>
      <c r="F282" s="23">
        <v>7074</v>
      </c>
      <c r="G282" s="23">
        <v>7670</v>
      </c>
      <c r="H282" s="52" t="s">
        <v>37</v>
      </c>
      <c r="I282" s="52" t="s">
        <v>37</v>
      </c>
      <c r="J282" s="52" t="s">
        <v>37</v>
      </c>
      <c r="K282" s="52" t="s">
        <v>37</v>
      </c>
      <c r="L282" s="23">
        <v>12555</v>
      </c>
      <c r="M282" s="23">
        <v>13296</v>
      </c>
      <c r="N282" s="23">
        <v>13823</v>
      </c>
      <c r="O282" s="23">
        <v>14103</v>
      </c>
      <c r="P282" s="23">
        <v>14185</v>
      </c>
      <c r="Q282" s="23">
        <v>14632</v>
      </c>
      <c r="R282" s="23">
        <v>15332</v>
      </c>
      <c r="S282" s="23">
        <v>15675</v>
      </c>
      <c r="T282" s="23">
        <v>16065</v>
      </c>
    </row>
    <row r="283" spans="1:20" ht="17.100000000000001" customHeight="1" x14ac:dyDescent="0.2">
      <c r="A283" s="6"/>
      <c r="B283" s="15" t="s">
        <v>126</v>
      </c>
      <c r="C283" s="23">
        <v>6293</v>
      </c>
      <c r="D283" s="23">
        <v>6734</v>
      </c>
      <c r="E283" s="23">
        <v>7045</v>
      </c>
      <c r="F283" s="23">
        <v>7515</v>
      </c>
      <c r="G283" s="23">
        <v>8262</v>
      </c>
      <c r="H283" s="52" t="s">
        <v>37</v>
      </c>
      <c r="I283" s="52" t="s">
        <v>37</v>
      </c>
      <c r="J283" s="52" t="s">
        <v>37</v>
      </c>
      <c r="K283" s="52" t="s">
        <v>37</v>
      </c>
      <c r="L283" s="23">
        <v>13436</v>
      </c>
      <c r="M283" s="23">
        <v>13781</v>
      </c>
      <c r="N283" s="23">
        <v>14155</v>
      </c>
      <c r="O283" s="23">
        <v>15030</v>
      </c>
      <c r="P283" s="23">
        <v>15855</v>
      </c>
      <c r="Q283" s="23">
        <v>16366</v>
      </c>
      <c r="R283" s="23">
        <v>16824</v>
      </c>
      <c r="S283" s="23">
        <v>17424</v>
      </c>
      <c r="T283" s="23">
        <v>17874</v>
      </c>
    </row>
    <row r="284" spans="1:20" ht="17.100000000000001" customHeight="1" x14ac:dyDescent="0.2">
      <c r="A284" s="6"/>
      <c r="B284" s="15" t="s">
        <v>127</v>
      </c>
      <c r="C284" s="23">
        <v>14071</v>
      </c>
      <c r="D284" s="23">
        <v>14494</v>
      </c>
      <c r="E284" s="23">
        <v>14551</v>
      </c>
      <c r="F284" s="23">
        <v>14974</v>
      </c>
      <c r="G284" s="23">
        <v>15262</v>
      </c>
      <c r="H284" s="52" t="s">
        <v>37</v>
      </c>
      <c r="I284" s="52" t="s">
        <v>37</v>
      </c>
      <c r="J284" s="52" t="s">
        <v>37</v>
      </c>
      <c r="K284" s="52" t="s">
        <v>37</v>
      </c>
      <c r="L284" s="23">
        <v>23713</v>
      </c>
      <c r="M284" s="23">
        <v>24559</v>
      </c>
      <c r="N284" s="23">
        <v>35035</v>
      </c>
      <c r="O284" s="23">
        <v>25975</v>
      </c>
      <c r="P284" s="23">
        <v>26149</v>
      </c>
      <c r="Q284" s="23">
        <v>27049</v>
      </c>
      <c r="R284" s="23">
        <v>28197</v>
      </c>
      <c r="S284" s="23">
        <v>28711</v>
      </c>
      <c r="T284" s="23">
        <v>29534</v>
      </c>
    </row>
    <row r="285" spans="1:20" ht="17.100000000000001" customHeight="1" x14ac:dyDescent="0.2">
      <c r="A285" s="6"/>
      <c r="B285" s="15" t="s">
        <v>128</v>
      </c>
      <c r="C285" s="23">
        <v>30</v>
      </c>
      <c r="D285" s="23">
        <v>10</v>
      </c>
      <c r="E285" s="23">
        <v>334</v>
      </c>
      <c r="F285" s="23">
        <v>392</v>
      </c>
      <c r="G285" s="23">
        <v>368</v>
      </c>
      <c r="H285" s="52" t="s">
        <v>37</v>
      </c>
      <c r="I285" s="52" t="s">
        <v>37</v>
      </c>
      <c r="J285" s="52" t="s">
        <v>37</v>
      </c>
      <c r="K285" s="52" t="s">
        <v>37</v>
      </c>
      <c r="L285" s="23">
        <v>73</v>
      </c>
      <c r="M285" s="23">
        <v>74</v>
      </c>
      <c r="N285" s="23">
        <v>741</v>
      </c>
      <c r="O285" s="23">
        <v>1221</v>
      </c>
      <c r="P285" s="23">
        <v>766</v>
      </c>
      <c r="Q285" s="23">
        <v>511</v>
      </c>
      <c r="R285" s="23">
        <v>428</v>
      </c>
      <c r="S285" s="23">
        <v>529</v>
      </c>
      <c r="T285" s="23">
        <v>232</v>
      </c>
    </row>
    <row r="286" spans="1:20" ht="17.100000000000001" customHeight="1" x14ac:dyDescent="0.2">
      <c r="A286" s="6"/>
      <c r="B286" s="15" t="s">
        <v>129</v>
      </c>
      <c r="C286" s="23">
        <v>4259</v>
      </c>
      <c r="D286" s="23">
        <v>4369</v>
      </c>
      <c r="E286" s="23">
        <v>4524</v>
      </c>
      <c r="F286" s="23">
        <v>4861</v>
      </c>
      <c r="G286" s="23">
        <v>5101</v>
      </c>
      <c r="H286" s="52" t="s">
        <v>37</v>
      </c>
      <c r="I286" s="52" t="s">
        <v>37</v>
      </c>
      <c r="J286" s="52" t="s">
        <v>37</v>
      </c>
      <c r="K286" s="52" t="s">
        <v>37</v>
      </c>
      <c r="L286" s="23">
        <v>5004</v>
      </c>
      <c r="M286" s="23">
        <v>5600</v>
      </c>
      <c r="N286" s="23">
        <v>5987</v>
      </c>
      <c r="O286" s="23">
        <v>5599</v>
      </c>
      <c r="P286" s="23">
        <v>5313</v>
      </c>
      <c r="Q286" s="23">
        <v>5499</v>
      </c>
      <c r="R286" s="23">
        <v>6023</v>
      </c>
      <c r="S286" s="23">
        <v>6231</v>
      </c>
      <c r="T286" s="23">
        <v>6293</v>
      </c>
    </row>
    <row r="287" spans="1:20" ht="17.100000000000001" customHeight="1" x14ac:dyDescent="0.2">
      <c r="A287" s="6"/>
      <c r="B287" s="15" t="s">
        <v>334</v>
      </c>
      <c r="C287" s="23">
        <v>181.001</v>
      </c>
      <c r="D287" s="23">
        <v>132.001</v>
      </c>
      <c r="E287" s="23">
        <v>134</v>
      </c>
      <c r="F287" s="23">
        <v>165</v>
      </c>
      <c r="G287" s="23">
        <v>208</v>
      </c>
      <c r="H287" s="52" t="s">
        <v>37</v>
      </c>
      <c r="I287" s="52" t="s">
        <v>37</v>
      </c>
      <c r="J287" s="52" t="s">
        <v>37</v>
      </c>
      <c r="K287" s="52" t="s">
        <v>37</v>
      </c>
      <c r="L287" s="23">
        <v>1343</v>
      </c>
      <c r="M287" s="23">
        <v>1680</v>
      </c>
      <c r="N287" s="23">
        <v>1464</v>
      </c>
      <c r="O287" s="23">
        <v>1524</v>
      </c>
      <c r="P287" s="23">
        <v>1518</v>
      </c>
      <c r="Q287" s="23">
        <v>1684</v>
      </c>
      <c r="R287" s="23">
        <v>1609</v>
      </c>
      <c r="S287" s="23">
        <v>1705</v>
      </c>
      <c r="T287" s="23">
        <v>1901</v>
      </c>
    </row>
    <row r="288" spans="1:20" ht="17.100000000000001" customHeight="1" x14ac:dyDescent="0.2">
      <c r="A288" s="6"/>
      <c r="B288" s="6"/>
      <c r="C288" s="17"/>
      <c r="D288" s="17"/>
      <c r="E288" s="17"/>
      <c r="F288" s="17"/>
      <c r="G288" s="17"/>
      <c r="H288" s="52"/>
      <c r="I288" s="52"/>
      <c r="J288" s="52"/>
      <c r="K288" s="52"/>
      <c r="L288" s="17"/>
      <c r="M288" s="17"/>
      <c r="N288" s="17"/>
      <c r="O288" s="17"/>
      <c r="P288" s="17"/>
      <c r="Q288" s="17"/>
      <c r="R288" s="17"/>
      <c r="S288" s="17"/>
      <c r="T288" s="17"/>
    </row>
    <row r="289" spans="1:20" ht="17.100000000000001" customHeight="1" x14ac:dyDescent="0.2">
      <c r="A289" s="6"/>
      <c r="B289" s="49" t="s">
        <v>296</v>
      </c>
      <c r="C289" s="50"/>
      <c r="D289" s="50"/>
      <c r="E289" s="50"/>
      <c r="F289" s="50"/>
      <c r="G289" s="50"/>
      <c r="H289" s="52"/>
      <c r="I289" s="52"/>
      <c r="J289" s="52"/>
      <c r="K289" s="52"/>
      <c r="L289" s="50"/>
      <c r="M289" s="50"/>
      <c r="N289" s="50"/>
      <c r="O289" s="50"/>
      <c r="P289" s="50"/>
      <c r="Q289" s="50"/>
      <c r="R289" s="50"/>
      <c r="S289" s="50"/>
      <c r="T289" s="50"/>
    </row>
    <row r="290" spans="1:20" ht="17.100000000000001" customHeight="1" x14ac:dyDescent="0.2">
      <c r="A290" s="6"/>
      <c r="B290" s="37" t="s">
        <v>89</v>
      </c>
      <c r="C290" s="51">
        <v>4.9249799999999997</v>
      </c>
      <c r="D290" s="51">
        <v>4.8076299999999996</v>
      </c>
      <c r="E290" s="51">
        <v>4.84314</v>
      </c>
      <c r="F290" s="51">
        <v>4.8954700000000004</v>
      </c>
      <c r="G290" s="51">
        <v>4.9625399999999997</v>
      </c>
      <c r="H290" s="52" t="s">
        <v>37</v>
      </c>
      <c r="I290" s="52" t="s">
        <v>37</v>
      </c>
      <c r="J290" s="52" t="s">
        <v>37</v>
      </c>
      <c r="K290" s="52" t="s">
        <v>37</v>
      </c>
      <c r="L290" s="10">
        <v>6.6234773387917887</v>
      </c>
      <c r="M290" s="10">
        <v>6.7584327918183114</v>
      </c>
      <c r="N290" s="10">
        <v>6.7157036597985718</v>
      </c>
      <c r="O290" s="10">
        <v>6.5558757902566001</v>
      </c>
      <c r="P290" s="10">
        <v>6.4843639289257027</v>
      </c>
      <c r="Q290" s="10">
        <v>6.1809333919097025</v>
      </c>
      <c r="R290" s="10">
        <v>6.257627146314686</v>
      </c>
      <c r="S290" s="10">
        <v>6.0822766145679736</v>
      </c>
      <c r="T290" s="10">
        <v>5.8569397353166357</v>
      </c>
    </row>
    <row r="291" spans="1:20" ht="17.100000000000001" customHeight="1" x14ac:dyDescent="0.2">
      <c r="A291" s="6"/>
      <c r="B291" s="37" t="s">
        <v>85</v>
      </c>
      <c r="C291" s="51">
        <v>5.2512600000000003</v>
      </c>
      <c r="D291" s="51">
        <v>5.23184</v>
      </c>
      <c r="E291" s="51">
        <v>5.2115299999999998</v>
      </c>
      <c r="F291" s="51">
        <v>5.2006600000000001</v>
      </c>
      <c r="G291" s="51">
        <v>5.3455700000000004</v>
      </c>
      <c r="H291" s="52" t="s">
        <v>37</v>
      </c>
      <c r="I291" s="52" t="s">
        <v>37</v>
      </c>
      <c r="J291" s="52" t="s">
        <v>37</v>
      </c>
      <c r="K291" s="52" t="s">
        <v>37</v>
      </c>
      <c r="L291" s="10">
        <v>7.0882549999208662</v>
      </c>
      <c r="M291" s="10">
        <v>7.0049610637822015</v>
      </c>
      <c r="N291" s="10">
        <v>6.8770010348295436</v>
      </c>
      <c r="O291" s="10">
        <v>6.9867980661956111</v>
      </c>
      <c r="P291" s="10">
        <v>7.2477680714217145</v>
      </c>
      <c r="Q291" s="10">
        <v>6.9134196208306573</v>
      </c>
      <c r="R291" s="10">
        <v>6.8665744266630746</v>
      </c>
      <c r="S291" s="10">
        <v>6.7609306368250328</v>
      </c>
      <c r="T291" s="10">
        <v>6.5164606803018703</v>
      </c>
    </row>
    <row r="292" spans="1:20" ht="17.100000000000001" customHeight="1" x14ac:dyDescent="0.2">
      <c r="A292" s="6"/>
      <c r="B292" s="37" t="s">
        <v>130</v>
      </c>
      <c r="C292" s="51">
        <v>11.741680000000001</v>
      </c>
      <c r="D292" s="51">
        <v>11.2608</v>
      </c>
      <c r="E292" s="51">
        <v>10.764089999999999</v>
      </c>
      <c r="F292" s="51">
        <v>10.36256</v>
      </c>
      <c r="G292" s="51">
        <v>9.8746100000000006</v>
      </c>
      <c r="H292" s="52" t="s">
        <v>37</v>
      </c>
      <c r="I292" s="52" t="s">
        <v>37</v>
      </c>
      <c r="J292" s="52" t="s">
        <v>37</v>
      </c>
      <c r="K292" s="52" t="s">
        <v>37</v>
      </c>
      <c r="L292" s="10">
        <v>12.509957637177994</v>
      </c>
      <c r="M292" s="10">
        <v>12.483480064249843</v>
      </c>
      <c r="N292" s="10">
        <v>17.021245584970192</v>
      </c>
      <c r="O292" s="10">
        <v>12.074656005950168</v>
      </c>
      <c r="P292" s="10">
        <v>11.953446061154613</v>
      </c>
      <c r="Q292" s="10">
        <v>11.426193775134331</v>
      </c>
      <c r="R292" s="10">
        <v>11.508368943688701</v>
      </c>
      <c r="S292" s="10">
        <v>11.140557823340421</v>
      </c>
      <c r="T292" s="10">
        <v>10.767435925480331</v>
      </c>
    </row>
    <row r="293" spans="1:20" ht="17.100000000000001" customHeight="1" x14ac:dyDescent="0.2">
      <c r="A293" s="6"/>
      <c r="B293" s="6"/>
      <c r="C293" s="17"/>
      <c r="D293" s="17"/>
      <c r="E293" s="17"/>
      <c r="F293" s="17"/>
      <c r="G293" s="17"/>
      <c r="H293" s="17"/>
      <c r="I293" s="17"/>
      <c r="J293" s="17"/>
      <c r="K293" s="17"/>
      <c r="L293" s="17"/>
      <c r="M293" s="17"/>
      <c r="N293" s="17"/>
      <c r="O293" s="17"/>
      <c r="P293" s="17"/>
      <c r="Q293" s="17"/>
      <c r="R293" s="17"/>
      <c r="S293" s="17"/>
      <c r="T293" s="17"/>
    </row>
    <row r="294" spans="1:20" ht="17.100000000000001" customHeight="1" x14ac:dyDescent="0.2">
      <c r="A294" s="6"/>
      <c r="B294" s="7" t="s">
        <v>297</v>
      </c>
      <c r="C294" s="42"/>
      <c r="D294" s="42"/>
      <c r="E294" s="42"/>
      <c r="F294" s="42"/>
      <c r="G294" s="42"/>
      <c r="H294" s="42"/>
      <c r="I294" s="42"/>
      <c r="J294" s="42"/>
      <c r="K294" s="42"/>
      <c r="L294" s="42"/>
      <c r="M294" s="42"/>
      <c r="N294" s="42"/>
      <c r="O294" s="42"/>
      <c r="P294" s="42"/>
      <c r="Q294" s="42"/>
      <c r="R294" s="42"/>
      <c r="S294" s="42"/>
      <c r="T294" s="42"/>
    </row>
    <row r="295" spans="1:20" ht="17.100000000000001" customHeight="1" x14ac:dyDescent="0.2">
      <c r="A295" s="6"/>
      <c r="B295" s="6" t="s">
        <v>131</v>
      </c>
      <c r="C295" s="23">
        <v>29257.1</v>
      </c>
      <c r="D295" s="23">
        <v>32670</v>
      </c>
      <c r="E295" s="23">
        <v>31033.7363</v>
      </c>
      <c r="F295" s="23">
        <v>28397.237359999999</v>
      </c>
      <c r="G295" s="23">
        <v>30711.906510000001</v>
      </c>
      <c r="H295" s="23">
        <v>30817.304189999999</v>
      </c>
      <c r="I295" s="23">
        <v>34633.5527</v>
      </c>
      <c r="J295" s="23">
        <v>36556.722130000002</v>
      </c>
      <c r="K295" s="23">
        <v>42900.22251</v>
      </c>
      <c r="L295" s="23">
        <v>39672.19023</v>
      </c>
      <c r="M295" s="23">
        <v>43529.288540000001</v>
      </c>
      <c r="N295" s="23">
        <v>47701.757180000001</v>
      </c>
      <c r="O295" s="23">
        <v>46064.057145999999</v>
      </c>
      <c r="P295" s="23">
        <v>48043.670100000003</v>
      </c>
      <c r="Q295" s="23">
        <v>50074.641250000001</v>
      </c>
      <c r="R295" s="23">
        <v>48973.550775999996</v>
      </c>
      <c r="S295" s="23">
        <v>48486.904078</v>
      </c>
      <c r="T295" s="23">
        <v>53624.790191</v>
      </c>
    </row>
    <row r="296" spans="1:20" ht="17.100000000000001" customHeight="1" x14ac:dyDescent="0.2">
      <c r="A296" s="6"/>
      <c r="B296" s="6" t="s">
        <v>132</v>
      </c>
      <c r="C296" s="23">
        <v>30735.599999999999</v>
      </c>
      <c r="D296" s="23">
        <v>31682.2</v>
      </c>
      <c r="E296" s="23">
        <v>32337.365699999998</v>
      </c>
      <c r="F296" s="23">
        <v>31781.69658</v>
      </c>
      <c r="G296" s="23">
        <v>34915.468030000004</v>
      </c>
      <c r="H296" s="23">
        <v>37278.769509999998</v>
      </c>
      <c r="I296" s="23">
        <v>40715.69659</v>
      </c>
      <c r="J296" s="23">
        <v>41868.480490000002</v>
      </c>
      <c r="K296" s="23">
        <v>48514.055910000003</v>
      </c>
      <c r="L296" s="23">
        <v>40220.790549999998</v>
      </c>
      <c r="M296" s="23">
        <v>42360.4787</v>
      </c>
      <c r="N296" s="23">
        <v>46895.799200000001</v>
      </c>
      <c r="O296" s="23">
        <v>47219.129633999997</v>
      </c>
      <c r="P296" s="23">
        <v>48360.348382999997</v>
      </c>
      <c r="Q296" s="23">
        <v>51258.060490000003</v>
      </c>
      <c r="R296" s="23">
        <v>52510.113770000004</v>
      </c>
      <c r="S296" s="23">
        <v>51621.003859999997</v>
      </c>
      <c r="T296" s="23">
        <v>56475.309492</v>
      </c>
    </row>
    <row r="297" spans="1:20" ht="17.100000000000001" customHeight="1" x14ac:dyDescent="0.2">
      <c r="A297" s="6"/>
      <c r="B297" s="6" t="s">
        <v>133</v>
      </c>
      <c r="C297" s="23">
        <v>-1478.5</v>
      </c>
      <c r="D297" s="23">
        <v>987.8</v>
      </c>
      <c r="E297" s="23">
        <v>-1303.6294</v>
      </c>
      <c r="F297" s="23">
        <v>-3384.4592299999999</v>
      </c>
      <c r="G297" s="23">
        <v>-4203.5615200000002</v>
      </c>
      <c r="H297" s="23">
        <v>-6461.4653200000002</v>
      </c>
      <c r="I297" s="23">
        <v>-6082.1438900000003</v>
      </c>
      <c r="J297" s="23">
        <v>-5311.7583599999998</v>
      </c>
      <c r="K297" s="23">
        <v>-5613.8334000000004</v>
      </c>
      <c r="L297" s="23">
        <v>-548.60032000000001</v>
      </c>
      <c r="M297" s="23">
        <v>1168.8098399999999</v>
      </c>
      <c r="N297" s="23">
        <v>805.95798000000002</v>
      </c>
      <c r="O297" s="23">
        <v>-1155.072487999998</v>
      </c>
      <c r="P297" s="23">
        <v>-316.67828299999383</v>
      </c>
      <c r="Q297" s="23">
        <v>-1183.4192400000029</v>
      </c>
      <c r="R297" s="23">
        <v>-3536.5629940000072</v>
      </c>
      <c r="S297" s="23">
        <v>-3134.0997819999975</v>
      </c>
      <c r="T297" s="23">
        <v>-2850.5193010000003</v>
      </c>
    </row>
    <row r="298" spans="1:20" ht="17.100000000000001" customHeight="1" x14ac:dyDescent="0.2">
      <c r="A298" s="6"/>
      <c r="B298" s="6"/>
      <c r="C298" s="17"/>
      <c r="D298" s="17"/>
      <c r="E298" s="17"/>
      <c r="F298" s="17"/>
      <c r="G298" s="17"/>
      <c r="H298" s="17"/>
      <c r="I298" s="17"/>
      <c r="J298" s="17"/>
      <c r="K298" s="17"/>
      <c r="L298" s="17"/>
      <c r="M298" s="17"/>
      <c r="N298" s="17"/>
      <c r="O298" s="17"/>
      <c r="P298" s="17"/>
      <c r="Q298" s="17"/>
      <c r="R298" s="17"/>
      <c r="S298" s="17"/>
      <c r="T298" s="17"/>
    </row>
    <row r="299" spans="1:20" ht="17.100000000000001" customHeight="1" x14ac:dyDescent="0.2">
      <c r="A299" s="6"/>
      <c r="B299" s="32" t="s">
        <v>298</v>
      </c>
      <c r="C299" s="34"/>
      <c r="D299" s="34"/>
      <c r="E299" s="34"/>
      <c r="F299" s="34"/>
      <c r="G299" s="34"/>
      <c r="H299" s="34"/>
      <c r="I299" s="34"/>
      <c r="J299" s="34"/>
      <c r="K299" s="34"/>
      <c r="L299" s="34"/>
      <c r="M299" s="34"/>
      <c r="N299" s="34"/>
      <c r="O299" s="34"/>
      <c r="P299" s="34"/>
      <c r="Q299" s="34"/>
      <c r="R299" s="34"/>
      <c r="S299" s="34"/>
      <c r="T299" s="34"/>
    </row>
    <row r="300" spans="1:20" ht="17.100000000000001" customHeight="1" x14ac:dyDescent="0.2">
      <c r="A300" s="6"/>
      <c r="B300" s="6" t="s">
        <v>134</v>
      </c>
      <c r="C300" s="10">
        <v>24.060649999999999</v>
      </c>
      <c r="D300" s="10">
        <v>11.6652</v>
      </c>
      <c r="E300" s="10">
        <v>-5.0084600000000004</v>
      </c>
      <c r="F300" s="10">
        <v>-8.49559</v>
      </c>
      <c r="G300" s="10">
        <v>8.1510400000000001</v>
      </c>
      <c r="H300" s="10">
        <v>0.34317999999999999</v>
      </c>
      <c r="I300" s="10">
        <v>12.383459999999999</v>
      </c>
      <c r="J300" s="10">
        <v>5.5529099999999998</v>
      </c>
      <c r="K300" s="10">
        <v>17.35249</v>
      </c>
      <c r="L300" s="10">
        <v>-7.5245100000000003</v>
      </c>
      <c r="M300" s="10">
        <v>9.7224199999999996</v>
      </c>
      <c r="N300" s="10">
        <v>9.5854300000000006</v>
      </c>
      <c r="O300" s="10">
        <v>-3.4332099999999999</v>
      </c>
      <c r="P300" s="10">
        <v>4.2975219219740497</v>
      </c>
      <c r="Q300" s="10">
        <v>4.2273438847878468</v>
      </c>
      <c r="R300" s="10">
        <v>-2.1988983775295727</v>
      </c>
      <c r="S300" s="10">
        <v>-0.99369290216645512</v>
      </c>
      <c r="T300" s="10">
        <v>10.596440854905433</v>
      </c>
    </row>
    <row r="301" spans="1:20" ht="17.100000000000001" customHeight="1" x14ac:dyDescent="0.2">
      <c r="A301" s="6"/>
      <c r="B301" s="6" t="s">
        <v>135</v>
      </c>
      <c r="C301" s="10">
        <v>13.358610000000001</v>
      </c>
      <c r="D301" s="10">
        <v>3.0798199999999998</v>
      </c>
      <c r="E301" s="10">
        <v>2.06793</v>
      </c>
      <c r="F301" s="10">
        <v>-1.71835</v>
      </c>
      <c r="G301" s="10">
        <v>9.8603000000000005</v>
      </c>
      <c r="H301" s="10">
        <v>6.7686400000000004</v>
      </c>
      <c r="I301" s="10">
        <v>9.2195300000000007</v>
      </c>
      <c r="J301" s="10">
        <v>2.8313000000000001</v>
      </c>
      <c r="K301" s="10">
        <v>15.8725</v>
      </c>
      <c r="L301" s="10">
        <v>-17.094560000000001</v>
      </c>
      <c r="M301" s="10">
        <v>5.3198600000000003</v>
      </c>
      <c r="N301" s="10">
        <v>10.706490000000001</v>
      </c>
      <c r="O301" s="10">
        <v>0.68947000000000003</v>
      </c>
      <c r="P301" s="10">
        <v>2.3598232584303913</v>
      </c>
      <c r="Q301" s="10">
        <v>5.6531832833693052</v>
      </c>
      <c r="R301" s="10">
        <v>2.3844040511588478</v>
      </c>
      <c r="S301" s="10">
        <v>-1.7223801234306459</v>
      </c>
      <c r="T301" s="10">
        <v>8.5954475958872596</v>
      </c>
    </row>
    <row r="302" spans="1:20" ht="17.100000000000001" customHeight="1" x14ac:dyDescent="0.2">
      <c r="A302" s="6"/>
      <c r="B302" s="6"/>
      <c r="C302" s="17"/>
      <c r="D302" s="17"/>
      <c r="E302" s="17"/>
      <c r="F302" s="17"/>
      <c r="G302" s="17"/>
      <c r="H302" s="17"/>
      <c r="I302" s="17"/>
      <c r="J302" s="17"/>
      <c r="K302" s="17"/>
      <c r="L302" s="17"/>
      <c r="M302" s="17"/>
      <c r="N302" s="17"/>
      <c r="O302" s="17"/>
      <c r="P302" s="17"/>
      <c r="Q302" s="17"/>
      <c r="R302" s="17"/>
      <c r="S302" s="17"/>
      <c r="T302" s="17"/>
    </row>
    <row r="303" spans="1:20" ht="17.100000000000001" customHeight="1" x14ac:dyDescent="0.2">
      <c r="A303" s="6"/>
      <c r="B303" s="48" t="s">
        <v>299</v>
      </c>
      <c r="C303" s="52"/>
      <c r="D303" s="52"/>
      <c r="E303" s="52"/>
      <c r="F303" s="52"/>
      <c r="G303" s="52"/>
      <c r="H303" s="52"/>
      <c r="I303" s="52"/>
      <c r="J303" s="52"/>
      <c r="K303" s="52"/>
      <c r="L303" s="52"/>
      <c r="M303" s="52"/>
      <c r="N303" s="52"/>
      <c r="O303" s="52"/>
      <c r="P303" s="52"/>
      <c r="Q303" s="52"/>
      <c r="R303" s="52"/>
      <c r="S303" s="52"/>
      <c r="T303" s="52"/>
    </row>
    <row r="304" spans="1:20" ht="17.100000000000001" customHeight="1" x14ac:dyDescent="0.2">
      <c r="A304" s="83"/>
      <c r="B304" s="18" t="s">
        <v>136</v>
      </c>
      <c r="C304" s="23">
        <v>12742.501618</v>
      </c>
      <c r="D304" s="23">
        <v>13478.963658000001</v>
      </c>
      <c r="E304" s="23">
        <v>14186.628547</v>
      </c>
      <c r="F304" s="23">
        <v>16326.630762000001</v>
      </c>
      <c r="G304" s="23">
        <v>20342.292341</v>
      </c>
      <c r="H304" s="23">
        <v>21765.761712</v>
      </c>
      <c r="I304" s="23">
        <v>22440.810142999999</v>
      </c>
      <c r="J304" s="23">
        <v>26999.038960000002</v>
      </c>
      <c r="K304" s="23">
        <v>30545.497080000001</v>
      </c>
      <c r="L304" s="23">
        <v>24916.259168</v>
      </c>
      <c r="M304" s="23">
        <v>31349.473866</v>
      </c>
      <c r="N304" s="23">
        <v>37504.577202</v>
      </c>
      <c r="O304" s="23">
        <v>37254.085782000002</v>
      </c>
      <c r="P304" s="23">
        <v>39584.044189</v>
      </c>
      <c r="Q304" s="23">
        <v>41825.647970999999</v>
      </c>
      <c r="R304" s="23">
        <v>34351.105818000004</v>
      </c>
      <c r="S304" s="23">
        <v>33681.747337000001</v>
      </c>
      <c r="T304" s="23">
        <v>38095.733612999997</v>
      </c>
    </row>
    <row r="305" spans="1:20" ht="17.100000000000001" customHeight="1" x14ac:dyDescent="0.2">
      <c r="A305" s="83"/>
      <c r="B305" s="18" t="s">
        <v>246</v>
      </c>
      <c r="C305" s="23">
        <v>377.87720400000001</v>
      </c>
      <c r="D305" s="23">
        <v>541.13427200000001</v>
      </c>
      <c r="E305" s="23">
        <v>655.10015799999996</v>
      </c>
      <c r="F305" s="23">
        <v>791.64781600000003</v>
      </c>
      <c r="G305" s="23">
        <v>1149.5977230000001</v>
      </c>
      <c r="H305" s="23">
        <v>1104.0699070000001</v>
      </c>
      <c r="I305" s="23">
        <v>1219.965498</v>
      </c>
      <c r="J305" s="23">
        <v>1442.6271819999999</v>
      </c>
      <c r="K305" s="23">
        <v>1787.1587930000001</v>
      </c>
      <c r="L305" s="23">
        <v>2293.6746389999998</v>
      </c>
      <c r="M305" s="23">
        <v>3497.9669490000001</v>
      </c>
      <c r="N305" s="23">
        <v>4701.0106770000002</v>
      </c>
      <c r="O305" s="23">
        <v>5590.7413580000002</v>
      </c>
      <c r="P305" s="23">
        <v>8213.5967280000004</v>
      </c>
      <c r="Q305" s="23">
        <v>8364.6169190000001</v>
      </c>
      <c r="R305" s="23">
        <v>6028.4175969999997</v>
      </c>
      <c r="S305" s="23">
        <v>6525.2535859999998</v>
      </c>
      <c r="T305" s="23">
        <v>8482.8359049999999</v>
      </c>
    </row>
    <row r="306" spans="1:20" ht="17.100000000000001" customHeight="1" x14ac:dyDescent="0.2">
      <c r="A306" s="83"/>
      <c r="B306" s="18" t="s">
        <v>143</v>
      </c>
      <c r="C306" s="23">
        <v>2565.8040799999999</v>
      </c>
      <c r="D306" s="23">
        <v>2534.0335140000002</v>
      </c>
      <c r="E306" s="23">
        <v>2874.92364</v>
      </c>
      <c r="F306" s="23">
        <v>3545.5991840000002</v>
      </c>
      <c r="G306" s="23">
        <v>4259.4708119999996</v>
      </c>
      <c r="H306" s="23">
        <v>4656.7393689999999</v>
      </c>
      <c r="I306" s="23">
        <v>4597.9798090000004</v>
      </c>
      <c r="J306" s="23">
        <v>5928.0129360000001</v>
      </c>
      <c r="K306" s="23">
        <v>7087.6937239999997</v>
      </c>
      <c r="L306" s="23">
        <v>5819.8252300000004</v>
      </c>
      <c r="M306" s="23">
        <v>7240.7698989999999</v>
      </c>
      <c r="N306" s="23">
        <v>8308.2106669999994</v>
      </c>
      <c r="O306" s="23">
        <v>7856.5983839999999</v>
      </c>
      <c r="P306" s="23">
        <v>7527.8644359999998</v>
      </c>
      <c r="Q306" s="23">
        <v>7316.0560189999997</v>
      </c>
      <c r="R306" s="23">
        <v>5818.1037210000004</v>
      </c>
      <c r="S306" s="23">
        <v>5752.6337729999996</v>
      </c>
      <c r="T306" s="23">
        <v>6312.1549500000001</v>
      </c>
    </row>
    <row r="307" spans="1:20" ht="17.100000000000001" customHeight="1" x14ac:dyDescent="0.2">
      <c r="A307" s="83"/>
      <c r="B307" s="18" t="s">
        <v>137</v>
      </c>
      <c r="C307" s="23">
        <v>1879.770497</v>
      </c>
      <c r="D307" s="23">
        <v>2027.1841770000001</v>
      </c>
      <c r="E307" s="23">
        <v>2199.2764029999998</v>
      </c>
      <c r="F307" s="23">
        <v>2371.2632669999998</v>
      </c>
      <c r="G307" s="23">
        <v>2925.900967</v>
      </c>
      <c r="H307" s="23">
        <v>3066.8334410000002</v>
      </c>
      <c r="I307" s="23">
        <v>2947.4183119999998</v>
      </c>
      <c r="J307" s="23">
        <v>3103.027208</v>
      </c>
      <c r="K307" s="23">
        <v>3097.055535</v>
      </c>
      <c r="L307" s="23">
        <v>2402.2821429999999</v>
      </c>
      <c r="M307" s="23">
        <v>2703.657365</v>
      </c>
      <c r="N307" s="23">
        <v>3172.0023310000001</v>
      </c>
      <c r="O307" s="23">
        <v>3443.6156470000001</v>
      </c>
      <c r="P307" s="23">
        <v>3350.7520509999999</v>
      </c>
      <c r="Q307" s="23">
        <v>3889.3689629999999</v>
      </c>
      <c r="R307" s="23">
        <v>4056.6361179999999</v>
      </c>
      <c r="S307" s="23">
        <v>3680.645927</v>
      </c>
      <c r="T307" s="23">
        <v>3740.0847699999999</v>
      </c>
    </row>
    <row r="308" spans="1:20" ht="17.100000000000001" customHeight="1" x14ac:dyDescent="0.2">
      <c r="A308" s="83"/>
      <c r="B308" s="18" t="s">
        <v>138</v>
      </c>
      <c r="C308" s="23">
        <v>1745.243849</v>
      </c>
      <c r="D308" s="23">
        <v>1681.574233</v>
      </c>
      <c r="E308" s="23">
        <v>1627.3109569999999</v>
      </c>
      <c r="F308" s="23">
        <v>1788.4553309999999</v>
      </c>
      <c r="G308" s="23">
        <v>2286.739493</v>
      </c>
      <c r="H308" s="23">
        <v>2300.6229349999999</v>
      </c>
      <c r="I308" s="23">
        <v>2302.5873660000002</v>
      </c>
      <c r="J308" s="23">
        <v>2473.7314550000001</v>
      </c>
      <c r="K308" s="23">
        <v>2569.5914819999998</v>
      </c>
      <c r="L308" s="23">
        <v>1768.018464</v>
      </c>
      <c r="M308" s="23">
        <v>2436.5627300000001</v>
      </c>
      <c r="N308" s="23">
        <v>2650.1162770000001</v>
      </c>
      <c r="O308" s="23">
        <v>2608.5283300000001</v>
      </c>
      <c r="P308" s="23">
        <v>2350.4980660000001</v>
      </c>
      <c r="Q308" s="23">
        <v>2458.5109940000002</v>
      </c>
      <c r="R308" s="23">
        <v>2069.015046</v>
      </c>
      <c r="S308" s="23">
        <v>2077.9336619999999</v>
      </c>
      <c r="T308" s="23">
        <v>2314.94535</v>
      </c>
    </row>
    <row r="309" spans="1:20" ht="17.100000000000001" customHeight="1" x14ac:dyDescent="0.2">
      <c r="A309" s="83"/>
      <c r="B309" s="18" t="s">
        <v>247</v>
      </c>
      <c r="C309" s="23">
        <v>558.25251700000001</v>
      </c>
      <c r="D309" s="23">
        <v>592.60651600000006</v>
      </c>
      <c r="E309" s="23">
        <v>620.80455700000005</v>
      </c>
      <c r="F309" s="23">
        <v>572.39734299999998</v>
      </c>
      <c r="G309" s="23">
        <v>779.01070100000004</v>
      </c>
      <c r="H309" s="23">
        <v>768.62876200000005</v>
      </c>
      <c r="I309" s="23">
        <v>880.60010599999998</v>
      </c>
      <c r="J309" s="23">
        <v>981.45481700000005</v>
      </c>
      <c r="K309" s="23">
        <v>982.87825899999996</v>
      </c>
      <c r="L309" s="23">
        <v>782.71783200000004</v>
      </c>
      <c r="M309" s="23">
        <v>1017.9735889999999</v>
      </c>
      <c r="N309" s="23">
        <v>1318.213475</v>
      </c>
      <c r="O309" s="23">
        <v>1258.4754479999999</v>
      </c>
      <c r="P309" s="23">
        <v>1348.433798</v>
      </c>
      <c r="Q309" s="23">
        <v>1463.496621</v>
      </c>
      <c r="R309" s="23">
        <v>1096.7894590000001</v>
      </c>
      <c r="S309" s="23">
        <v>1040.2454869999999</v>
      </c>
      <c r="T309" s="23">
        <v>1074.906941</v>
      </c>
    </row>
    <row r="310" spans="1:20" ht="17.100000000000001" customHeight="1" x14ac:dyDescent="0.2">
      <c r="A310" s="83"/>
      <c r="B310" s="18" t="s">
        <v>139</v>
      </c>
      <c r="C310" s="23">
        <v>700.02514699999995</v>
      </c>
      <c r="D310" s="23">
        <v>652.13614700000005</v>
      </c>
      <c r="E310" s="23">
        <v>675.03865099999996</v>
      </c>
      <c r="F310" s="23">
        <v>785.47658799999999</v>
      </c>
      <c r="G310" s="23">
        <v>960.753604</v>
      </c>
      <c r="H310" s="23">
        <v>1012.360714</v>
      </c>
      <c r="I310" s="23">
        <v>1103.29584</v>
      </c>
      <c r="J310" s="23">
        <v>1252.461871</v>
      </c>
      <c r="K310" s="23">
        <v>1212.005985</v>
      </c>
      <c r="L310" s="23">
        <v>1047.7447870000001</v>
      </c>
      <c r="M310" s="23">
        <v>1098.9790559999999</v>
      </c>
      <c r="N310" s="23">
        <v>1211.952039</v>
      </c>
      <c r="O310" s="23">
        <v>1133.939899</v>
      </c>
      <c r="P310" s="23">
        <v>1151.7784650000001</v>
      </c>
      <c r="Q310" s="23">
        <v>1289.895225</v>
      </c>
      <c r="R310" s="23">
        <v>1174.8829619999999</v>
      </c>
      <c r="S310" s="23">
        <v>1014.339431</v>
      </c>
      <c r="T310" s="23">
        <v>999.68388900000002</v>
      </c>
    </row>
    <row r="311" spans="1:20" ht="17.100000000000001" customHeight="1" x14ac:dyDescent="0.2">
      <c r="A311" s="83"/>
      <c r="B311" s="18" t="s">
        <v>248</v>
      </c>
      <c r="C311" s="23">
        <v>219.93174400000001</v>
      </c>
      <c r="D311" s="23">
        <v>168.215124</v>
      </c>
      <c r="E311" s="23">
        <v>177.49808100000001</v>
      </c>
      <c r="F311" s="23">
        <v>184.46406899999999</v>
      </c>
      <c r="G311" s="23">
        <v>241.45691199999999</v>
      </c>
      <c r="H311" s="23">
        <v>305.83422999999999</v>
      </c>
      <c r="I311" s="23">
        <v>345.51002199999999</v>
      </c>
      <c r="J311" s="23">
        <v>509.96088099999997</v>
      </c>
      <c r="K311" s="23">
        <v>620.81680200000005</v>
      </c>
      <c r="L311" s="23">
        <v>734.14063799999997</v>
      </c>
      <c r="M311" s="23">
        <v>595.34621900000002</v>
      </c>
      <c r="N311" s="23">
        <v>635.99332300000003</v>
      </c>
      <c r="O311" s="23">
        <v>683.36056299999996</v>
      </c>
      <c r="P311" s="23">
        <v>835.19631700000002</v>
      </c>
      <c r="Q311" s="23">
        <v>838.23569599999996</v>
      </c>
      <c r="R311" s="23">
        <v>762.62707599999999</v>
      </c>
      <c r="S311" s="23">
        <v>771.66435799999999</v>
      </c>
      <c r="T311" s="23">
        <v>788.51458000000002</v>
      </c>
    </row>
    <row r="312" spans="1:20" ht="17.100000000000001" customHeight="1" x14ac:dyDescent="0.2">
      <c r="A312" s="83"/>
      <c r="B312" s="18" t="s">
        <v>249</v>
      </c>
      <c r="C312" s="23">
        <v>300.80409400000002</v>
      </c>
      <c r="D312" s="23">
        <v>296.45213799999999</v>
      </c>
      <c r="E312" s="23">
        <v>313.256912</v>
      </c>
      <c r="F312" s="23">
        <v>357.562659</v>
      </c>
      <c r="G312" s="23">
        <v>464.143033</v>
      </c>
      <c r="H312" s="23">
        <v>544.60580900000002</v>
      </c>
      <c r="I312" s="23">
        <v>496.79971899999998</v>
      </c>
      <c r="J312" s="23">
        <v>568.21967199999995</v>
      </c>
      <c r="K312" s="23">
        <v>542.90086399999996</v>
      </c>
      <c r="L312" s="23">
        <v>477.94650100000001</v>
      </c>
      <c r="M312" s="23">
        <v>606.14708700000006</v>
      </c>
      <c r="N312" s="23">
        <v>715.78851499999996</v>
      </c>
      <c r="O312" s="23">
        <v>671.24510899999996</v>
      </c>
      <c r="P312" s="23">
        <v>725.14449000000002</v>
      </c>
      <c r="Q312" s="23">
        <v>845.51864</v>
      </c>
      <c r="R312" s="23">
        <v>784.28868799999998</v>
      </c>
      <c r="S312" s="23">
        <v>756.83711600000004</v>
      </c>
      <c r="T312" s="23">
        <v>811.46727099999998</v>
      </c>
    </row>
    <row r="313" spans="1:20" ht="17.100000000000001" customHeight="1" x14ac:dyDescent="0.2">
      <c r="A313" s="83"/>
      <c r="B313" s="18" t="s">
        <v>140</v>
      </c>
      <c r="C313" s="23">
        <v>257.61846800000001</v>
      </c>
      <c r="D313" s="23">
        <v>294.63894499999998</v>
      </c>
      <c r="E313" s="23">
        <v>273.620678</v>
      </c>
      <c r="F313" s="23">
        <v>307.28476699999999</v>
      </c>
      <c r="G313" s="23">
        <v>348.19385499999999</v>
      </c>
      <c r="H313" s="23">
        <v>330.65757000000002</v>
      </c>
      <c r="I313" s="23">
        <v>323.10956700000003</v>
      </c>
      <c r="J313" s="23">
        <v>479.81793499999998</v>
      </c>
      <c r="K313" s="23">
        <v>685.85843599999998</v>
      </c>
      <c r="L313" s="23">
        <v>443.07623699999999</v>
      </c>
      <c r="M313" s="23">
        <v>558.33898099999999</v>
      </c>
      <c r="N313" s="23">
        <v>703.22710800000004</v>
      </c>
      <c r="O313" s="23">
        <v>717.60988999999995</v>
      </c>
      <c r="P313" s="23">
        <v>743.50467400000002</v>
      </c>
      <c r="Q313" s="23">
        <v>810.75803299999995</v>
      </c>
      <c r="R313" s="23">
        <v>664.49387000000002</v>
      </c>
      <c r="S313" s="23">
        <v>553.61721399999999</v>
      </c>
      <c r="T313" s="23">
        <v>722.76826900000003</v>
      </c>
    </row>
    <row r="314" spans="1:20" ht="17.100000000000001" customHeight="1" x14ac:dyDescent="0.2">
      <c r="A314" s="83"/>
      <c r="B314" s="18" t="s">
        <v>141</v>
      </c>
      <c r="C314" s="23">
        <v>203.61692400000001</v>
      </c>
      <c r="D314" s="23">
        <v>228.94669500000001</v>
      </c>
      <c r="E314" s="23">
        <v>208.21256299999999</v>
      </c>
      <c r="F314" s="23">
        <v>221.437264</v>
      </c>
      <c r="G314" s="23">
        <v>270.927931</v>
      </c>
      <c r="H314" s="23">
        <v>328.22153200000002</v>
      </c>
      <c r="I314" s="23">
        <v>399.14748500000002</v>
      </c>
      <c r="J314" s="23">
        <v>575.97626600000001</v>
      </c>
      <c r="K314" s="23">
        <v>726.54091900000003</v>
      </c>
      <c r="L314" s="23">
        <v>585.30306299999995</v>
      </c>
      <c r="M314" s="23">
        <v>670.23388899999998</v>
      </c>
      <c r="N314" s="23">
        <v>681.39909799999998</v>
      </c>
      <c r="O314" s="23">
        <v>683.95489499999996</v>
      </c>
      <c r="P314" s="23">
        <v>728.33287700000005</v>
      </c>
      <c r="Q314" s="23">
        <v>775.24492599999996</v>
      </c>
      <c r="R314" s="23">
        <v>571.84476800000004</v>
      </c>
      <c r="S314" s="23">
        <v>603.713033</v>
      </c>
      <c r="T314" s="23">
        <v>706.98033999999996</v>
      </c>
    </row>
    <row r="315" spans="1:20" ht="17.100000000000001" customHeight="1" x14ac:dyDescent="0.2">
      <c r="A315" s="83"/>
      <c r="C315" s="23"/>
      <c r="D315" s="23"/>
      <c r="E315" s="23"/>
      <c r="F315" s="23"/>
      <c r="G315" s="23"/>
      <c r="H315" s="23"/>
      <c r="I315" s="23"/>
      <c r="J315" s="23"/>
      <c r="K315" s="23"/>
      <c r="L315" s="23"/>
      <c r="M315" s="23"/>
      <c r="N315" s="23"/>
      <c r="O315" s="23"/>
      <c r="P315" s="23"/>
      <c r="Q315" s="23"/>
      <c r="R315" s="23"/>
      <c r="S315" s="23"/>
      <c r="T315" s="23"/>
    </row>
    <row r="316" spans="1:20" ht="17.100000000000001" customHeight="1" x14ac:dyDescent="0.2">
      <c r="A316" s="83"/>
      <c r="B316" s="18" t="s">
        <v>142</v>
      </c>
      <c r="C316" s="23">
        <v>13952.453638000001</v>
      </c>
      <c r="D316" s="23">
        <v>13367.349862999999</v>
      </c>
      <c r="E316" s="23">
        <v>15097.75973</v>
      </c>
      <c r="F316" s="23">
        <v>18476.030692</v>
      </c>
      <c r="G316" s="23">
        <v>23094.043570000002</v>
      </c>
      <c r="H316" s="23">
        <v>26132.998169999999</v>
      </c>
      <c r="I316" s="23">
        <v>26362.806196000001</v>
      </c>
      <c r="J316" s="23">
        <v>30780.471278000001</v>
      </c>
      <c r="K316" s="23">
        <v>34201.964871999997</v>
      </c>
      <c r="L316" s="23">
        <v>25640.701727</v>
      </c>
      <c r="M316" s="23">
        <v>30681.950680999998</v>
      </c>
      <c r="N316" s="23">
        <v>36721.787576000002</v>
      </c>
      <c r="O316" s="23">
        <v>38384.154218000003</v>
      </c>
      <c r="P316" s="23">
        <v>39655.063396999998</v>
      </c>
      <c r="Q316" s="23">
        <v>42304.091808999998</v>
      </c>
      <c r="R316" s="23">
        <v>36550.053254999999</v>
      </c>
      <c r="S316" s="23">
        <v>36263.438480999997</v>
      </c>
      <c r="T316" s="23">
        <v>39895.240334000002</v>
      </c>
    </row>
    <row r="317" spans="1:20" ht="17.100000000000001" customHeight="1" x14ac:dyDescent="0.2">
      <c r="A317" s="83"/>
      <c r="B317" s="18" t="s">
        <v>246</v>
      </c>
      <c r="C317" s="23">
        <v>867.16796199999999</v>
      </c>
      <c r="D317" s="23">
        <v>930.38459999999998</v>
      </c>
      <c r="E317" s="23">
        <v>1209.037143</v>
      </c>
      <c r="F317" s="23">
        <v>1669.032948</v>
      </c>
      <c r="G317" s="23">
        <v>2248.997828</v>
      </c>
      <c r="H317" s="23">
        <v>2842.8388669999999</v>
      </c>
      <c r="I317" s="23">
        <v>3238.1467440000001</v>
      </c>
      <c r="J317" s="23">
        <v>4129.7424950000004</v>
      </c>
      <c r="K317" s="23">
        <v>4530.5182610000002</v>
      </c>
      <c r="L317" s="23">
        <v>3868.4320280000002</v>
      </c>
      <c r="M317" s="23">
        <v>4899.578332</v>
      </c>
      <c r="N317" s="23">
        <v>5906.3137020000004</v>
      </c>
      <c r="O317" s="23">
        <v>6281.6547300000002</v>
      </c>
      <c r="P317" s="23">
        <v>6930.6905690000003</v>
      </c>
      <c r="Q317" s="23">
        <v>7186.9385540000003</v>
      </c>
      <c r="R317" s="23">
        <v>7125.0032899999997</v>
      </c>
      <c r="S317" s="23">
        <v>7232.1870639999997</v>
      </c>
      <c r="T317" s="23">
        <v>7483.7538329999998</v>
      </c>
    </row>
    <row r="318" spans="1:20" ht="17.100000000000001" customHeight="1" x14ac:dyDescent="0.2">
      <c r="A318" s="83"/>
      <c r="B318" s="18" t="s">
        <v>143</v>
      </c>
      <c r="C318" s="23">
        <v>3085.9542839999999</v>
      </c>
      <c r="D318" s="23">
        <v>2925.4585569999999</v>
      </c>
      <c r="E318" s="23">
        <v>3335.5793090000002</v>
      </c>
      <c r="F318" s="23">
        <v>4108.8214230000003</v>
      </c>
      <c r="G318" s="23">
        <v>5163.5626890000003</v>
      </c>
      <c r="H318" s="23">
        <v>5459.5271720000001</v>
      </c>
      <c r="I318" s="23">
        <v>5399.0634490000002</v>
      </c>
      <c r="J318" s="23">
        <v>6361.7665509999997</v>
      </c>
      <c r="K318" s="23">
        <v>6207.0700509999997</v>
      </c>
      <c r="L318" s="23">
        <v>4717.832359</v>
      </c>
      <c r="M318" s="23">
        <v>5568.8357500000002</v>
      </c>
      <c r="N318" s="23">
        <v>5853.1593030000004</v>
      </c>
      <c r="O318" s="23">
        <v>5837.6682129999999</v>
      </c>
      <c r="P318" s="23">
        <v>5274.466993</v>
      </c>
      <c r="Q318" s="23">
        <v>5188.1458309999998</v>
      </c>
      <c r="R318" s="23">
        <v>4331.370793</v>
      </c>
      <c r="S318" s="23">
        <v>4595.24287</v>
      </c>
      <c r="T318" s="23">
        <v>4911.0884400000004</v>
      </c>
    </row>
    <row r="319" spans="1:20" ht="17.100000000000001" customHeight="1" x14ac:dyDescent="0.2">
      <c r="A319" s="83"/>
      <c r="B319" s="18" t="s">
        <v>137</v>
      </c>
      <c r="C319" s="23">
        <v>2425.2100439999999</v>
      </c>
      <c r="D319" s="23">
        <v>2151.5989559999998</v>
      </c>
      <c r="E319" s="23">
        <v>2060.5376219999998</v>
      </c>
      <c r="F319" s="23">
        <v>2187.700511</v>
      </c>
      <c r="G319" s="23">
        <v>2617.9135970000002</v>
      </c>
      <c r="H319" s="23">
        <v>2881.750904</v>
      </c>
      <c r="I319" s="23">
        <v>3106.9731230000002</v>
      </c>
      <c r="J319" s="23">
        <v>2983.7063109999999</v>
      </c>
      <c r="K319" s="23">
        <v>3258.4123589999999</v>
      </c>
      <c r="L319" s="23">
        <v>2680.6405329999998</v>
      </c>
      <c r="M319" s="23">
        <v>3214.0850070000001</v>
      </c>
      <c r="N319" s="23">
        <v>3802.6571370000001</v>
      </c>
      <c r="O319" s="23">
        <v>3578.457398</v>
      </c>
      <c r="P319" s="23">
        <v>3734.291502</v>
      </c>
      <c r="Q319" s="23">
        <v>4932.9098640000002</v>
      </c>
      <c r="R319" s="23">
        <v>4292.1800020000001</v>
      </c>
      <c r="S319" s="23">
        <v>3949.2822209999999</v>
      </c>
      <c r="T319" s="23">
        <v>4329.544347</v>
      </c>
    </row>
    <row r="320" spans="1:20" ht="17.100000000000001" customHeight="1" x14ac:dyDescent="0.2">
      <c r="A320" s="83"/>
      <c r="B320" s="18" t="s">
        <v>138</v>
      </c>
      <c r="C320" s="23">
        <v>1572.124497</v>
      </c>
      <c r="D320" s="23">
        <v>1466.8038630000001</v>
      </c>
      <c r="E320" s="23">
        <v>1812.777268</v>
      </c>
      <c r="F320" s="23">
        <v>2172.5921020000001</v>
      </c>
      <c r="G320" s="23">
        <v>2587.6881709999998</v>
      </c>
      <c r="H320" s="23">
        <v>2880.4748450000002</v>
      </c>
      <c r="I320" s="23">
        <v>2417.4201859999998</v>
      </c>
      <c r="J320" s="23">
        <v>2918.2659079999999</v>
      </c>
      <c r="K320" s="23">
        <v>2836.4288980000001</v>
      </c>
      <c r="L320" s="23">
        <v>1855.308241</v>
      </c>
      <c r="M320" s="23">
        <v>2261.0731390000001</v>
      </c>
      <c r="N320" s="23">
        <v>2313.2605760000001</v>
      </c>
      <c r="O320" s="23">
        <v>2476.142319</v>
      </c>
      <c r="P320" s="23">
        <v>2537.7338370000002</v>
      </c>
      <c r="Q320" s="23">
        <v>2830.4895540000002</v>
      </c>
      <c r="R320" s="23">
        <v>2397.3002860000001</v>
      </c>
      <c r="S320" s="23">
        <v>2609.1436779999999</v>
      </c>
      <c r="T320" s="23">
        <v>3014.803367</v>
      </c>
    </row>
    <row r="321" spans="1:20" ht="17.100000000000001" customHeight="1" x14ac:dyDescent="0.2">
      <c r="A321" s="83"/>
      <c r="B321" s="18" t="s">
        <v>144</v>
      </c>
      <c r="C321" s="23">
        <v>592.23009300000001</v>
      </c>
      <c r="D321" s="23">
        <v>644.42437700000005</v>
      </c>
      <c r="E321" s="23">
        <v>777.95225900000003</v>
      </c>
      <c r="F321" s="23">
        <v>985.21610799999996</v>
      </c>
      <c r="G321" s="23">
        <v>1208.4810990000001</v>
      </c>
      <c r="H321" s="23">
        <v>1271.5061229999999</v>
      </c>
      <c r="I321" s="23">
        <v>1172.16121</v>
      </c>
      <c r="J321" s="23">
        <v>1444.7935649999999</v>
      </c>
      <c r="K321" s="23">
        <v>1472.2156540000001</v>
      </c>
      <c r="L321" s="23">
        <v>1067.16284</v>
      </c>
      <c r="M321" s="23">
        <v>1260.2604699999999</v>
      </c>
      <c r="N321" s="23">
        <v>1583.3993029999999</v>
      </c>
      <c r="O321" s="23">
        <v>1704.83266</v>
      </c>
      <c r="P321" s="23">
        <v>1831.1001639999999</v>
      </c>
      <c r="Q321" s="23">
        <v>2047.7827219999999</v>
      </c>
      <c r="R321" s="23">
        <v>1709.985277</v>
      </c>
      <c r="S321" s="23">
        <v>1777.3335629999999</v>
      </c>
      <c r="T321" s="23">
        <v>2151.8249420000002</v>
      </c>
    </row>
    <row r="322" spans="1:20" ht="17.100000000000001" customHeight="1" x14ac:dyDescent="0.2">
      <c r="A322" s="83"/>
      <c r="B322" s="18" t="s">
        <v>250</v>
      </c>
      <c r="C322" s="23">
        <v>203.76642100000001</v>
      </c>
      <c r="D322" s="23">
        <v>214.53497400000001</v>
      </c>
      <c r="E322" s="23">
        <v>259.68827099999999</v>
      </c>
      <c r="F322" s="23">
        <v>335.04905500000001</v>
      </c>
      <c r="G322" s="23">
        <v>439.83684</v>
      </c>
      <c r="H322" s="23">
        <v>661.27984000000004</v>
      </c>
      <c r="I322" s="23">
        <v>644.07039199999997</v>
      </c>
      <c r="J322" s="23">
        <v>830.84801900000002</v>
      </c>
      <c r="K322" s="23">
        <v>939.99506099999996</v>
      </c>
      <c r="L322" s="23">
        <v>680.39718800000003</v>
      </c>
      <c r="M322" s="23">
        <v>990.72671500000001</v>
      </c>
      <c r="N322" s="23">
        <v>1053.569624</v>
      </c>
      <c r="O322" s="23">
        <v>1225.8620490000001</v>
      </c>
      <c r="P322" s="23">
        <v>1365.015259</v>
      </c>
      <c r="Q322" s="23">
        <v>1464.7969700000001</v>
      </c>
      <c r="R322" s="23">
        <v>1514.644832</v>
      </c>
      <c r="S322" s="23">
        <v>1638.040917</v>
      </c>
      <c r="T322" s="23">
        <v>1891.8849290000001</v>
      </c>
    </row>
    <row r="323" spans="1:20" ht="17.100000000000001" customHeight="1" x14ac:dyDescent="0.2">
      <c r="A323" s="83"/>
      <c r="B323" s="18" t="s">
        <v>251</v>
      </c>
      <c r="C323" s="23">
        <v>308.29401200000001</v>
      </c>
      <c r="D323" s="23">
        <v>305.77288700000003</v>
      </c>
      <c r="E323" s="23">
        <v>366.96488099999999</v>
      </c>
      <c r="F323" s="23">
        <v>494.90239000000003</v>
      </c>
      <c r="G323" s="23">
        <v>661.38567899999998</v>
      </c>
      <c r="H323" s="23">
        <v>727.33003499999995</v>
      </c>
      <c r="I323" s="23">
        <v>778.15549599999997</v>
      </c>
      <c r="J323" s="23">
        <v>837.39905299999998</v>
      </c>
      <c r="K323" s="23">
        <v>954.946957</v>
      </c>
      <c r="L323" s="23">
        <v>896.36685299999999</v>
      </c>
      <c r="M323" s="23">
        <v>1058.0509420000001</v>
      </c>
      <c r="N323" s="23">
        <v>1151.2976619999999</v>
      </c>
      <c r="O323" s="23">
        <v>1451.525314</v>
      </c>
      <c r="P323" s="23">
        <v>1577.0755939999999</v>
      </c>
      <c r="Q323" s="23">
        <v>1900.6051339999999</v>
      </c>
      <c r="R323" s="23">
        <v>1355.9601290000001</v>
      </c>
      <c r="S323" s="23">
        <v>1527.672515</v>
      </c>
      <c r="T323" s="23">
        <v>1482.7832800000001</v>
      </c>
    </row>
    <row r="324" spans="1:20" ht="17.100000000000001" customHeight="1" x14ac:dyDescent="0.2">
      <c r="A324" s="83"/>
      <c r="B324" s="18" t="s">
        <v>145</v>
      </c>
      <c r="C324" s="23">
        <v>363.27064100000001</v>
      </c>
      <c r="D324" s="23">
        <v>410.62211400000001</v>
      </c>
      <c r="E324" s="23">
        <v>372.174193</v>
      </c>
      <c r="F324" s="23">
        <v>429.39550400000002</v>
      </c>
      <c r="G324" s="23">
        <v>576.06390599999997</v>
      </c>
      <c r="H324" s="23">
        <v>674.64123700000005</v>
      </c>
      <c r="I324" s="23">
        <v>805.08303899999999</v>
      </c>
      <c r="J324" s="23">
        <v>930.492706</v>
      </c>
      <c r="K324" s="23">
        <v>1489.6728270000001</v>
      </c>
      <c r="L324" s="23">
        <v>739.78260299999999</v>
      </c>
      <c r="M324" s="23">
        <v>1072.8637799999999</v>
      </c>
      <c r="N324" s="23">
        <v>1151.748405</v>
      </c>
      <c r="O324" s="23">
        <v>1412.561663</v>
      </c>
      <c r="P324" s="23">
        <v>1609.5523459999999</v>
      </c>
      <c r="Q324" s="23">
        <v>1831.6451280000001</v>
      </c>
      <c r="R324" s="23">
        <v>1217.1058250000001</v>
      </c>
      <c r="S324" s="23">
        <v>983.09926800000005</v>
      </c>
      <c r="T324" s="23">
        <v>1316.5933540000001</v>
      </c>
    </row>
    <row r="325" spans="1:20" ht="17.100000000000001" customHeight="1" x14ac:dyDescent="0.2">
      <c r="A325" s="83"/>
      <c r="B325" s="18" t="s">
        <v>252</v>
      </c>
      <c r="C325" s="23">
        <v>233.94051300000001</v>
      </c>
      <c r="D325" s="23">
        <v>262.50228199999998</v>
      </c>
      <c r="E325" s="23">
        <v>266.86014</v>
      </c>
      <c r="F325" s="23">
        <v>357.23448400000001</v>
      </c>
      <c r="G325" s="23">
        <v>618.68946400000004</v>
      </c>
      <c r="H325" s="23">
        <v>842.26402900000005</v>
      </c>
      <c r="I325" s="23">
        <v>1150.9434209999999</v>
      </c>
      <c r="J325" s="23">
        <v>1522.803181</v>
      </c>
      <c r="K325" s="23">
        <v>1594.649375</v>
      </c>
      <c r="L325" s="23">
        <v>1056.0380990000001</v>
      </c>
      <c r="M325" s="23">
        <v>1184.1654960000001</v>
      </c>
      <c r="N325" s="23">
        <v>1704.660891</v>
      </c>
      <c r="O325" s="23">
        <v>1823.666461</v>
      </c>
      <c r="P325" s="23">
        <v>1536.5554589999999</v>
      </c>
      <c r="Q325" s="23">
        <v>1543.0408110000001</v>
      </c>
      <c r="R325" s="23">
        <v>1267.3909149999999</v>
      </c>
      <c r="S325" s="23">
        <v>997.15460199999995</v>
      </c>
      <c r="T325" s="23">
        <v>1387.5268960000001</v>
      </c>
    </row>
    <row r="326" spans="1:20" ht="17.100000000000001" customHeight="1" x14ac:dyDescent="0.2">
      <c r="A326" s="83"/>
      <c r="B326" s="18" t="s">
        <v>146</v>
      </c>
      <c r="C326" s="23">
        <v>535.17169899999999</v>
      </c>
      <c r="D326" s="23">
        <v>518.04135199999996</v>
      </c>
      <c r="E326" s="23">
        <v>555.42776900000001</v>
      </c>
      <c r="F326" s="23">
        <v>617.96561699999995</v>
      </c>
      <c r="G326" s="23">
        <v>782.69211800000005</v>
      </c>
      <c r="H326" s="23">
        <v>843.72653400000002</v>
      </c>
      <c r="I326" s="23">
        <v>723.99838799999998</v>
      </c>
      <c r="J326" s="23">
        <v>799.31285800000001</v>
      </c>
      <c r="K326" s="23">
        <v>771.76798899999994</v>
      </c>
      <c r="L326" s="23">
        <v>600.739552</v>
      </c>
      <c r="M326" s="23">
        <v>691.48749899999996</v>
      </c>
      <c r="N326" s="23">
        <v>1002.8213459999999</v>
      </c>
      <c r="O326" s="23">
        <v>1101.781387</v>
      </c>
      <c r="P326" s="23">
        <v>1011.291065</v>
      </c>
      <c r="Q326" s="23">
        <v>1108.5371749999999</v>
      </c>
      <c r="R326" s="23">
        <v>943.54260999999997</v>
      </c>
      <c r="S326" s="23">
        <v>1046.1247530000001</v>
      </c>
      <c r="T326" s="23">
        <v>1270.4017699999999</v>
      </c>
    </row>
    <row r="327" spans="1:20" ht="17.100000000000001" customHeight="1" x14ac:dyDescent="0.2">
      <c r="A327" s="6"/>
      <c r="B327" s="6"/>
      <c r="C327" s="17"/>
      <c r="D327" s="17"/>
      <c r="E327" s="17"/>
      <c r="F327" s="17"/>
      <c r="G327" s="17"/>
      <c r="H327" s="17"/>
      <c r="I327" s="17"/>
      <c r="J327" s="17"/>
      <c r="K327" s="17"/>
      <c r="L327" s="17"/>
      <c r="M327" s="17"/>
      <c r="N327" s="17"/>
      <c r="O327" s="17"/>
      <c r="P327" s="17"/>
      <c r="Q327" s="17"/>
      <c r="R327" s="17"/>
      <c r="S327" s="17"/>
      <c r="T327" s="17"/>
    </row>
    <row r="328" spans="1:20" ht="17.100000000000001" customHeight="1" x14ac:dyDescent="0.2">
      <c r="A328" s="6"/>
      <c r="B328" s="18" t="s">
        <v>300</v>
      </c>
      <c r="C328" s="43"/>
      <c r="D328" s="43"/>
      <c r="E328" s="43"/>
      <c r="F328" s="43"/>
      <c r="G328" s="43"/>
      <c r="H328" s="43"/>
      <c r="I328" s="43"/>
      <c r="J328" s="43"/>
      <c r="K328" s="43"/>
      <c r="L328" s="43"/>
      <c r="M328" s="43"/>
      <c r="N328" s="43"/>
      <c r="O328" s="43"/>
      <c r="P328" s="43"/>
      <c r="Q328" s="43"/>
      <c r="R328" s="43"/>
      <c r="S328" s="43"/>
      <c r="T328" s="43"/>
    </row>
    <row r="329" spans="1:20" ht="17.100000000000001" customHeight="1" x14ac:dyDescent="0.2">
      <c r="A329" s="6"/>
      <c r="B329" s="18" t="s">
        <v>147</v>
      </c>
      <c r="C329" s="19">
        <v>-1219.365</v>
      </c>
      <c r="D329" s="19">
        <v>-677.45659999999998</v>
      </c>
      <c r="E329" s="19">
        <v>-1276.8833999999999</v>
      </c>
      <c r="F329" s="19">
        <v>-2488.5637999999999</v>
      </c>
      <c r="G329" s="19">
        <v>-5355.9648999999999</v>
      </c>
      <c r="H329" s="19">
        <v>-8812.1484</v>
      </c>
      <c r="I329" s="19">
        <v>-7631.7120000000004</v>
      </c>
      <c r="J329" s="19">
        <v>-9420.0004000000008</v>
      </c>
      <c r="K329" s="19">
        <v>-8751.0418000000009</v>
      </c>
      <c r="L329" s="19">
        <v>-1921.5119999999999</v>
      </c>
      <c r="M329" s="19">
        <v>-4116.9179999999997</v>
      </c>
      <c r="N329" s="19">
        <v>-5404.7532000000001</v>
      </c>
      <c r="O329" s="19">
        <v>-6474.4408000000003</v>
      </c>
      <c r="P329" s="19">
        <v>-4881.0713999999998</v>
      </c>
      <c r="Q329" s="19">
        <v>-6848.4785999999995</v>
      </c>
      <c r="R329" s="19">
        <v>-4916.8560000000007</v>
      </c>
      <c r="S329" s="19">
        <v>-5482.116</v>
      </c>
      <c r="T329" s="19" t="s">
        <v>37</v>
      </c>
    </row>
    <row r="330" spans="1:20" ht="17.100000000000001" customHeight="1" x14ac:dyDescent="0.2">
      <c r="A330" s="6"/>
      <c r="B330" s="76" t="s">
        <v>148</v>
      </c>
      <c r="C330" s="19">
        <v>828.19799999999998</v>
      </c>
      <c r="D330" s="19">
        <v>911.50990000000002</v>
      </c>
      <c r="E330" s="19">
        <v>239.7252</v>
      </c>
      <c r="F330" s="19">
        <v>-849.55899999999997</v>
      </c>
      <c r="G330" s="19">
        <v>-1790.2665</v>
      </c>
      <c r="H330" s="19">
        <v>-3375.9839999999999</v>
      </c>
      <c r="I330" s="19">
        <v>-2317.239</v>
      </c>
      <c r="J330" s="19">
        <v>-1878.9854</v>
      </c>
      <c r="K330" s="19">
        <v>-1360.8686</v>
      </c>
      <c r="L330" s="19">
        <v>1442.491</v>
      </c>
      <c r="M330" s="19">
        <v>2146.0763999999999</v>
      </c>
      <c r="N330" s="19">
        <v>1583.7483999999999</v>
      </c>
      <c r="O330" s="19">
        <v>420.33359999999999</v>
      </c>
      <c r="P330" s="19">
        <v>2200.0119999999997</v>
      </c>
      <c r="Q330" s="19">
        <v>-403.28039999999999</v>
      </c>
      <c r="R330" s="19">
        <v>-1724.1540000000002</v>
      </c>
      <c r="S330" s="19">
        <v>-2119.7988</v>
      </c>
      <c r="T330" s="19" t="s">
        <v>37</v>
      </c>
    </row>
    <row r="331" spans="1:20" ht="17.100000000000001" customHeight="1" x14ac:dyDescent="0.2">
      <c r="A331" s="6"/>
      <c r="B331" s="76" t="s">
        <v>79</v>
      </c>
      <c r="C331" s="19">
        <v>13623.371999999999</v>
      </c>
      <c r="D331" s="19">
        <v>13717.030700000001</v>
      </c>
      <c r="E331" s="19">
        <v>15132.900900000001</v>
      </c>
      <c r="F331" s="19">
        <v>17827.857599999999</v>
      </c>
      <c r="G331" s="19">
        <v>21058.388999999999</v>
      </c>
      <c r="H331" s="19">
        <v>21800.6934</v>
      </c>
      <c r="I331" s="19">
        <v>23343.867000000002</v>
      </c>
      <c r="J331" s="19">
        <v>29346.515200000002</v>
      </c>
      <c r="K331" s="19">
        <v>28682.9228</v>
      </c>
      <c r="L331" s="19">
        <v>27099.968499999999</v>
      </c>
      <c r="M331" s="19">
        <v>33206.627999999997</v>
      </c>
      <c r="N331" s="19">
        <v>38760.285599999996</v>
      </c>
      <c r="O331" s="19">
        <v>37901.7088</v>
      </c>
      <c r="P331" s="19">
        <v>41380.748099999997</v>
      </c>
      <c r="Q331" s="19">
        <v>39815.436600000001</v>
      </c>
      <c r="R331" s="19">
        <v>33108.774000000005</v>
      </c>
      <c r="S331" s="19">
        <v>34632.363600000004</v>
      </c>
      <c r="T331" s="19" t="s">
        <v>37</v>
      </c>
    </row>
    <row r="332" spans="1:20" ht="17.100000000000001" customHeight="1" x14ac:dyDescent="0.2">
      <c r="A332" s="6"/>
      <c r="B332" s="76" t="s">
        <v>80</v>
      </c>
      <c r="C332" s="19">
        <v>12795.615</v>
      </c>
      <c r="D332" s="19">
        <v>12805.5208</v>
      </c>
      <c r="E332" s="19">
        <v>14893.1757</v>
      </c>
      <c r="F332" s="19">
        <v>18677.416599999997</v>
      </c>
      <c r="G332" s="19">
        <v>22848.655500000001</v>
      </c>
      <c r="H332" s="19">
        <v>25176.6774</v>
      </c>
      <c r="I332" s="19">
        <v>25661.106</v>
      </c>
      <c r="J332" s="19">
        <v>31225.500600000003</v>
      </c>
      <c r="K332" s="19">
        <v>30043.791399999998</v>
      </c>
      <c r="L332" s="19">
        <v>25656.798999999999</v>
      </c>
      <c r="M332" s="19">
        <v>31060.551599999999</v>
      </c>
      <c r="N332" s="19">
        <v>37176.537199999999</v>
      </c>
      <c r="O332" s="19">
        <v>37481.375200000002</v>
      </c>
      <c r="P332" s="19">
        <v>39181.557000000001</v>
      </c>
      <c r="Q332" s="19">
        <v>40218.716999999997</v>
      </c>
      <c r="R332" s="19">
        <v>34832.928</v>
      </c>
      <c r="S332" s="19">
        <v>36752.162400000001</v>
      </c>
      <c r="T332" s="19" t="s">
        <v>37</v>
      </c>
    </row>
    <row r="333" spans="1:20" ht="17.100000000000001" customHeight="1" x14ac:dyDescent="0.2">
      <c r="A333" s="6"/>
      <c r="B333" s="76" t="s">
        <v>149</v>
      </c>
      <c r="C333" s="19">
        <v>743.08500000000004</v>
      </c>
      <c r="D333" s="19">
        <v>1043.8190999999999</v>
      </c>
      <c r="E333" s="19">
        <v>1794.4719</v>
      </c>
      <c r="F333" s="19">
        <v>2414.3424</v>
      </c>
      <c r="G333" s="19">
        <v>2088.9814000000001</v>
      </c>
      <c r="H333" s="19">
        <v>1742.6442</v>
      </c>
      <c r="I333" s="19">
        <v>1880.991</v>
      </c>
      <c r="J333" s="19">
        <v>2050.7002000000002</v>
      </c>
      <c r="K333" s="19">
        <v>1052.0236</v>
      </c>
      <c r="L333" s="19">
        <v>1618.2225000000001</v>
      </c>
      <c r="M333" s="19">
        <v>1276.5011999999999</v>
      </c>
      <c r="N333" s="19">
        <v>1079.4983999999999</v>
      </c>
      <c r="O333" s="19">
        <v>812.15620000000001</v>
      </c>
      <c r="P333" s="19">
        <v>815.97460000000001</v>
      </c>
      <c r="Q333" s="19">
        <v>1831.7675999999999</v>
      </c>
      <c r="R333" s="19">
        <v>3035.4060000000004</v>
      </c>
      <c r="S333" s="19">
        <v>2898.5004000000004</v>
      </c>
      <c r="T333" s="19" t="s">
        <v>37</v>
      </c>
    </row>
    <row r="334" spans="1:20" ht="17.100000000000001" customHeight="1" x14ac:dyDescent="0.2">
      <c r="A334" s="6"/>
      <c r="B334" s="76" t="s">
        <v>150</v>
      </c>
      <c r="C334" s="19">
        <v>5267.3040000000001</v>
      </c>
      <c r="D334" s="19">
        <v>5377.3640999999998</v>
      </c>
      <c r="E334" s="19">
        <v>6859.9050000000007</v>
      </c>
      <c r="F334" s="19">
        <v>8621.3369999999995</v>
      </c>
      <c r="G334" s="19">
        <v>9731.4976000000006</v>
      </c>
      <c r="H334" s="19">
        <v>10082.2932</v>
      </c>
      <c r="I334" s="19">
        <v>10115.829</v>
      </c>
      <c r="J334" s="19">
        <v>12171.996000000001</v>
      </c>
      <c r="K334" s="19">
        <v>10822.579</v>
      </c>
      <c r="L334" s="19">
        <v>10782.0435</v>
      </c>
      <c r="M334" s="19">
        <v>11928.4308</v>
      </c>
      <c r="N334" s="19">
        <v>13479.2076</v>
      </c>
      <c r="O334" s="19">
        <v>13227.4748</v>
      </c>
      <c r="P334" s="19">
        <v>13620.372799999999</v>
      </c>
      <c r="Q334" s="19">
        <v>14876.835799999999</v>
      </c>
      <c r="R334" s="19">
        <v>14509.878000000001</v>
      </c>
      <c r="S334" s="19">
        <v>15234.325200000001</v>
      </c>
      <c r="T334" s="19" t="s">
        <v>37</v>
      </c>
    </row>
    <row r="335" spans="1:20" ht="17.100000000000001" customHeight="1" x14ac:dyDescent="0.2">
      <c r="A335" s="6"/>
      <c r="B335" s="76" t="s">
        <v>151</v>
      </c>
      <c r="C335" s="19">
        <v>4524.2190000000001</v>
      </c>
      <c r="D335" s="19">
        <v>4333.5450000000001</v>
      </c>
      <c r="E335" s="19">
        <v>5065.4331000000002</v>
      </c>
      <c r="F335" s="19">
        <v>6207.6079999999993</v>
      </c>
      <c r="G335" s="19">
        <v>7642.5162</v>
      </c>
      <c r="H335" s="19">
        <v>8339.6489999999994</v>
      </c>
      <c r="I335" s="19">
        <v>8234.8379999999997</v>
      </c>
      <c r="J335" s="19">
        <v>10122.0556</v>
      </c>
      <c r="K335" s="19">
        <v>9771.2055999999993</v>
      </c>
      <c r="L335" s="19">
        <v>9163.8209999999999</v>
      </c>
      <c r="M335" s="19">
        <v>10651.929599999999</v>
      </c>
      <c r="N335" s="19">
        <v>12399.709199999999</v>
      </c>
      <c r="O335" s="19">
        <v>12415.318600000001</v>
      </c>
      <c r="P335" s="19">
        <v>12804.3982</v>
      </c>
      <c r="Q335" s="19">
        <v>13045.0682</v>
      </c>
      <c r="R335" s="19">
        <v>11474.472000000002</v>
      </c>
      <c r="S335" s="19">
        <v>12335.8248</v>
      </c>
      <c r="T335" s="19" t="s">
        <v>37</v>
      </c>
    </row>
    <row r="336" spans="1:20" ht="17.100000000000001" customHeight="1" x14ac:dyDescent="0.2">
      <c r="A336" s="6"/>
      <c r="B336" s="76" t="s">
        <v>152</v>
      </c>
      <c r="C336" s="19">
        <v>-3002.328</v>
      </c>
      <c r="D336" s="19">
        <v>-2726.5744</v>
      </c>
      <c r="E336" s="19">
        <v>-3372.9929999999999</v>
      </c>
      <c r="F336" s="19">
        <v>-4211.6043999999993</v>
      </c>
      <c r="G336" s="19">
        <v>-5871.1301000000003</v>
      </c>
      <c r="H336" s="19">
        <v>-7283.2703999999994</v>
      </c>
      <c r="I336" s="19">
        <v>-7588.35</v>
      </c>
      <c r="J336" s="19">
        <v>-10116.737000000001</v>
      </c>
      <c r="K336" s="19">
        <v>-8936.3487999999998</v>
      </c>
      <c r="L336" s="19">
        <v>-5403.5739999999996</v>
      </c>
      <c r="M336" s="19">
        <v>-7411.1855999999998</v>
      </c>
      <c r="N336" s="19">
        <v>-7790.4607999999998</v>
      </c>
      <c r="O336" s="19">
        <v>-7373.7591999999995</v>
      </c>
      <c r="P336" s="19">
        <v>-7531.7574999999997</v>
      </c>
      <c r="Q336" s="19">
        <v>-7920.6538</v>
      </c>
      <c r="R336" s="19">
        <v>-5807.7480000000005</v>
      </c>
      <c r="S336" s="19">
        <v>-5648.0688</v>
      </c>
      <c r="T336" s="19" t="s">
        <v>37</v>
      </c>
    </row>
    <row r="337" spans="1:20" ht="17.100000000000001" customHeight="1" x14ac:dyDescent="0.2">
      <c r="A337" s="6"/>
      <c r="B337" s="76" t="s">
        <v>150</v>
      </c>
      <c r="C337" s="19">
        <v>1659.924</v>
      </c>
      <c r="D337" s="19">
        <v>1698.2472</v>
      </c>
      <c r="E337" s="19">
        <v>2326.4241000000002</v>
      </c>
      <c r="F337" s="19">
        <v>3034.4897999999998</v>
      </c>
      <c r="G337" s="19">
        <v>3741.0164</v>
      </c>
      <c r="H337" s="19">
        <v>3602.2025999999996</v>
      </c>
      <c r="I337" s="19">
        <v>4095.7380000000003</v>
      </c>
      <c r="J337" s="19">
        <v>5363.4282000000003</v>
      </c>
      <c r="K337" s="19">
        <v>3871.2908000000002</v>
      </c>
      <c r="L337" s="19">
        <v>3647.616</v>
      </c>
      <c r="M337" s="19">
        <v>4069.9931999999999</v>
      </c>
      <c r="N337" s="19">
        <v>5194.9852000000001</v>
      </c>
      <c r="O337" s="19">
        <v>5545.7968000000001</v>
      </c>
      <c r="P337" s="19">
        <v>5826.7482</v>
      </c>
      <c r="Q337" s="19">
        <v>5825.7011999999995</v>
      </c>
      <c r="R337" s="19">
        <v>5418.576</v>
      </c>
      <c r="S337" s="19">
        <v>6175.0044000000007</v>
      </c>
      <c r="T337" s="19" t="s">
        <v>37</v>
      </c>
    </row>
    <row r="338" spans="1:20" ht="17.100000000000001" customHeight="1" x14ac:dyDescent="0.2">
      <c r="A338" s="6"/>
      <c r="B338" s="76" t="s">
        <v>151</v>
      </c>
      <c r="C338" s="19">
        <v>4662.2520000000004</v>
      </c>
      <c r="D338" s="19">
        <v>4424.4029</v>
      </c>
      <c r="E338" s="19">
        <v>5699.4171000000006</v>
      </c>
      <c r="F338" s="19">
        <v>7246.7075999999997</v>
      </c>
      <c r="G338" s="19">
        <v>9612.1465000000007</v>
      </c>
      <c r="H338" s="19">
        <v>10885.473</v>
      </c>
      <c r="I338" s="19">
        <v>11684.088</v>
      </c>
      <c r="J338" s="19">
        <v>15480.165200000001</v>
      </c>
      <c r="K338" s="19">
        <v>12806.9894</v>
      </c>
      <c r="L338" s="19">
        <v>9051.19</v>
      </c>
      <c r="M338" s="19">
        <v>11481.1788</v>
      </c>
      <c r="N338" s="19">
        <v>12985.446</v>
      </c>
      <c r="O338" s="19">
        <v>12919.556</v>
      </c>
      <c r="P338" s="19">
        <v>13358.5057</v>
      </c>
      <c r="Q338" s="19">
        <v>13745.545199999999</v>
      </c>
      <c r="R338" s="19">
        <v>11226.324000000001</v>
      </c>
      <c r="S338" s="19">
        <v>11823.073200000001</v>
      </c>
      <c r="T338" s="19" t="s">
        <v>37</v>
      </c>
    </row>
    <row r="339" spans="1:20" ht="17.100000000000001" customHeight="1" x14ac:dyDescent="0.2">
      <c r="A339" s="6"/>
      <c r="B339" s="76" t="s">
        <v>153</v>
      </c>
      <c r="C339" s="19">
        <v>212.12100000000001</v>
      </c>
      <c r="D339" s="19">
        <v>93.370100000000008</v>
      </c>
      <c r="E339" s="19">
        <v>61.912500000000001</v>
      </c>
      <c r="F339" s="19">
        <v>158.25719999999998</v>
      </c>
      <c r="G339" s="19">
        <v>215.77600000000001</v>
      </c>
      <c r="H339" s="19">
        <v>103.77</v>
      </c>
      <c r="I339" s="19">
        <v>392.22900000000004</v>
      </c>
      <c r="J339" s="19">
        <v>525.02179999999998</v>
      </c>
      <c r="K339" s="19">
        <v>494.15199999999999</v>
      </c>
      <c r="L339" s="19">
        <v>420.67</v>
      </c>
      <c r="M339" s="19">
        <v>-129.04319999999998</v>
      </c>
      <c r="N339" s="19">
        <v>-276.73239999999998</v>
      </c>
      <c r="O339" s="19">
        <v>-333.17140000000001</v>
      </c>
      <c r="P339" s="19">
        <v>-364.4796</v>
      </c>
      <c r="Q339" s="19">
        <v>-357.12180000000001</v>
      </c>
      <c r="R339" s="19">
        <v>-420.36</v>
      </c>
      <c r="S339" s="19">
        <v>-613.45800000000008</v>
      </c>
      <c r="T339" s="19" t="s">
        <v>37</v>
      </c>
    </row>
    <row r="340" spans="1:20" ht="17.100000000000001" customHeight="1" x14ac:dyDescent="0.2">
      <c r="A340" s="6"/>
      <c r="B340" s="76" t="s">
        <v>150</v>
      </c>
      <c r="C340" s="19">
        <v>605.93399999999997</v>
      </c>
      <c r="D340" s="19">
        <v>563.98890000000006</v>
      </c>
      <c r="E340" s="19">
        <v>687.47640000000001</v>
      </c>
      <c r="F340" s="19">
        <v>884.52279999999996</v>
      </c>
      <c r="G340" s="19">
        <v>1056.6280999999999</v>
      </c>
      <c r="H340" s="19">
        <v>1159.4567999999999</v>
      </c>
      <c r="I340" s="19">
        <v>1294.29</v>
      </c>
      <c r="J340" s="19">
        <v>1604.6976</v>
      </c>
      <c r="K340" s="19">
        <v>1535.1222</v>
      </c>
      <c r="L340" s="19">
        <v>1371.9269999999999</v>
      </c>
      <c r="M340" s="19">
        <v>860.04359999999997</v>
      </c>
      <c r="N340" s="19">
        <v>1018.9884</v>
      </c>
      <c r="O340" s="19">
        <v>1038.615</v>
      </c>
      <c r="P340" s="19">
        <v>1037.6176</v>
      </c>
      <c r="Q340" s="19">
        <v>1499.7495999999999</v>
      </c>
      <c r="R340" s="19">
        <v>1361.4240000000002</v>
      </c>
      <c r="S340" s="19">
        <v>1538.9640000000002</v>
      </c>
      <c r="T340" s="19" t="s">
        <v>37</v>
      </c>
    </row>
    <row r="341" spans="1:20" ht="17.100000000000001" customHeight="1" x14ac:dyDescent="0.2">
      <c r="A341" s="6"/>
      <c r="B341" s="76" t="s">
        <v>151</v>
      </c>
      <c r="C341" s="19">
        <v>393.81299999999999</v>
      </c>
      <c r="D341" s="19">
        <v>470.61880000000002</v>
      </c>
      <c r="E341" s="19">
        <v>625.06860000000006</v>
      </c>
      <c r="F341" s="19">
        <v>725.65219999999988</v>
      </c>
      <c r="G341" s="19">
        <v>840.85210000000006</v>
      </c>
      <c r="H341" s="19">
        <v>1055.6867999999999</v>
      </c>
      <c r="I341" s="19">
        <v>902.06100000000004</v>
      </c>
      <c r="J341" s="19">
        <v>1079.6758</v>
      </c>
      <c r="K341" s="19">
        <v>1040.9702</v>
      </c>
      <c r="L341" s="19">
        <v>951.25699999999995</v>
      </c>
      <c r="M341" s="19">
        <v>988.35359999999991</v>
      </c>
      <c r="N341" s="19">
        <v>1295.7207999999998</v>
      </c>
      <c r="O341" s="19">
        <v>1371.7864</v>
      </c>
      <c r="P341" s="19">
        <v>1402.9180999999999</v>
      </c>
      <c r="Q341" s="19">
        <v>1856.0616</v>
      </c>
      <c r="R341" s="19">
        <v>1781.1060000000002</v>
      </c>
      <c r="S341" s="19">
        <v>2151.7128000000002</v>
      </c>
      <c r="T341" s="19" t="s">
        <v>37</v>
      </c>
    </row>
    <row r="342" spans="1:20" ht="17.100000000000001" customHeight="1" x14ac:dyDescent="0.2">
      <c r="A342" s="6"/>
      <c r="B342" s="18" t="s">
        <v>154</v>
      </c>
      <c r="C342" s="19">
        <v>0.441</v>
      </c>
      <c r="D342" s="19">
        <v>2.9309000000000003</v>
      </c>
      <c r="E342" s="19">
        <v>23.2791</v>
      </c>
      <c r="F342" s="19">
        <v>-1.8401999999999998</v>
      </c>
      <c r="G342" s="19">
        <v>4.0457999999999998</v>
      </c>
      <c r="H342" s="19">
        <v>-1.3835999999999999</v>
      </c>
      <c r="I342" s="19">
        <v>-0.65700000000000003</v>
      </c>
      <c r="J342" s="19">
        <v>1.5196000000000001</v>
      </c>
      <c r="K342" s="19">
        <v>736.67660000000001</v>
      </c>
      <c r="L342" s="19">
        <v>11.5345</v>
      </c>
      <c r="M342" s="19">
        <v>14744.652</v>
      </c>
      <c r="N342" s="19">
        <v>894.74119999999994</v>
      </c>
      <c r="O342" s="19">
        <v>-0.81459999999999999</v>
      </c>
      <c r="P342" s="19">
        <v>1.6417999999999999</v>
      </c>
      <c r="Q342" s="19">
        <v>29.962599999999998</v>
      </c>
      <c r="R342" s="19">
        <v>233.91000000000003</v>
      </c>
      <c r="S342" s="19">
        <v>793.59480000000008</v>
      </c>
      <c r="T342" s="19" t="s">
        <v>37</v>
      </c>
    </row>
    <row r="343" spans="1:20" ht="17.100000000000001" customHeight="1" x14ac:dyDescent="0.2">
      <c r="A343" s="6"/>
      <c r="B343" s="18" t="s">
        <v>150</v>
      </c>
      <c r="C343" s="19">
        <v>1.323</v>
      </c>
      <c r="D343" s="19">
        <v>4.1870000000000003</v>
      </c>
      <c r="E343" s="19">
        <v>23.2791</v>
      </c>
      <c r="F343" s="19">
        <v>0</v>
      </c>
      <c r="G343" s="19">
        <v>4.7201000000000004</v>
      </c>
      <c r="H343" s="19">
        <v>0.69179999999999997</v>
      </c>
      <c r="I343" s="19">
        <v>0</v>
      </c>
      <c r="J343" s="19">
        <v>4.5587999999999997</v>
      </c>
      <c r="K343" s="19">
        <v>750.98099999999999</v>
      </c>
      <c r="L343" s="19">
        <v>18.998000000000001</v>
      </c>
      <c r="M343" s="19">
        <v>14781.312</v>
      </c>
      <c r="N343" s="19">
        <v>939.11519999999996</v>
      </c>
      <c r="O343" s="19">
        <v>25.252600000000001</v>
      </c>
      <c r="P343" s="19">
        <v>7.3880999999999997</v>
      </c>
      <c r="Q343" s="19">
        <v>39.680199999999999</v>
      </c>
      <c r="R343" s="19">
        <v>258.99600000000004</v>
      </c>
      <c r="S343" s="19">
        <v>830.47320000000002</v>
      </c>
      <c r="T343" s="19" t="s">
        <v>37</v>
      </c>
    </row>
    <row r="344" spans="1:20" ht="17.100000000000001" customHeight="1" x14ac:dyDescent="0.2">
      <c r="A344" s="6"/>
      <c r="B344" s="18" t="s">
        <v>151</v>
      </c>
      <c r="C344" s="19">
        <v>0.88200000000000001</v>
      </c>
      <c r="D344" s="19">
        <v>0.83740000000000003</v>
      </c>
      <c r="E344" s="19">
        <v>0.49530000000000002</v>
      </c>
      <c r="F344" s="19">
        <v>1.8401999999999998</v>
      </c>
      <c r="G344" s="19">
        <v>1.3486</v>
      </c>
      <c r="H344" s="19">
        <v>2.0754000000000001</v>
      </c>
      <c r="I344" s="19">
        <v>0.65700000000000003</v>
      </c>
      <c r="J344" s="19">
        <v>3.0392000000000001</v>
      </c>
      <c r="K344" s="19">
        <v>14.954599999999999</v>
      </c>
      <c r="L344" s="19">
        <v>7.4634999999999998</v>
      </c>
      <c r="M344" s="19">
        <v>36.659999999999997</v>
      </c>
      <c r="N344" s="19">
        <v>44.373999999999995</v>
      </c>
      <c r="O344" s="19">
        <v>26.0672</v>
      </c>
      <c r="P344" s="19">
        <v>6.5671999999999997</v>
      </c>
      <c r="Q344" s="19">
        <v>9.7175999999999991</v>
      </c>
      <c r="R344" s="19">
        <v>25.086000000000002</v>
      </c>
      <c r="S344" s="19">
        <v>37.587600000000002</v>
      </c>
      <c r="T344" s="19" t="s">
        <v>37</v>
      </c>
    </row>
    <row r="345" spans="1:20" ht="17.100000000000001" customHeight="1" x14ac:dyDescent="0.2">
      <c r="A345" s="6"/>
      <c r="B345" s="18" t="s">
        <v>253</v>
      </c>
      <c r="C345" s="19">
        <v>1803.69</v>
      </c>
      <c r="D345" s="19">
        <v>1875.3573000000001</v>
      </c>
      <c r="E345" s="19">
        <v>1667.6751000000002</v>
      </c>
      <c r="F345" s="19">
        <v>5454.9661999999998</v>
      </c>
      <c r="G345" s="19">
        <v>8296.5871999999999</v>
      </c>
      <c r="H345" s="19">
        <v>9952.2348000000002</v>
      </c>
      <c r="I345" s="19">
        <v>8044.308</v>
      </c>
      <c r="J345" s="19">
        <v>8504.4413999999997</v>
      </c>
      <c r="K345" s="19">
        <v>1961.6533999999999</v>
      </c>
      <c r="L345" s="19">
        <v>3273.0839999999998</v>
      </c>
      <c r="M345" s="19">
        <v>-10836.696</v>
      </c>
      <c r="N345" s="19">
        <v>10200.3724</v>
      </c>
      <c r="O345" s="19">
        <v>5410.5731999999998</v>
      </c>
      <c r="P345" s="19">
        <v>-435.077</v>
      </c>
      <c r="Q345" s="19">
        <v>1474.6458</v>
      </c>
      <c r="R345" s="19">
        <v>2810.9880000000003</v>
      </c>
      <c r="S345" s="19">
        <v>3520.4688000000001</v>
      </c>
      <c r="T345" s="19" t="s">
        <v>37</v>
      </c>
    </row>
    <row r="346" spans="1:20" ht="17.100000000000001" customHeight="1" x14ac:dyDescent="0.2">
      <c r="A346" s="6"/>
      <c r="B346" s="18" t="s">
        <v>155</v>
      </c>
      <c r="C346" s="19">
        <v>3911.2289999999998</v>
      </c>
      <c r="D346" s="19">
        <v>-254.15090000000001</v>
      </c>
      <c r="E346" s="19">
        <v>1488.3765000000001</v>
      </c>
      <c r="F346" s="19">
        <v>-4203.0167999999994</v>
      </c>
      <c r="G346" s="19">
        <v>984.47800000000007</v>
      </c>
      <c r="H346" s="19">
        <v>3583.5239999999999</v>
      </c>
      <c r="I346" s="19">
        <v>3631.239</v>
      </c>
      <c r="J346" s="19">
        <v>-2169.9888000000001</v>
      </c>
      <c r="K346" s="19">
        <v>3433.7062000000001</v>
      </c>
      <c r="L346" s="19">
        <v>1544.9445000000001</v>
      </c>
      <c r="M346" s="19">
        <v>41.792400000000001</v>
      </c>
      <c r="N346" s="19">
        <v>2037.1699999999998</v>
      </c>
      <c r="O346" s="19">
        <v>3399.3258000000001</v>
      </c>
      <c r="P346" s="19">
        <v>1231.3499999999999</v>
      </c>
      <c r="Q346" s="19">
        <v>2083.6153999999997</v>
      </c>
      <c r="R346" s="19">
        <v>120.68400000000001</v>
      </c>
      <c r="S346" s="19">
        <v>1952.4276000000002</v>
      </c>
      <c r="T346" s="19" t="s">
        <v>37</v>
      </c>
    </row>
    <row r="347" spans="1:20" ht="17.100000000000001" customHeight="1" x14ac:dyDescent="0.2">
      <c r="A347" s="6"/>
      <c r="B347" s="18" t="s">
        <v>156</v>
      </c>
      <c r="C347" s="19">
        <v>-304.29000000000002</v>
      </c>
      <c r="D347" s="19">
        <v>263.3623</v>
      </c>
      <c r="E347" s="19">
        <v>3163.9764</v>
      </c>
      <c r="F347" s="19">
        <v>4259.4495999999999</v>
      </c>
      <c r="G347" s="19">
        <v>2266.9965999999999</v>
      </c>
      <c r="H347" s="19">
        <v>2834.3045999999999</v>
      </c>
      <c r="I347" s="19">
        <v>26.28</v>
      </c>
      <c r="J347" s="19">
        <v>9791.5426000000007</v>
      </c>
      <c r="K347" s="19">
        <v>-9770.5553999999993</v>
      </c>
      <c r="L347" s="19">
        <v>3534.9850000000001</v>
      </c>
      <c r="M347" s="19">
        <v>7180.9607999999998</v>
      </c>
      <c r="N347" s="19">
        <v>966.54639999999995</v>
      </c>
      <c r="O347" s="19">
        <v>5637.0320000000002</v>
      </c>
      <c r="P347" s="19">
        <v>-3651.3631999999998</v>
      </c>
      <c r="Q347" s="19">
        <v>1422.8185999999998</v>
      </c>
      <c r="R347" s="19">
        <v>1541.0940000000001</v>
      </c>
      <c r="S347" s="19">
        <v>534.73680000000002</v>
      </c>
      <c r="T347" s="19" t="s">
        <v>37</v>
      </c>
    </row>
    <row r="348" spans="1:20" ht="17.100000000000001" customHeight="1" x14ac:dyDescent="0.2">
      <c r="A348" s="6"/>
      <c r="B348" s="18" t="s">
        <v>157</v>
      </c>
      <c r="C348" s="19">
        <v>12.348000000000001</v>
      </c>
      <c r="D348" s="19">
        <v>-3.3496000000000001</v>
      </c>
      <c r="E348" s="19">
        <v>0.49530000000000002</v>
      </c>
      <c r="F348" s="19">
        <v>-3.6803999999999997</v>
      </c>
      <c r="G348" s="19">
        <v>4.7201000000000004</v>
      </c>
      <c r="H348" s="19">
        <v>-26.288399999999999</v>
      </c>
      <c r="I348" s="19">
        <v>-38.106000000000002</v>
      </c>
      <c r="J348" s="19">
        <v>44.828200000000002</v>
      </c>
      <c r="K348" s="19">
        <v>-1528.6202000000001</v>
      </c>
      <c r="L348" s="19">
        <v>1151.4145000000001</v>
      </c>
      <c r="M348" s="19">
        <v>275.6832</v>
      </c>
      <c r="N348" s="19">
        <v>187.98439999999999</v>
      </c>
      <c r="O348" s="19">
        <v>-804.82479999999998</v>
      </c>
      <c r="P348" s="19">
        <v>582.0181</v>
      </c>
      <c r="Q348" s="19">
        <v>-736.91800000000001</v>
      </c>
      <c r="R348" s="19">
        <v>-1772.97</v>
      </c>
      <c r="S348" s="19">
        <v>682.25040000000001</v>
      </c>
      <c r="T348" s="19" t="s">
        <v>37</v>
      </c>
    </row>
    <row r="349" spans="1:20" ht="17.100000000000001" customHeight="1" x14ac:dyDescent="0.2">
      <c r="A349" s="6"/>
      <c r="B349" s="18" t="s">
        <v>158</v>
      </c>
      <c r="C349" s="19">
        <v>-1812.069</v>
      </c>
      <c r="D349" s="19">
        <v>1833.4873</v>
      </c>
      <c r="E349" s="19">
        <v>-1699.3742999999999</v>
      </c>
      <c r="F349" s="19">
        <v>6830.2089999999998</v>
      </c>
      <c r="G349" s="19">
        <v>4424.0823</v>
      </c>
      <c r="H349" s="19">
        <v>6916.6163999999999</v>
      </c>
      <c r="I349" s="19">
        <v>8855.7029999999995</v>
      </c>
      <c r="J349" s="19">
        <v>5216.027</v>
      </c>
      <c r="K349" s="19">
        <v>3326.4232000000002</v>
      </c>
      <c r="L349" s="19">
        <v>1447.2404999999999</v>
      </c>
      <c r="M349" s="19">
        <v>-16802.011200000001</v>
      </c>
      <c r="N349" s="19">
        <v>7182.1335999999992</v>
      </c>
      <c r="O349" s="19">
        <v>-1752.2046</v>
      </c>
      <c r="P349" s="19">
        <v>-303.733</v>
      </c>
      <c r="Q349" s="19">
        <v>272.90260000000001</v>
      </c>
      <c r="R349" s="19">
        <v>742.41000000000008</v>
      </c>
      <c r="S349" s="19">
        <v>2446.7400000000002</v>
      </c>
      <c r="T349" s="19" t="s">
        <v>37</v>
      </c>
    </row>
    <row r="350" spans="1:20" ht="17.100000000000001" customHeight="1" x14ac:dyDescent="0.2">
      <c r="A350" s="6"/>
      <c r="B350" s="18" t="s">
        <v>159</v>
      </c>
      <c r="C350" s="19">
        <v>-584.76599999999996</v>
      </c>
      <c r="D350" s="19">
        <v>-1200.8316</v>
      </c>
      <c r="E350" s="19">
        <v>-413.57550000000003</v>
      </c>
      <c r="F350" s="19">
        <v>-2964.5621999999998</v>
      </c>
      <c r="G350" s="19">
        <v>-2944.6680999999999</v>
      </c>
      <c r="H350" s="19">
        <v>-1138.7028</v>
      </c>
      <c r="I350" s="19">
        <v>-411.93900000000002</v>
      </c>
      <c r="J350" s="19">
        <v>914.0394</v>
      </c>
      <c r="K350" s="19">
        <v>6053.3620000000001</v>
      </c>
      <c r="L350" s="19">
        <v>-1363.1065000000001</v>
      </c>
      <c r="M350" s="19">
        <v>209.6952</v>
      </c>
      <c r="N350" s="19">
        <v>-5690.3603999999996</v>
      </c>
      <c r="O350" s="19">
        <v>1064.6822</v>
      </c>
      <c r="P350" s="19">
        <v>5314.5065999999997</v>
      </c>
      <c r="Q350" s="19">
        <v>5343.8701999999994</v>
      </c>
      <c r="R350" s="19">
        <v>1871.2800000000002</v>
      </c>
      <c r="S350" s="19">
        <v>1168.7616</v>
      </c>
      <c r="T350" s="19" t="s">
        <v>37</v>
      </c>
    </row>
    <row r="351" spans="1:20" ht="17.100000000000001" customHeight="1" x14ac:dyDescent="0.2">
      <c r="A351" s="6"/>
      <c r="B351" s="18" t="s">
        <v>160</v>
      </c>
      <c r="C351" s="19">
        <v>584.76599999999996</v>
      </c>
      <c r="D351" s="19">
        <v>1200.8316</v>
      </c>
      <c r="E351" s="19">
        <v>414.07080000000002</v>
      </c>
      <c r="F351" s="19">
        <v>2964.5621999999998</v>
      </c>
      <c r="G351" s="19">
        <v>2944.6680999999999</v>
      </c>
      <c r="H351" s="19">
        <v>1138.7028</v>
      </c>
      <c r="I351" s="19">
        <v>411.93900000000002</v>
      </c>
      <c r="J351" s="19">
        <v>-914.0394</v>
      </c>
      <c r="K351" s="19">
        <v>-6052.7118</v>
      </c>
      <c r="L351" s="19">
        <v>1363.1065000000001</v>
      </c>
      <c r="M351" s="19">
        <v>-208.96199999999999</v>
      </c>
      <c r="N351" s="19">
        <v>5690.3603999999996</v>
      </c>
      <c r="O351" s="19">
        <v>-1064.6822</v>
      </c>
      <c r="P351" s="19">
        <v>-5314.5065999999997</v>
      </c>
      <c r="Q351" s="19">
        <v>-5343.8701999999994</v>
      </c>
      <c r="R351" s="19">
        <v>-1871.9580000000001</v>
      </c>
      <c r="S351" s="19">
        <v>-1168.0524</v>
      </c>
      <c r="T351" s="19" t="s">
        <v>37</v>
      </c>
    </row>
    <row r="352" spans="1:20" ht="17.100000000000001" customHeight="1" x14ac:dyDescent="0.2">
      <c r="A352" s="6"/>
      <c r="B352" s="18" t="s">
        <v>161</v>
      </c>
      <c r="C352" s="19">
        <v>3.528</v>
      </c>
      <c r="D352" s="19">
        <v>-35.589500000000001</v>
      </c>
      <c r="E352" s="19">
        <v>1285.7988</v>
      </c>
      <c r="F352" s="19">
        <v>1427.3817999999999</v>
      </c>
      <c r="G352" s="19">
        <v>-615.63589999999999</v>
      </c>
      <c r="H352" s="19">
        <v>3355.9218000000001</v>
      </c>
      <c r="I352" s="19">
        <v>4430.808</v>
      </c>
      <c r="J352" s="19">
        <v>4378.7273999999998</v>
      </c>
      <c r="K352" s="19">
        <v>-6501.3498</v>
      </c>
      <c r="L352" s="19">
        <v>4405.5005000000001</v>
      </c>
      <c r="M352" s="19">
        <v>1533.8543999999999</v>
      </c>
      <c r="N352" s="19">
        <v>173.46199999999999</v>
      </c>
      <c r="O352" s="19">
        <v>1068.7552000000001</v>
      </c>
      <c r="P352" s="19">
        <v>-1705.8301999999999</v>
      </c>
      <c r="Q352" s="19">
        <v>1567.7728</v>
      </c>
      <c r="R352" s="19">
        <v>-2180.4480000000003</v>
      </c>
      <c r="S352" s="19">
        <v>2095.6860000000001</v>
      </c>
      <c r="T352" s="19" t="s">
        <v>37</v>
      </c>
    </row>
    <row r="353" spans="1:20" ht="17.100000000000001" customHeight="1" x14ac:dyDescent="0.2">
      <c r="A353" s="6"/>
      <c r="B353" s="18" t="s">
        <v>162</v>
      </c>
      <c r="C353" s="19">
        <v>-38755.08</v>
      </c>
      <c r="D353" s="19">
        <v>-35404.434600000001</v>
      </c>
      <c r="E353" s="19">
        <v>-44373.431700000001</v>
      </c>
      <c r="F353" s="19">
        <v>-61705.586399999993</v>
      </c>
      <c r="G353" s="19">
        <v>-74694.233900000007</v>
      </c>
      <c r="H353" s="19">
        <v>-81871.070999999996</v>
      </c>
      <c r="I353" s="19">
        <v>-85250.349000000002</v>
      </c>
      <c r="J353" s="19">
        <v>-105076.541</v>
      </c>
      <c r="K353" s="19">
        <v>-103827.18700000001</v>
      </c>
      <c r="L353" s="19">
        <v>-103419.68399999999</v>
      </c>
      <c r="M353" s="19">
        <v>-93802.675199999998</v>
      </c>
      <c r="N353" s="19">
        <v>-116402.68359999999</v>
      </c>
      <c r="O353" s="19">
        <v>-121589.6398</v>
      </c>
      <c r="P353" s="19">
        <v>-125157.6976</v>
      </c>
      <c r="Q353" s="19">
        <v>-124422.53079999999</v>
      </c>
      <c r="R353" s="19">
        <v>-108046.08</v>
      </c>
      <c r="S353" s="19">
        <v>-108487.7424</v>
      </c>
      <c r="T353" s="19" t="s">
        <v>37</v>
      </c>
    </row>
    <row r="354" spans="1:20" ht="17.100000000000001" customHeight="1" x14ac:dyDescent="0.2">
      <c r="A354" s="6"/>
      <c r="B354" s="6"/>
      <c r="C354" s="17"/>
      <c r="D354" s="17"/>
      <c r="E354" s="17"/>
      <c r="F354" s="17"/>
      <c r="G354" s="17"/>
      <c r="H354" s="17"/>
      <c r="I354" s="17"/>
      <c r="J354" s="17"/>
      <c r="K354" s="17"/>
      <c r="L354" s="17"/>
      <c r="M354" s="17"/>
      <c r="N354" s="17"/>
      <c r="O354" s="17"/>
      <c r="P354" s="17"/>
      <c r="Q354" s="17"/>
      <c r="R354" s="17"/>
      <c r="S354" s="17"/>
      <c r="T354" s="17"/>
    </row>
    <row r="355" spans="1:20" ht="17.100000000000001" customHeight="1" x14ac:dyDescent="0.2">
      <c r="A355" s="6"/>
      <c r="B355" s="32" t="s">
        <v>301</v>
      </c>
      <c r="C355" s="34"/>
      <c r="D355" s="34"/>
      <c r="E355" s="34"/>
      <c r="F355" s="34"/>
      <c r="G355" s="34"/>
      <c r="H355" s="34"/>
      <c r="I355" s="34"/>
      <c r="J355" s="34"/>
      <c r="K355" s="34"/>
      <c r="L355" s="34"/>
      <c r="M355" s="34"/>
      <c r="N355" s="34"/>
      <c r="O355" s="34"/>
      <c r="P355" s="34"/>
      <c r="Q355" s="34"/>
      <c r="R355" s="34"/>
      <c r="S355" s="34"/>
      <c r="T355" s="34"/>
    </row>
    <row r="356" spans="1:20" ht="17.100000000000001" customHeight="1" x14ac:dyDescent="0.2">
      <c r="A356" s="6"/>
      <c r="B356" s="6" t="s">
        <v>163</v>
      </c>
      <c r="C356" s="10">
        <v>25.778133813982212</v>
      </c>
      <c r="D356" s="10">
        <v>25.452949219963948</v>
      </c>
      <c r="E356" s="10">
        <v>22.601549034257772</v>
      </c>
      <c r="F356" s="10">
        <v>20.113216426070231</v>
      </c>
      <c r="G356" s="10">
        <v>20.206006806506295</v>
      </c>
      <c r="H356" s="10">
        <v>19.340604037143187</v>
      </c>
      <c r="I356" s="10">
        <v>20.644115459700661</v>
      </c>
      <c r="J356" s="10">
        <v>20.671569099686373</v>
      </c>
      <c r="K356" s="10">
        <v>23.264791658975721</v>
      </c>
      <c r="L356" s="10">
        <v>20.561541510725814</v>
      </c>
      <c r="M356" s="10">
        <v>22.262748606427639</v>
      </c>
      <c r="N356" s="10">
        <v>22.529438522610569</v>
      </c>
      <c r="O356" s="10">
        <v>21.394938198940551</v>
      </c>
      <c r="P356" s="10">
        <v>21.667870222313919</v>
      </c>
      <c r="Q356" s="10">
        <v>20.296980655388502</v>
      </c>
      <c r="R356" s="10">
        <v>19.172451158992398</v>
      </c>
      <c r="S356" s="10">
        <v>18.12839445675699</v>
      </c>
      <c r="T356" s="10" t="s">
        <v>37</v>
      </c>
    </row>
    <row r="357" spans="1:20" ht="17.100000000000001" customHeight="1" x14ac:dyDescent="0.2">
      <c r="A357" s="6"/>
      <c r="B357" s="6" t="s">
        <v>164</v>
      </c>
      <c r="C357" s="10">
        <v>24.211852667768156</v>
      </c>
      <c r="D357" s="10">
        <v>23.761576232208341</v>
      </c>
      <c r="E357" s="10">
        <v>22.243510552518476</v>
      </c>
      <c r="F357" s="10">
        <v>21.07168066877967</v>
      </c>
      <c r="G357" s="10">
        <v>21.923808537895159</v>
      </c>
      <c r="H357" s="10">
        <v>22.335626653246347</v>
      </c>
      <c r="I357" s="10">
        <v>22.693362461652875</v>
      </c>
      <c r="J357" s="10">
        <v>21.995118974984745</v>
      </c>
      <c r="K357" s="10">
        <v>24.368595642795739</v>
      </c>
      <c r="L357" s="10">
        <v>19.466566452682354</v>
      </c>
      <c r="M357" s="10">
        <v>20.823952731598457</v>
      </c>
      <c r="N357" s="10">
        <v>21.60888384503918</v>
      </c>
      <c r="O357" s="10">
        <v>21.157666274278984</v>
      </c>
      <c r="P357" s="10">
        <v>20.516325372672409</v>
      </c>
      <c r="Q357" s="10">
        <v>20.502563594481458</v>
      </c>
      <c r="R357" s="10">
        <v>20.170865004083169</v>
      </c>
      <c r="S357" s="10">
        <v>19.238008263634441</v>
      </c>
      <c r="T357" s="10" t="s">
        <v>37</v>
      </c>
    </row>
    <row r="358" spans="1:20" ht="17.100000000000001" customHeight="1" x14ac:dyDescent="0.2">
      <c r="A358" s="6"/>
      <c r="B358" s="6" t="s">
        <v>165</v>
      </c>
      <c r="C358" s="10">
        <v>1.5671156060681919</v>
      </c>
      <c r="D358" s="10">
        <v>1.6913729877556092</v>
      </c>
      <c r="E358" s="10">
        <v>0.35803848173929764</v>
      </c>
      <c r="F358" s="10">
        <v>-0.95846424270944353</v>
      </c>
      <c r="G358" s="10">
        <v>-1.7178017313888638</v>
      </c>
      <c r="H358" s="10">
        <v>-2.9950226161031561</v>
      </c>
      <c r="I358" s="10">
        <v>-2.0492470019522169</v>
      </c>
      <c r="J358" s="10">
        <v>-1.3235498752983739</v>
      </c>
      <c r="K358" s="10">
        <v>-1.1038039838200162</v>
      </c>
      <c r="L358" s="10">
        <v>1.0944602601788409</v>
      </c>
      <c r="M358" s="10">
        <v>1.4387958748291829</v>
      </c>
      <c r="N358" s="10">
        <v>0.92055467757138654</v>
      </c>
      <c r="O358" s="10">
        <v>0.2372719246615656</v>
      </c>
      <c r="P358" s="10">
        <v>1.1519746909441033</v>
      </c>
      <c r="Q358" s="10">
        <v>-0.20558293909295816</v>
      </c>
      <c r="R358" s="10">
        <v>-0.99841384509077191</v>
      </c>
      <c r="S358" s="10">
        <v>-1.1096138068774524</v>
      </c>
      <c r="T358" s="10" t="s">
        <v>37</v>
      </c>
    </row>
    <row r="359" spans="1:20" ht="17.100000000000001" customHeight="1" x14ac:dyDescent="0.2">
      <c r="A359" s="6"/>
      <c r="B359" s="6" t="s">
        <v>166</v>
      </c>
      <c r="C359" s="10">
        <v>-2.3072814966871946</v>
      </c>
      <c r="D359" s="10">
        <v>-1.2570700478587855</v>
      </c>
      <c r="E359" s="10">
        <v>-1.9070727395122093</v>
      </c>
      <c r="F359" s="10">
        <v>-2.8075735975972651</v>
      </c>
      <c r="G359" s="10">
        <v>-5.1391710555260808</v>
      </c>
      <c r="H359" s="10">
        <v>-7.8177455090004111</v>
      </c>
      <c r="I359" s="10">
        <v>-6.7490936134610022</v>
      </c>
      <c r="J359" s="10">
        <v>-6.6354109801654833</v>
      </c>
      <c r="K359" s="10">
        <v>-7.0979922686257026</v>
      </c>
      <c r="L359" s="10">
        <v>-1.4579075525994718</v>
      </c>
      <c r="M359" s="10">
        <v>-2.7601089296774384</v>
      </c>
      <c r="N359" s="10">
        <v>-3.1415159373666417</v>
      </c>
      <c r="O359" s="10">
        <v>-3.6547233666862864</v>
      </c>
      <c r="P359" s="10">
        <v>-2.5558363852065815</v>
      </c>
      <c r="Q359" s="10">
        <v>-3.4911946102593316</v>
      </c>
      <c r="R359" s="10">
        <v>-2.8472265845844587</v>
      </c>
      <c r="S359" s="10">
        <v>-2.8696268742598554</v>
      </c>
      <c r="T359" s="10" t="s">
        <v>37</v>
      </c>
    </row>
    <row r="360" spans="1:20" ht="17.100000000000001" customHeight="1" x14ac:dyDescent="0.2">
      <c r="A360" s="6"/>
      <c r="B360" s="6" t="s">
        <v>167</v>
      </c>
      <c r="C360" s="10">
        <v>1.1064937665848897</v>
      </c>
      <c r="D360" s="10">
        <v>2.2282304680216294</v>
      </c>
      <c r="E360" s="10">
        <v>0.61769035589320975</v>
      </c>
      <c r="F360" s="10">
        <v>3.3445903862922317</v>
      </c>
      <c r="G360" s="10">
        <v>2.8254765201413066</v>
      </c>
      <c r="H360" s="10">
        <v>1.010206398792171</v>
      </c>
      <c r="I360" s="10">
        <v>0.36429766663567903</v>
      </c>
      <c r="J360" s="10">
        <v>-0.64384573391991262</v>
      </c>
      <c r="K360" s="10">
        <v>-4.9098973193331821</v>
      </c>
      <c r="L360" s="10">
        <v>1.0342289100184814</v>
      </c>
      <c r="M360" s="10">
        <v>-0.14058613604412243</v>
      </c>
      <c r="N360" s="10">
        <v>3.3075252882888382</v>
      </c>
      <c r="O360" s="10">
        <v>-0.60099690994702759</v>
      </c>
      <c r="P360" s="10">
        <v>-2.782792592974674</v>
      </c>
      <c r="Q360" s="10">
        <v>-2.7241803515550824</v>
      </c>
      <c r="R360" s="10">
        <v>-1.083610779571581</v>
      </c>
      <c r="S360" s="10">
        <v>-0.61179108522383463</v>
      </c>
      <c r="T360" s="10" t="s">
        <v>37</v>
      </c>
    </row>
    <row r="361" spans="1:20" ht="17.100000000000001" customHeight="1" x14ac:dyDescent="0.2">
      <c r="A361" s="6"/>
      <c r="B361" s="6"/>
      <c r="C361" s="17"/>
      <c r="D361" s="17"/>
      <c r="E361" s="17"/>
      <c r="F361" s="17"/>
      <c r="G361" s="17"/>
      <c r="H361" s="17"/>
      <c r="I361" s="17"/>
      <c r="J361" s="17"/>
      <c r="K361" s="17"/>
      <c r="L361" s="17"/>
      <c r="M361" s="17"/>
      <c r="N361" s="17"/>
      <c r="O361" s="17"/>
      <c r="P361" s="17"/>
      <c r="Q361" s="17"/>
      <c r="R361" s="17"/>
      <c r="S361" s="17"/>
      <c r="T361" s="17"/>
    </row>
    <row r="362" spans="1:20" ht="17.100000000000001" customHeight="1" x14ac:dyDescent="0.2">
      <c r="A362" s="6"/>
      <c r="B362" s="18" t="s">
        <v>302</v>
      </c>
      <c r="C362" s="43"/>
      <c r="D362" s="43"/>
      <c r="E362" s="43"/>
      <c r="F362" s="43"/>
      <c r="G362" s="43"/>
      <c r="H362" s="43"/>
      <c r="I362" s="43"/>
      <c r="J362" s="43"/>
      <c r="K362" s="43"/>
      <c r="L362" s="43"/>
      <c r="M362" s="43"/>
      <c r="N362" s="43"/>
      <c r="O362" s="43"/>
      <c r="P362" s="43"/>
      <c r="Q362" s="43"/>
      <c r="R362" s="43"/>
      <c r="S362" s="43"/>
      <c r="T362" s="43"/>
    </row>
    <row r="363" spans="1:20" ht="17.100000000000001" customHeight="1" x14ac:dyDescent="0.2">
      <c r="A363" s="6"/>
      <c r="B363" s="6" t="s">
        <v>123</v>
      </c>
      <c r="C363" s="19">
        <v>3952.0827899999999</v>
      </c>
      <c r="D363" s="19">
        <v>3564.6518999999998</v>
      </c>
      <c r="E363" s="19">
        <v>4962.8180700000003</v>
      </c>
      <c r="F363" s="19">
        <v>6085.4313300000003</v>
      </c>
      <c r="G363" s="19">
        <v>6947.3564999999999</v>
      </c>
      <c r="H363" s="19">
        <v>8892.7275599999994</v>
      </c>
      <c r="I363" s="19">
        <v>14068.474910000001</v>
      </c>
      <c r="J363" s="19">
        <v>17247.175500000001</v>
      </c>
      <c r="K363" s="19">
        <v>11052.1546</v>
      </c>
      <c r="L363" s="19">
        <v>15594.001969999999</v>
      </c>
      <c r="M363" s="19">
        <v>16722.649839999998</v>
      </c>
      <c r="N363" s="19">
        <v>17011.949840000001</v>
      </c>
      <c r="O363" s="19">
        <v>17582.96082</v>
      </c>
      <c r="P363" s="19">
        <v>16317.766</v>
      </c>
      <c r="Q363" s="19">
        <v>15861.07605</v>
      </c>
      <c r="R363" s="19">
        <v>14699.79759</v>
      </c>
      <c r="S363" s="19">
        <v>17808.382809999999</v>
      </c>
      <c r="T363" s="19">
        <v>20683.740689999999</v>
      </c>
    </row>
    <row r="364" spans="1:20" ht="17.100000000000001" customHeight="1" x14ac:dyDescent="0.2">
      <c r="A364" s="6"/>
      <c r="B364" s="6" t="s">
        <v>168</v>
      </c>
      <c r="C364" s="19" t="s">
        <v>49</v>
      </c>
      <c r="D364" s="19" t="s">
        <v>49</v>
      </c>
      <c r="E364" s="19" t="s">
        <v>49</v>
      </c>
      <c r="F364" s="19" t="s">
        <v>49</v>
      </c>
      <c r="G364" s="19" t="s">
        <v>49</v>
      </c>
      <c r="H364" s="19" t="s">
        <v>49</v>
      </c>
      <c r="I364" s="19" t="s">
        <v>49</v>
      </c>
      <c r="J364" s="19" t="s">
        <v>49</v>
      </c>
      <c r="K364" s="19" t="s">
        <v>49</v>
      </c>
      <c r="L364" s="19" t="s">
        <v>49</v>
      </c>
      <c r="M364" s="19" t="s">
        <v>49</v>
      </c>
      <c r="N364" s="19" t="s">
        <v>49</v>
      </c>
      <c r="O364" s="19" t="s">
        <v>49</v>
      </c>
      <c r="P364" s="19" t="s">
        <v>49</v>
      </c>
      <c r="Q364" s="19" t="s">
        <v>49</v>
      </c>
      <c r="R364" s="19" t="s">
        <v>49</v>
      </c>
      <c r="S364" s="19" t="s">
        <v>49</v>
      </c>
      <c r="T364" s="19" t="s">
        <v>49</v>
      </c>
    </row>
    <row r="365" spans="1:20" ht="17.100000000000001" customHeight="1" x14ac:dyDescent="0.2">
      <c r="A365" s="6"/>
      <c r="B365" s="6" t="s">
        <v>169</v>
      </c>
      <c r="C365" s="19">
        <v>3618.91858</v>
      </c>
      <c r="D365" s="19">
        <v>3161.15996</v>
      </c>
      <c r="E365" s="19">
        <v>4481.8227999999999</v>
      </c>
      <c r="F365" s="19">
        <v>5413.7421199999999</v>
      </c>
      <c r="G365" s="19">
        <v>6438.8392199999998</v>
      </c>
      <c r="H365" s="19">
        <v>8693.5737599999993</v>
      </c>
      <c r="I365" s="19">
        <v>13916.042009999999</v>
      </c>
      <c r="J365" s="19">
        <v>17124.130799999999</v>
      </c>
      <c r="K365" s="19">
        <v>10854.511200000001</v>
      </c>
      <c r="L365" s="19">
        <v>13981.638440000001</v>
      </c>
      <c r="M365" s="19">
        <v>15133.042799999999</v>
      </c>
      <c r="N365" s="19">
        <v>15241.659299999999</v>
      </c>
      <c r="O365" s="19">
        <v>15778.329</v>
      </c>
      <c r="P365" s="19">
        <v>14409.3</v>
      </c>
      <c r="Q365" s="19">
        <v>14070.3</v>
      </c>
      <c r="R365" s="19">
        <v>13104.3</v>
      </c>
      <c r="S365" s="19">
        <v>16523</v>
      </c>
      <c r="T365" s="19">
        <v>19327</v>
      </c>
    </row>
    <row r="366" spans="1:20" ht="17.100000000000001" customHeight="1" x14ac:dyDescent="0.2">
      <c r="A366" s="6"/>
      <c r="B366" s="6" t="s">
        <v>170</v>
      </c>
      <c r="C366" s="19">
        <v>320.10127999999997</v>
      </c>
      <c r="D366" s="19">
        <v>387.38367</v>
      </c>
      <c r="E366" s="19">
        <v>459.39776000000001</v>
      </c>
      <c r="F366" s="19">
        <v>643.53698999999995</v>
      </c>
      <c r="G366" s="19">
        <v>474.36410000000001</v>
      </c>
      <c r="H366" s="19">
        <v>164.74169000000001</v>
      </c>
      <c r="I366" s="19">
        <v>119.12466999999999</v>
      </c>
      <c r="J366" s="19">
        <v>94.62388</v>
      </c>
      <c r="K366" s="19">
        <v>175.19478000000001</v>
      </c>
      <c r="L366" s="19">
        <v>272.52829000000003</v>
      </c>
      <c r="M366" s="19">
        <v>272.99130000000002</v>
      </c>
      <c r="N366" s="19">
        <v>498.68077</v>
      </c>
      <c r="O366" s="19">
        <v>546.87683000000004</v>
      </c>
      <c r="P366" s="19">
        <v>605.55393000000004</v>
      </c>
      <c r="Q366" s="19">
        <v>522.28988000000004</v>
      </c>
      <c r="R366" s="19">
        <v>386.49450000000002</v>
      </c>
      <c r="S366" s="19">
        <v>253.45186000000001</v>
      </c>
      <c r="T366" s="19">
        <v>244.11763999999999</v>
      </c>
    </row>
    <row r="367" spans="1:20" ht="17.100000000000001" customHeight="1" x14ac:dyDescent="0.2">
      <c r="A367" s="6"/>
      <c r="B367" s="6" t="s">
        <v>171</v>
      </c>
      <c r="C367" s="19">
        <v>13.06293</v>
      </c>
      <c r="D367" s="19">
        <v>16.108270000000001</v>
      </c>
      <c r="E367" s="19">
        <v>21.59751</v>
      </c>
      <c r="F367" s="19">
        <v>28.15222</v>
      </c>
      <c r="G367" s="19">
        <v>34.153179999999999</v>
      </c>
      <c r="H367" s="19">
        <v>34.412109999999998</v>
      </c>
      <c r="I367" s="19">
        <v>33.308230000000002</v>
      </c>
      <c r="J367" s="19">
        <v>28.420819999999999</v>
      </c>
      <c r="K367" s="19">
        <v>22.448619999999998</v>
      </c>
      <c r="L367" s="19">
        <v>1339.8352400000001</v>
      </c>
      <c r="M367" s="19">
        <v>1316.61574</v>
      </c>
      <c r="N367" s="19">
        <v>1271.60977</v>
      </c>
      <c r="O367" s="19">
        <v>1257.7549899999999</v>
      </c>
      <c r="P367" s="19">
        <v>1302.9120700000001</v>
      </c>
      <c r="Q367" s="19">
        <v>1268.4861699999999</v>
      </c>
      <c r="R367" s="19">
        <v>1209.0030899999999</v>
      </c>
      <c r="S367" s="19">
        <v>1031.9309499999999</v>
      </c>
      <c r="T367" s="19">
        <v>1112.6230499999999</v>
      </c>
    </row>
    <row r="368" spans="1:20" ht="17.100000000000001" customHeight="1" x14ac:dyDescent="0.2">
      <c r="A368" s="6"/>
      <c r="B368" s="6"/>
      <c r="C368" s="19"/>
      <c r="D368" s="19"/>
      <c r="E368" s="19"/>
      <c r="F368" s="19"/>
      <c r="G368" s="19"/>
      <c r="H368" s="19"/>
      <c r="I368" s="19"/>
      <c r="J368" s="19"/>
      <c r="K368" s="19"/>
      <c r="L368" s="19"/>
      <c r="M368" s="19"/>
      <c r="N368" s="19"/>
      <c r="O368" s="19"/>
      <c r="P368" s="19"/>
      <c r="Q368" s="19"/>
      <c r="R368" s="19"/>
      <c r="S368" s="19"/>
      <c r="T368" s="19"/>
    </row>
    <row r="369" spans="1:20" ht="17.100000000000001" customHeight="1" x14ac:dyDescent="0.2">
      <c r="A369" s="6"/>
      <c r="B369" s="18" t="s">
        <v>303</v>
      </c>
      <c r="C369" s="43"/>
      <c r="D369" s="43"/>
      <c r="E369" s="43"/>
      <c r="F369" s="43"/>
      <c r="G369" s="43"/>
      <c r="H369" s="43"/>
      <c r="I369" s="43"/>
      <c r="J369" s="43"/>
      <c r="K369" s="43"/>
      <c r="L369" s="43"/>
      <c r="M369" s="43"/>
      <c r="N369" s="43"/>
      <c r="O369" s="43"/>
      <c r="P369" s="43"/>
      <c r="Q369" s="43"/>
      <c r="R369" s="43"/>
      <c r="S369" s="43"/>
      <c r="T369" s="43"/>
    </row>
    <row r="370" spans="1:20" ht="17.100000000000001" customHeight="1" x14ac:dyDescent="0.2">
      <c r="A370" s="6"/>
      <c r="B370" s="6" t="s">
        <v>172</v>
      </c>
      <c r="C370" s="10">
        <v>2.27169</v>
      </c>
      <c r="D370" s="10">
        <v>2.4067400000000001</v>
      </c>
      <c r="E370" s="10">
        <v>1.89934</v>
      </c>
      <c r="F370" s="10">
        <v>1.5384599999999999</v>
      </c>
      <c r="G370" s="10">
        <v>1.39198</v>
      </c>
      <c r="H370" s="10">
        <v>1.46757</v>
      </c>
      <c r="I370" s="10">
        <v>1.4166300000000001</v>
      </c>
      <c r="J370" s="10">
        <v>1.29199</v>
      </c>
      <c r="K370" s="10">
        <v>1.72861</v>
      </c>
      <c r="L370" s="10">
        <v>1.3856200000000001</v>
      </c>
      <c r="M370" s="10">
        <v>1.29769</v>
      </c>
      <c r="N370" s="10">
        <v>1.2965100000000001</v>
      </c>
      <c r="O370" s="10">
        <v>1.2191399999999999</v>
      </c>
      <c r="P370" s="10">
        <v>1.2192099999999999</v>
      </c>
      <c r="Q370" s="10">
        <v>1.2773000000000001</v>
      </c>
      <c r="R370" s="10">
        <v>1.46028</v>
      </c>
      <c r="S370" s="10">
        <v>1.4351</v>
      </c>
      <c r="T370" s="10">
        <v>1.409</v>
      </c>
    </row>
    <row r="371" spans="1:20" ht="17.100000000000001" customHeight="1" x14ac:dyDescent="0.2">
      <c r="A371" s="6"/>
      <c r="B371" s="6" t="s">
        <v>173</v>
      </c>
      <c r="C371" s="10">
        <v>2.2011500000000002</v>
      </c>
      <c r="D371" s="10">
        <v>2.3787500000000001</v>
      </c>
      <c r="E371" s="10">
        <v>2.1621899999999998</v>
      </c>
      <c r="F371" s="10">
        <v>1.7221</v>
      </c>
      <c r="G371" s="10">
        <v>1.50868</v>
      </c>
      <c r="H371" s="10">
        <v>1.4202699999999999</v>
      </c>
      <c r="I371" s="10">
        <v>1.54206</v>
      </c>
      <c r="J371" s="10">
        <v>1.3606799999999999</v>
      </c>
      <c r="K371" s="10">
        <v>1.4227300000000001</v>
      </c>
      <c r="L371" s="10">
        <v>1.6008800000000001</v>
      </c>
      <c r="M371" s="10">
        <v>1.3878299999999999</v>
      </c>
      <c r="N371" s="10">
        <v>1.2658100000000001</v>
      </c>
      <c r="O371" s="10">
        <v>1.23428</v>
      </c>
      <c r="P371" s="10">
        <v>1.2194100000000001</v>
      </c>
      <c r="Q371" s="10">
        <v>1.20543</v>
      </c>
      <c r="R371" s="10">
        <v>1.43398</v>
      </c>
      <c r="S371" s="10">
        <v>1.4365300000000001</v>
      </c>
      <c r="T371" s="10">
        <v>1.40741</v>
      </c>
    </row>
    <row r="372" spans="1:20" ht="17.100000000000001" customHeight="1" x14ac:dyDescent="0.2">
      <c r="A372" s="6"/>
      <c r="B372" s="6"/>
      <c r="C372" s="17"/>
      <c r="D372" s="17"/>
      <c r="E372" s="17"/>
      <c r="F372" s="17"/>
      <c r="G372" s="17"/>
      <c r="H372" s="17"/>
      <c r="I372" s="17"/>
      <c r="J372" s="17"/>
      <c r="K372" s="17"/>
      <c r="L372" s="17"/>
      <c r="M372" s="17"/>
      <c r="N372" s="17"/>
      <c r="O372" s="17"/>
      <c r="P372" s="17"/>
      <c r="Q372" s="17"/>
      <c r="R372" s="17"/>
      <c r="S372" s="17"/>
      <c r="T372" s="17"/>
    </row>
    <row r="373" spans="1:20" ht="17.100000000000001" customHeight="1" x14ac:dyDescent="0.2">
      <c r="A373" s="6"/>
      <c r="B373" s="18" t="s">
        <v>304</v>
      </c>
      <c r="C373" s="43"/>
      <c r="D373" s="43"/>
      <c r="E373" s="43"/>
      <c r="F373" s="43"/>
      <c r="G373" s="43"/>
      <c r="H373" s="43"/>
      <c r="I373" s="43"/>
      <c r="J373" s="43"/>
      <c r="K373" s="43"/>
      <c r="L373" s="43"/>
      <c r="M373" s="43"/>
      <c r="N373" s="43"/>
      <c r="O373" s="43"/>
      <c r="P373" s="43"/>
      <c r="Q373" s="43"/>
      <c r="R373" s="43"/>
      <c r="S373" s="43"/>
      <c r="T373" s="43"/>
    </row>
    <row r="374" spans="1:20" ht="17.100000000000001" customHeight="1" x14ac:dyDescent="0.2">
      <c r="A374" s="6"/>
      <c r="B374" s="6" t="s">
        <v>174</v>
      </c>
      <c r="C374" s="19">
        <v>54918.911800000002</v>
      </c>
      <c r="D374" s="19">
        <v>54981.037499999999</v>
      </c>
      <c r="E374" s="19">
        <v>74494.485000000001</v>
      </c>
      <c r="F374" s="19">
        <v>92864.2</v>
      </c>
      <c r="G374" s="19">
        <v>114833.3664</v>
      </c>
      <c r="H374" s="19">
        <v>113071.26747000001</v>
      </c>
      <c r="I374" s="19">
        <v>133012.14855000001</v>
      </c>
      <c r="J374" s="19">
        <v>166872.03461</v>
      </c>
      <c r="K374" s="19">
        <v>144438.01667000001</v>
      </c>
      <c r="L374" s="19">
        <v>150879.55624000001</v>
      </c>
      <c r="M374" s="19">
        <v>157093.10667000001</v>
      </c>
      <c r="N374" s="19">
        <v>177742.68960000001</v>
      </c>
      <c r="O374" s="19">
        <v>192130.58418000001</v>
      </c>
      <c r="P374" s="19">
        <v>197346.7586</v>
      </c>
      <c r="Q374" s="19" t="s">
        <v>37</v>
      </c>
      <c r="R374" s="19" t="s">
        <v>37</v>
      </c>
      <c r="S374" s="19" t="s">
        <v>7</v>
      </c>
      <c r="T374" s="19" t="s">
        <v>7</v>
      </c>
    </row>
    <row r="375" spans="1:20" ht="17.100000000000001" customHeight="1" x14ac:dyDescent="0.2">
      <c r="A375" s="6"/>
      <c r="B375" s="6" t="s">
        <v>175</v>
      </c>
      <c r="C375" s="19">
        <v>31073.2778</v>
      </c>
      <c r="D375" s="19">
        <v>33195.957000000002</v>
      </c>
      <c r="E375" s="19">
        <v>42229.512000000002</v>
      </c>
      <c r="F375" s="19">
        <v>53107.6</v>
      </c>
      <c r="G375" s="19">
        <v>69005.911999999997</v>
      </c>
      <c r="H375" s="19">
        <v>62959.858809999998</v>
      </c>
      <c r="I375" s="19">
        <v>65751.113559999998</v>
      </c>
      <c r="J375" s="19">
        <v>80184.831149999998</v>
      </c>
      <c r="K375" s="19">
        <v>78151.809840000002</v>
      </c>
      <c r="L375" s="19">
        <v>78070.383719999998</v>
      </c>
      <c r="M375" s="19">
        <v>90161.196389999997</v>
      </c>
      <c r="N375" s="19">
        <v>100018.37994</v>
      </c>
      <c r="O375" s="19">
        <v>111412.85825999999</v>
      </c>
      <c r="P375" s="19">
        <v>118705.20896</v>
      </c>
      <c r="Q375" s="19" t="s">
        <v>37</v>
      </c>
      <c r="R375" s="19" t="s">
        <v>37</v>
      </c>
      <c r="S375" s="19" t="s">
        <v>7</v>
      </c>
      <c r="T375" s="19" t="s">
        <v>7</v>
      </c>
    </row>
    <row r="376" spans="1:20" ht="17.100000000000001" customHeight="1" x14ac:dyDescent="0.2">
      <c r="A376" s="6"/>
      <c r="B376" s="6" t="s">
        <v>176</v>
      </c>
      <c r="C376" s="19" t="s">
        <v>37</v>
      </c>
      <c r="D376" s="19" t="s">
        <v>37</v>
      </c>
      <c r="E376" s="19" t="s">
        <v>37</v>
      </c>
      <c r="F376" s="19" t="s">
        <v>37</v>
      </c>
      <c r="G376" s="19" t="s">
        <v>37</v>
      </c>
      <c r="H376" s="19" t="s">
        <v>37</v>
      </c>
      <c r="I376" s="19" t="s">
        <v>37</v>
      </c>
      <c r="J376" s="19" t="s">
        <v>37</v>
      </c>
      <c r="K376" s="19" t="s">
        <v>37</v>
      </c>
      <c r="L376" s="19" t="s">
        <v>37</v>
      </c>
      <c r="M376" s="19" t="s">
        <v>37</v>
      </c>
      <c r="N376" s="19" t="s">
        <v>37</v>
      </c>
      <c r="O376" s="19" t="s">
        <v>37</v>
      </c>
      <c r="P376" s="19" t="s">
        <v>37</v>
      </c>
      <c r="Q376" s="19" t="s">
        <v>37</v>
      </c>
      <c r="R376" s="19" t="s">
        <v>37</v>
      </c>
      <c r="S376" s="19" t="s">
        <v>7</v>
      </c>
      <c r="T376" s="19" t="s">
        <v>7</v>
      </c>
    </row>
    <row r="377" spans="1:20" ht="17.100000000000001" customHeight="1" x14ac:dyDescent="0.2">
      <c r="A377" s="6"/>
      <c r="B377" s="6" t="s">
        <v>177</v>
      </c>
      <c r="C377" s="19" t="s">
        <v>37</v>
      </c>
      <c r="D377" s="19" t="s">
        <v>37</v>
      </c>
      <c r="E377" s="19" t="s">
        <v>37</v>
      </c>
      <c r="F377" s="19" t="s">
        <v>37</v>
      </c>
      <c r="G377" s="19" t="s">
        <v>37</v>
      </c>
      <c r="H377" s="19" t="s">
        <v>37</v>
      </c>
      <c r="I377" s="19" t="s">
        <v>37</v>
      </c>
      <c r="J377" s="19" t="s">
        <v>37</v>
      </c>
      <c r="K377" s="19" t="s">
        <v>37</v>
      </c>
      <c r="L377" s="19" t="s">
        <v>37</v>
      </c>
      <c r="M377" s="19" t="s">
        <v>37</v>
      </c>
      <c r="N377" s="19" t="s">
        <v>37</v>
      </c>
      <c r="O377" s="19" t="s">
        <v>37</v>
      </c>
      <c r="P377" s="19" t="s">
        <v>37</v>
      </c>
      <c r="Q377" s="19" t="s">
        <v>37</v>
      </c>
      <c r="R377" s="19" t="s">
        <v>37</v>
      </c>
      <c r="S377" s="19" t="s">
        <v>7</v>
      </c>
      <c r="T377" s="19" t="s">
        <v>7</v>
      </c>
    </row>
    <row r="378" spans="1:20" ht="17.100000000000001" customHeight="1" x14ac:dyDescent="0.2">
      <c r="A378" s="6"/>
      <c r="B378" s="6" t="s">
        <v>178</v>
      </c>
      <c r="C378" s="19">
        <v>23845.633999999998</v>
      </c>
      <c r="D378" s="19">
        <v>21785.0805</v>
      </c>
      <c r="E378" s="19">
        <v>32264.973000000002</v>
      </c>
      <c r="F378" s="19">
        <v>39756.6</v>
      </c>
      <c r="G378" s="19">
        <v>45827.454400000002</v>
      </c>
      <c r="H378" s="19">
        <v>50111.408660000001</v>
      </c>
      <c r="I378" s="19">
        <v>67261.03499</v>
      </c>
      <c r="J378" s="19">
        <v>86687.203460000004</v>
      </c>
      <c r="K378" s="19">
        <v>66286.785340000002</v>
      </c>
      <c r="L378" s="19">
        <v>72810.474799999996</v>
      </c>
      <c r="M378" s="19">
        <v>66930.554340000002</v>
      </c>
      <c r="N378" s="19">
        <v>77725.042679999999</v>
      </c>
      <c r="O378" s="19">
        <v>80716.919129999995</v>
      </c>
      <c r="P378" s="19">
        <v>78642.363759999993</v>
      </c>
      <c r="Q378" s="19" t="s">
        <v>37</v>
      </c>
      <c r="R378" s="19" t="s">
        <v>37</v>
      </c>
      <c r="S378" s="19" t="s">
        <v>7</v>
      </c>
      <c r="T378" s="19" t="s">
        <v>7</v>
      </c>
    </row>
    <row r="379" spans="1:20" ht="17.100000000000001" customHeight="1" x14ac:dyDescent="0.2">
      <c r="A379" s="6"/>
      <c r="B379" s="6" t="s">
        <v>179</v>
      </c>
      <c r="C379" s="17" t="s">
        <v>49</v>
      </c>
      <c r="D379" s="17" t="s">
        <v>49</v>
      </c>
      <c r="E379" s="17" t="s">
        <v>49</v>
      </c>
      <c r="F379" s="17" t="s">
        <v>49</v>
      </c>
      <c r="G379" s="17" t="s">
        <v>49</v>
      </c>
      <c r="H379" s="17" t="s">
        <v>49</v>
      </c>
      <c r="I379" s="17" t="s">
        <v>49</v>
      </c>
      <c r="J379" s="17" t="s">
        <v>49</v>
      </c>
      <c r="K379" s="17" t="s">
        <v>49</v>
      </c>
      <c r="L379" s="17" t="s">
        <v>37</v>
      </c>
      <c r="M379" s="17" t="s">
        <v>37</v>
      </c>
      <c r="N379" s="17" t="s">
        <v>37</v>
      </c>
      <c r="O379" s="17" t="s">
        <v>37</v>
      </c>
      <c r="P379" s="17" t="s">
        <v>37</v>
      </c>
      <c r="Q379" s="17" t="s">
        <v>37</v>
      </c>
      <c r="R379" s="17" t="s">
        <v>37</v>
      </c>
      <c r="S379" s="17" t="s">
        <v>7</v>
      </c>
      <c r="T379" s="17" t="s">
        <v>7</v>
      </c>
    </row>
    <row r="380" spans="1:20" ht="17.100000000000001" customHeight="1" x14ac:dyDescent="0.2">
      <c r="A380" s="6"/>
      <c r="B380" s="6"/>
      <c r="C380" s="17"/>
      <c r="D380" s="53"/>
      <c r="E380" s="17"/>
      <c r="F380" s="17"/>
      <c r="G380" s="17"/>
      <c r="H380" s="17"/>
      <c r="I380" s="17"/>
      <c r="J380" s="17"/>
      <c r="K380" s="17"/>
      <c r="L380" s="17"/>
      <c r="M380" s="17"/>
      <c r="N380" s="17"/>
      <c r="O380" s="17"/>
      <c r="P380" s="17"/>
      <c r="Q380" s="17"/>
      <c r="R380" s="17"/>
      <c r="S380" s="17"/>
      <c r="T380" s="17"/>
    </row>
    <row r="381" spans="1:20" ht="17.100000000000001" customHeight="1" x14ac:dyDescent="0.2">
      <c r="A381" s="6"/>
      <c r="B381" s="6" t="s">
        <v>305</v>
      </c>
      <c r="C381" s="19">
        <v>106.86702</v>
      </c>
      <c r="D381" s="19">
        <v>106.95278</v>
      </c>
      <c r="E381" s="19">
        <v>125.40093</v>
      </c>
      <c r="F381" s="19">
        <v>116.12745</v>
      </c>
      <c r="G381" s="19">
        <v>118.71749</v>
      </c>
      <c r="H381" s="19">
        <v>105.31572</v>
      </c>
      <c r="I381" s="19">
        <v>127.68153</v>
      </c>
      <c r="J381" s="19">
        <v>130.76598000000001</v>
      </c>
      <c r="K381" s="19">
        <v>116.74467</v>
      </c>
      <c r="L381" s="19">
        <v>129.58158</v>
      </c>
      <c r="M381" s="19">
        <v>112.69495000000001</v>
      </c>
      <c r="N381" s="19">
        <v>110.43734000000001</v>
      </c>
      <c r="O381" s="19">
        <v>113.38685</v>
      </c>
      <c r="P381" s="19">
        <v>107.65452000000001</v>
      </c>
      <c r="Q381" s="19" t="s">
        <v>37</v>
      </c>
      <c r="R381" s="19" t="s">
        <v>37</v>
      </c>
      <c r="S381" s="19" t="s">
        <v>7</v>
      </c>
      <c r="T381" s="19" t="s">
        <v>7</v>
      </c>
    </row>
    <row r="382" spans="1:20" ht="17.100000000000001" customHeight="1" x14ac:dyDescent="0.2">
      <c r="A382" s="6"/>
      <c r="B382" s="6" t="s">
        <v>306</v>
      </c>
      <c r="C382" s="19">
        <v>56.580289999999998</v>
      </c>
      <c r="D382" s="19">
        <v>60.377099999999999</v>
      </c>
      <c r="E382" s="19">
        <v>56.688110000000002</v>
      </c>
      <c r="F382" s="19">
        <v>57.188450000000003</v>
      </c>
      <c r="G382" s="19">
        <v>60.092210000000001</v>
      </c>
      <c r="H382" s="19">
        <v>55.681570000000001</v>
      </c>
      <c r="I382" s="19">
        <v>49.432409999999997</v>
      </c>
      <c r="J382" s="19">
        <v>48.051690000000001</v>
      </c>
      <c r="K382" s="19">
        <v>54.107509999999998</v>
      </c>
      <c r="L382" s="19">
        <v>51.743510000000001</v>
      </c>
      <c r="M382" s="19">
        <v>57.393479999999997</v>
      </c>
      <c r="N382" s="19">
        <v>56.271450000000002</v>
      </c>
      <c r="O382" s="19">
        <v>57.98809</v>
      </c>
      <c r="P382" s="19">
        <v>60.150570000000002</v>
      </c>
      <c r="Q382" s="19" t="s">
        <v>37</v>
      </c>
      <c r="R382" s="19" t="s">
        <v>37</v>
      </c>
      <c r="S382" s="19" t="s">
        <v>7</v>
      </c>
      <c r="T382" s="19" t="s">
        <v>7</v>
      </c>
    </row>
    <row r="383" spans="1:20" ht="17.100000000000001" customHeight="1" x14ac:dyDescent="0.2">
      <c r="A383" s="6"/>
      <c r="B383" s="6" t="s">
        <v>307</v>
      </c>
      <c r="C383" s="19">
        <v>43.419710000000002</v>
      </c>
      <c r="D383" s="19">
        <v>39.622900000000001</v>
      </c>
      <c r="E383" s="19">
        <v>43.311889999999998</v>
      </c>
      <c r="F383" s="19">
        <v>42.811549999999997</v>
      </c>
      <c r="G383" s="19">
        <v>39.907789999999999</v>
      </c>
      <c r="H383" s="19">
        <v>44.318429999999999</v>
      </c>
      <c r="I383" s="19">
        <v>50.567590000000003</v>
      </c>
      <c r="J383" s="19">
        <v>51.948309999999999</v>
      </c>
      <c r="K383" s="19">
        <v>45.892890000000001</v>
      </c>
      <c r="L383" s="19">
        <v>48.257350000000002</v>
      </c>
      <c r="M383" s="19">
        <v>42.60566</v>
      </c>
      <c r="N383" s="19">
        <v>43.728969999999997</v>
      </c>
      <c r="O383" s="19">
        <v>42.011490000000002</v>
      </c>
      <c r="P383" s="19">
        <v>39.84984</v>
      </c>
      <c r="Q383" s="19" t="s">
        <v>37</v>
      </c>
      <c r="R383" s="19" t="s">
        <v>37</v>
      </c>
      <c r="S383" s="19" t="s">
        <v>7</v>
      </c>
      <c r="T383" s="19" t="s">
        <v>7</v>
      </c>
    </row>
    <row r="384" spans="1:20" ht="17.100000000000001" customHeight="1" x14ac:dyDescent="0.2">
      <c r="A384" s="6"/>
      <c r="B384" s="6" t="s">
        <v>308</v>
      </c>
      <c r="C384" s="19" t="s">
        <v>37</v>
      </c>
      <c r="D384" s="19" t="s">
        <v>37</v>
      </c>
      <c r="E384" s="19" t="s">
        <v>37</v>
      </c>
      <c r="F384" s="19" t="s">
        <v>37</v>
      </c>
      <c r="G384" s="19" t="s">
        <v>37</v>
      </c>
      <c r="H384" s="19" t="s">
        <v>37</v>
      </c>
      <c r="I384" s="19" t="s">
        <v>37</v>
      </c>
      <c r="J384" s="19" t="s">
        <v>37</v>
      </c>
      <c r="K384" s="19" t="s">
        <v>37</v>
      </c>
      <c r="L384" s="19" t="s">
        <v>37</v>
      </c>
      <c r="M384" s="19" t="s">
        <v>37</v>
      </c>
      <c r="N384" s="19" t="s">
        <v>37</v>
      </c>
      <c r="O384" s="19" t="s">
        <v>37</v>
      </c>
      <c r="P384" s="19" t="s">
        <v>37</v>
      </c>
      <c r="Q384" s="19" t="s">
        <v>37</v>
      </c>
      <c r="R384" s="19" t="s">
        <v>37</v>
      </c>
      <c r="S384" s="19" t="s">
        <v>7</v>
      </c>
      <c r="T384" s="19" t="s">
        <v>7</v>
      </c>
    </row>
    <row r="385" spans="1:20" ht="17.100000000000001" customHeight="1" x14ac:dyDescent="0.2">
      <c r="A385" s="6"/>
      <c r="B385" s="6"/>
      <c r="C385" s="19"/>
      <c r="D385" s="19"/>
      <c r="E385" s="19"/>
      <c r="F385" s="19"/>
      <c r="G385" s="19"/>
      <c r="H385" s="19"/>
      <c r="I385" s="19"/>
      <c r="J385" s="19"/>
      <c r="K385" s="19"/>
      <c r="L385" s="19"/>
      <c r="M385" s="19"/>
      <c r="N385" s="19"/>
      <c r="O385" s="19"/>
      <c r="P385" s="19"/>
      <c r="Q385" s="19"/>
      <c r="R385" s="19"/>
      <c r="S385" s="19"/>
      <c r="T385" s="19"/>
    </row>
    <row r="386" spans="1:20" ht="17.100000000000001" customHeight="1" x14ac:dyDescent="0.2">
      <c r="A386" s="6"/>
      <c r="B386" s="18" t="s">
        <v>309</v>
      </c>
      <c r="C386" s="19"/>
      <c r="D386" s="19"/>
      <c r="E386" s="19"/>
      <c r="F386" s="19"/>
      <c r="G386" s="19"/>
      <c r="H386" s="19"/>
      <c r="I386" s="19"/>
      <c r="J386" s="19"/>
      <c r="K386" s="19"/>
      <c r="L386" s="19"/>
      <c r="M386" s="19"/>
      <c r="N386" s="19"/>
      <c r="O386" s="19"/>
      <c r="P386" s="19"/>
      <c r="Q386" s="19"/>
      <c r="R386" s="19"/>
      <c r="S386" s="19"/>
      <c r="T386" s="19"/>
    </row>
    <row r="387" spans="1:20" ht="17.100000000000001" customHeight="1" x14ac:dyDescent="0.2">
      <c r="A387" s="6"/>
      <c r="B387" s="6" t="s">
        <v>180</v>
      </c>
      <c r="C387" s="19" t="s">
        <v>37</v>
      </c>
      <c r="D387" s="19" t="s">
        <v>37</v>
      </c>
      <c r="E387" s="19" t="s">
        <v>37</v>
      </c>
      <c r="F387" s="19" t="s">
        <v>37</v>
      </c>
      <c r="G387" s="19" t="s">
        <v>37</v>
      </c>
      <c r="H387" s="19" t="s">
        <v>37</v>
      </c>
      <c r="I387" s="19" t="s">
        <v>37</v>
      </c>
      <c r="J387" s="19" t="s">
        <v>37</v>
      </c>
      <c r="K387" s="19" t="s">
        <v>37</v>
      </c>
      <c r="L387" s="19" t="s">
        <v>37</v>
      </c>
      <c r="M387" s="19" t="s">
        <v>37</v>
      </c>
      <c r="N387" s="19" t="s">
        <v>37</v>
      </c>
      <c r="O387" s="19" t="s">
        <v>37</v>
      </c>
      <c r="P387" s="19" t="s">
        <v>37</v>
      </c>
      <c r="Q387" s="19" t="s">
        <v>37</v>
      </c>
      <c r="R387" s="19" t="s">
        <v>37</v>
      </c>
      <c r="S387" s="19" t="s">
        <v>7</v>
      </c>
      <c r="T387" s="19" t="s">
        <v>7</v>
      </c>
    </row>
    <row r="388" spans="1:20" ht="17.100000000000001" customHeight="1" x14ac:dyDescent="0.2">
      <c r="A388" s="6"/>
      <c r="B388" s="6" t="s">
        <v>181</v>
      </c>
      <c r="C388" s="19" t="s">
        <v>37</v>
      </c>
      <c r="D388" s="19">
        <v>2090.3805000000002</v>
      </c>
      <c r="E388" s="19">
        <v>2333.4479999999999</v>
      </c>
      <c r="F388" s="19">
        <v>2644.85</v>
      </c>
      <c r="G388" s="19">
        <v>3452.6304</v>
      </c>
      <c r="H388" s="19">
        <v>3782.4513999999999</v>
      </c>
      <c r="I388" s="19">
        <v>5064.1265999999996</v>
      </c>
      <c r="J388" s="19">
        <v>6673.4279999999999</v>
      </c>
      <c r="K388" s="19">
        <v>5399.1405000000004</v>
      </c>
      <c r="L388" s="19" t="s">
        <v>37</v>
      </c>
      <c r="M388" s="19" t="s">
        <v>37</v>
      </c>
      <c r="N388" s="19" t="s">
        <v>37</v>
      </c>
      <c r="O388" s="19" t="s">
        <v>37</v>
      </c>
      <c r="P388" s="19" t="s">
        <v>37</v>
      </c>
      <c r="Q388" s="19" t="s">
        <v>37</v>
      </c>
      <c r="R388" s="19" t="s">
        <v>37</v>
      </c>
      <c r="S388" s="19" t="s">
        <v>7</v>
      </c>
      <c r="T388" s="19" t="s">
        <v>7</v>
      </c>
    </row>
    <row r="389" spans="1:20" ht="17.100000000000001" customHeight="1" x14ac:dyDescent="0.2">
      <c r="A389" s="6"/>
      <c r="B389" s="6" t="s">
        <v>182</v>
      </c>
      <c r="C389" s="54"/>
      <c r="D389" s="54"/>
      <c r="E389" s="54"/>
      <c r="F389" s="54"/>
      <c r="G389" s="54"/>
      <c r="H389" s="54"/>
      <c r="I389" s="54"/>
      <c r="J389" s="54"/>
      <c r="K389" s="54"/>
      <c r="L389" s="54"/>
      <c r="M389" s="54"/>
      <c r="N389" s="54"/>
      <c r="O389" s="54"/>
      <c r="P389" s="54"/>
      <c r="Q389" s="54"/>
      <c r="R389" s="54"/>
      <c r="S389" s="54"/>
      <c r="T389" s="54"/>
    </row>
    <row r="390" spans="1:20" ht="17.100000000000001" customHeight="1" x14ac:dyDescent="0.2">
      <c r="A390" s="6"/>
      <c r="B390" s="6"/>
      <c r="C390" s="54"/>
      <c r="D390" s="54"/>
      <c r="E390" s="54"/>
      <c r="F390" s="54"/>
      <c r="G390" s="54"/>
      <c r="H390" s="54"/>
      <c r="I390" s="54"/>
      <c r="J390" s="54"/>
      <c r="K390" s="54"/>
      <c r="L390" s="54"/>
      <c r="M390" s="54"/>
      <c r="N390" s="54"/>
      <c r="O390" s="54"/>
      <c r="P390" s="54"/>
      <c r="Q390" s="54"/>
      <c r="R390" s="54"/>
      <c r="S390" s="54"/>
      <c r="T390" s="54"/>
    </row>
    <row r="391" spans="1:20" ht="45" customHeight="1" x14ac:dyDescent="0.2">
      <c r="A391" s="94" t="s">
        <v>335</v>
      </c>
      <c r="B391" s="94"/>
      <c r="C391" s="94"/>
      <c r="D391" s="94"/>
      <c r="E391" s="94"/>
      <c r="F391" s="94"/>
      <c r="G391" s="94"/>
      <c r="H391" s="94"/>
      <c r="I391" s="94"/>
      <c r="J391" s="94"/>
      <c r="K391" s="94"/>
      <c r="L391" s="94"/>
      <c r="M391" s="55"/>
      <c r="N391" s="55"/>
      <c r="O391" s="55"/>
      <c r="P391" s="55"/>
      <c r="Q391" s="55"/>
      <c r="R391" s="55"/>
      <c r="S391" s="55"/>
      <c r="T391" s="55"/>
    </row>
    <row r="392" spans="1:20" s="84" customFormat="1" ht="27.75" customHeight="1" x14ac:dyDescent="0.2">
      <c r="A392" s="93" t="s">
        <v>316</v>
      </c>
      <c r="B392" s="93"/>
      <c r="C392" s="93"/>
      <c r="D392" s="93"/>
      <c r="E392" s="93"/>
      <c r="F392" s="93"/>
      <c r="G392" s="93"/>
      <c r="H392" s="93"/>
      <c r="I392" s="93"/>
      <c r="J392" s="93"/>
      <c r="K392" s="93"/>
      <c r="L392" s="93"/>
    </row>
    <row r="393" spans="1:20" ht="17.100000000000001" customHeight="1" x14ac:dyDescent="0.2">
      <c r="A393" s="55"/>
      <c r="B393" s="55"/>
      <c r="C393" s="55"/>
      <c r="D393" s="55"/>
      <c r="E393" s="55"/>
      <c r="F393" s="55"/>
      <c r="G393" s="55"/>
      <c r="H393" s="55"/>
      <c r="I393" s="55"/>
      <c r="J393" s="55"/>
      <c r="K393" s="55"/>
      <c r="L393" s="55"/>
      <c r="M393" s="55"/>
      <c r="N393" s="55"/>
      <c r="O393" s="55"/>
      <c r="P393" s="55"/>
      <c r="Q393" s="55"/>
      <c r="R393" s="55"/>
      <c r="S393" s="55"/>
      <c r="T393" s="55"/>
    </row>
    <row r="394" spans="1:20" ht="17.100000000000001" customHeight="1" x14ac:dyDescent="0.2">
      <c r="A394" s="65" t="s">
        <v>183</v>
      </c>
      <c r="B394" s="92" t="s">
        <v>336</v>
      </c>
      <c r="C394" s="92"/>
      <c r="D394" s="92"/>
      <c r="E394" s="92"/>
      <c r="F394" s="92"/>
      <c r="G394" s="92"/>
      <c r="H394" s="92"/>
      <c r="I394" s="92"/>
      <c r="J394" s="92"/>
      <c r="K394" s="92"/>
      <c r="L394" s="92"/>
    </row>
    <row r="395" spans="1:20" ht="45" customHeight="1" x14ac:dyDescent="0.2">
      <c r="A395" s="65" t="s">
        <v>184</v>
      </c>
      <c r="B395" s="91" t="s">
        <v>337</v>
      </c>
      <c r="C395" s="91"/>
      <c r="D395" s="91"/>
      <c r="E395" s="91"/>
      <c r="F395" s="91"/>
      <c r="G395" s="91"/>
      <c r="H395" s="91"/>
      <c r="I395" s="91"/>
      <c r="J395" s="91"/>
      <c r="K395" s="91"/>
      <c r="L395" s="91"/>
    </row>
    <row r="396" spans="1:20" ht="17.100000000000001" customHeight="1" x14ac:dyDescent="0.2">
      <c r="A396" s="65" t="s">
        <v>185</v>
      </c>
      <c r="B396" s="92" t="s">
        <v>186</v>
      </c>
      <c r="C396" s="92"/>
      <c r="D396" s="92"/>
      <c r="E396" s="92"/>
      <c r="F396" s="92"/>
      <c r="G396" s="92"/>
      <c r="H396" s="92"/>
      <c r="I396" s="92"/>
      <c r="J396" s="92"/>
      <c r="K396" s="92"/>
      <c r="L396" s="92"/>
    </row>
    <row r="397" spans="1:20" ht="17.100000000000001" customHeight="1" x14ac:dyDescent="0.2">
      <c r="A397" s="65" t="s">
        <v>187</v>
      </c>
      <c r="B397" s="87" t="s">
        <v>261</v>
      </c>
      <c r="C397" s="87"/>
      <c r="D397" s="87"/>
      <c r="E397" s="87"/>
      <c r="F397" s="87"/>
      <c r="G397" s="87"/>
      <c r="H397" s="87"/>
      <c r="I397" s="87"/>
      <c r="J397" s="87"/>
      <c r="K397" s="87"/>
      <c r="L397" s="87"/>
    </row>
    <row r="398" spans="1:20" ht="30" customHeight="1" x14ac:dyDescent="0.2">
      <c r="A398" s="65" t="s">
        <v>188</v>
      </c>
      <c r="B398" s="91" t="s">
        <v>338</v>
      </c>
      <c r="C398" s="91"/>
      <c r="D398" s="91"/>
      <c r="E398" s="91"/>
      <c r="F398" s="91"/>
      <c r="G398" s="91"/>
      <c r="H398" s="91"/>
      <c r="I398" s="91"/>
      <c r="J398" s="91"/>
      <c r="K398" s="91"/>
      <c r="L398" s="91"/>
    </row>
    <row r="399" spans="1:20" ht="17.100000000000001" customHeight="1" x14ac:dyDescent="0.2">
      <c r="A399" s="65" t="s">
        <v>190</v>
      </c>
      <c r="B399" s="87" t="s">
        <v>189</v>
      </c>
      <c r="C399" s="88"/>
      <c r="D399" s="88"/>
      <c r="E399" s="88"/>
      <c r="F399" s="88"/>
      <c r="G399" s="88"/>
      <c r="H399" s="88"/>
      <c r="I399" s="88"/>
      <c r="J399" s="88"/>
      <c r="K399" s="88"/>
      <c r="L399" s="88"/>
    </row>
    <row r="400" spans="1:20" ht="17.100000000000001" customHeight="1" x14ac:dyDescent="0.2">
      <c r="A400" s="65" t="s">
        <v>192</v>
      </c>
      <c r="B400" s="87" t="s">
        <v>191</v>
      </c>
      <c r="C400" s="88"/>
      <c r="D400" s="88"/>
      <c r="E400" s="88"/>
      <c r="F400" s="88"/>
      <c r="G400" s="88"/>
      <c r="H400" s="88"/>
      <c r="I400" s="88"/>
      <c r="J400" s="88"/>
      <c r="K400" s="88"/>
      <c r="L400" s="88"/>
    </row>
    <row r="401" spans="1:12" ht="17.100000000000001" customHeight="1" x14ac:dyDescent="0.2">
      <c r="A401" s="65" t="s">
        <v>193</v>
      </c>
      <c r="B401" s="87" t="s">
        <v>339</v>
      </c>
      <c r="C401" s="88"/>
      <c r="D401" s="88"/>
      <c r="E401" s="88"/>
      <c r="F401" s="88"/>
      <c r="G401" s="88"/>
      <c r="H401" s="88"/>
      <c r="I401" s="88"/>
      <c r="J401" s="88"/>
      <c r="K401" s="88"/>
      <c r="L401" s="88"/>
    </row>
    <row r="402" spans="1:12" ht="17.100000000000001" customHeight="1" x14ac:dyDescent="0.2">
      <c r="A402" s="65" t="s">
        <v>195</v>
      </c>
      <c r="B402" s="87" t="s">
        <v>340</v>
      </c>
      <c r="C402" s="88"/>
      <c r="D402" s="88"/>
      <c r="E402" s="88"/>
      <c r="F402" s="88"/>
      <c r="G402" s="88"/>
      <c r="H402" s="88"/>
      <c r="I402" s="88"/>
      <c r="J402" s="88"/>
      <c r="K402" s="88"/>
      <c r="L402" s="88"/>
    </row>
    <row r="403" spans="1:12" ht="17.100000000000001" customHeight="1" x14ac:dyDescent="0.2">
      <c r="A403" s="65" t="s">
        <v>197</v>
      </c>
      <c r="B403" s="87" t="s">
        <v>194</v>
      </c>
      <c r="C403" s="88"/>
      <c r="D403" s="88"/>
      <c r="E403" s="88"/>
      <c r="F403" s="88"/>
      <c r="G403" s="88"/>
      <c r="H403" s="88"/>
      <c r="I403" s="88"/>
      <c r="J403" s="88"/>
      <c r="K403" s="88"/>
      <c r="L403" s="88"/>
    </row>
    <row r="404" spans="1:12" ht="17.100000000000001" customHeight="1" x14ac:dyDescent="0.2">
      <c r="A404" s="65" t="s">
        <v>199</v>
      </c>
      <c r="B404" s="87" t="s">
        <v>196</v>
      </c>
      <c r="C404" s="88"/>
      <c r="D404" s="88"/>
      <c r="E404" s="88"/>
      <c r="F404" s="88"/>
      <c r="G404" s="88"/>
      <c r="H404" s="88"/>
      <c r="I404" s="88"/>
      <c r="J404" s="88"/>
      <c r="K404" s="88"/>
      <c r="L404" s="88"/>
    </row>
    <row r="405" spans="1:12" ht="30" customHeight="1" x14ac:dyDescent="0.2">
      <c r="A405" s="65" t="s">
        <v>201</v>
      </c>
      <c r="B405" s="91" t="s">
        <v>341</v>
      </c>
      <c r="C405" s="91"/>
      <c r="D405" s="91"/>
      <c r="E405" s="91"/>
      <c r="F405" s="91"/>
      <c r="G405" s="91"/>
      <c r="H405" s="91"/>
      <c r="I405" s="91"/>
      <c r="J405" s="91"/>
      <c r="K405" s="91"/>
      <c r="L405" s="91"/>
    </row>
    <row r="406" spans="1:12" ht="17.100000000000001" customHeight="1" x14ac:dyDescent="0.2">
      <c r="A406" s="65" t="s">
        <v>203</v>
      </c>
      <c r="B406" s="87" t="s">
        <v>198</v>
      </c>
      <c r="C406" s="88"/>
      <c r="D406" s="88"/>
      <c r="E406" s="88"/>
      <c r="F406" s="88"/>
      <c r="G406" s="88"/>
      <c r="H406" s="88"/>
      <c r="I406" s="88"/>
      <c r="J406" s="88"/>
      <c r="K406" s="88"/>
      <c r="L406" s="88"/>
    </row>
    <row r="407" spans="1:12" ht="17.100000000000001" customHeight="1" x14ac:dyDescent="0.2">
      <c r="A407" s="65" t="s">
        <v>204</v>
      </c>
      <c r="B407" s="87" t="s">
        <v>200</v>
      </c>
      <c r="C407" s="88"/>
      <c r="D407" s="88"/>
      <c r="E407" s="88"/>
      <c r="F407" s="88"/>
      <c r="G407" s="88"/>
      <c r="H407" s="88"/>
      <c r="I407" s="88"/>
      <c r="J407" s="88"/>
      <c r="K407" s="88"/>
      <c r="L407" s="88"/>
    </row>
    <row r="408" spans="1:12" ht="17.100000000000001" customHeight="1" x14ac:dyDescent="0.2">
      <c r="A408" s="65" t="s">
        <v>205</v>
      </c>
      <c r="B408" s="87" t="s">
        <v>202</v>
      </c>
      <c r="C408" s="88"/>
      <c r="D408" s="88"/>
      <c r="E408" s="88"/>
      <c r="F408" s="88"/>
      <c r="G408" s="88"/>
      <c r="H408" s="88"/>
      <c r="I408" s="88"/>
      <c r="J408" s="88"/>
      <c r="K408" s="88"/>
      <c r="L408" s="88"/>
    </row>
    <row r="409" spans="1:12" ht="17.100000000000001" customHeight="1" x14ac:dyDescent="0.2">
      <c r="A409" s="65" t="s">
        <v>207</v>
      </c>
      <c r="B409" s="87" t="s">
        <v>342</v>
      </c>
      <c r="C409" s="88"/>
      <c r="D409" s="88"/>
      <c r="E409" s="88"/>
      <c r="F409" s="88"/>
      <c r="G409" s="88"/>
      <c r="H409" s="88"/>
      <c r="I409" s="88"/>
      <c r="J409" s="88"/>
      <c r="K409" s="88"/>
      <c r="L409" s="88"/>
    </row>
    <row r="410" spans="1:12" ht="17.100000000000001" customHeight="1" x14ac:dyDescent="0.2">
      <c r="A410" s="65" t="s">
        <v>209</v>
      </c>
      <c r="B410" s="87" t="s">
        <v>343</v>
      </c>
      <c r="C410" s="88"/>
      <c r="D410" s="88"/>
      <c r="E410" s="88"/>
      <c r="F410" s="88"/>
      <c r="G410" s="88"/>
      <c r="H410" s="88"/>
      <c r="I410" s="88"/>
      <c r="J410" s="88"/>
      <c r="K410" s="88"/>
      <c r="L410" s="88"/>
    </row>
    <row r="411" spans="1:12" ht="17.100000000000001" customHeight="1" x14ac:dyDescent="0.2">
      <c r="A411" s="65" t="s">
        <v>211</v>
      </c>
      <c r="B411" s="87" t="s">
        <v>345</v>
      </c>
      <c r="C411" s="88"/>
      <c r="D411" s="88"/>
      <c r="E411" s="88"/>
      <c r="F411" s="88"/>
      <c r="G411" s="88"/>
      <c r="H411" s="88"/>
      <c r="I411" s="88"/>
      <c r="J411" s="88"/>
      <c r="K411" s="88"/>
      <c r="L411" s="88"/>
    </row>
    <row r="412" spans="1:12" ht="17.100000000000001" customHeight="1" x14ac:dyDescent="0.2">
      <c r="A412" s="65" t="s">
        <v>256</v>
      </c>
      <c r="B412" s="87" t="s">
        <v>206</v>
      </c>
      <c r="C412" s="88"/>
      <c r="D412" s="88"/>
      <c r="E412" s="88"/>
      <c r="F412" s="88"/>
      <c r="G412" s="88"/>
      <c r="H412" s="88"/>
      <c r="I412" s="88"/>
      <c r="J412" s="88"/>
      <c r="K412" s="88"/>
      <c r="L412" s="88"/>
    </row>
    <row r="413" spans="1:12" ht="17.100000000000001" customHeight="1" x14ac:dyDescent="0.2">
      <c r="A413" s="65" t="s">
        <v>257</v>
      </c>
      <c r="B413" s="87" t="s">
        <v>208</v>
      </c>
      <c r="C413" s="88"/>
      <c r="D413" s="88"/>
      <c r="E413" s="88"/>
      <c r="F413" s="88"/>
      <c r="G413" s="88"/>
      <c r="H413" s="88"/>
      <c r="I413" s="88"/>
      <c r="J413" s="88"/>
      <c r="K413" s="88"/>
      <c r="L413" s="88"/>
    </row>
    <row r="414" spans="1:12" ht="17.100000000000001" customHeight="1" x14ac:dyDescent="0.2">
      <c r="A414" s="65" t="s">
        <v>258</v>
      </c>
      <c r="B414" s="87" t="s">
        <v>210</v>
      </c>
      <c r="C414" s="88"/>
      <c r="D414" s="88"/>
      <c r="E414" s="88"/>
      <c r="F414" s="88"/>
      <c r="G414" s="88"/>
      <c r="H414" s="88"/>
      <c r="I414" s="88"/>
      <c r="J414" s="88"/>
      <c r="K414" s="88"/>
      <c r="L414" s="88"/>
    </row>
    <row r="415" spans="1:12" ht="24.95" customHeight="1" x14ac:dyDescent="0.2">
      <c r="A415" s="65" t="s">
        <v>259</v>
      </c>
      <c r="B415" s="91" t="s">
        <v>344</v>
      </c>
      <c r="C415" s="91"/>
      <c r="D415" s="91"/>
      <c r="E415" s="91"/>
      <c r="F415" s="91"/>
      <c r="G415" s="91"/>
      <c r="H415" s="91"/>
      <c r="I415" s="91"/>
      <c r="J415" s="91"/>
      <c r="K415" s="91"/>
      <c r="L415" s="91"/>
    </row>
    <row r="416" spans="1:12" ht="17.100000000000001" customHeight="1" x14ac:dyDescent="0.2">
      <c r="A416" s="65" t="s">
        <v>260</v>
      </c>
      <c r="B416" s="87" t="s">
        <v>262</v>
      </c>
      <c r="C416" s="88"/>
      <c r="D416" s="88"/>
      <c r="E416" s="88"/>
      <c r="F416" s="88"/>
      <c r="G416" s="88"/>
      <c r="H416" s="88"/>
      <c r="I416" s="88"/>
      <c r="J416" s="88"/>
      <c r="K416" s="88"/>
      <c r="L416" s="88"/>
    </row>
    <row r="417" spans="1:20" ht="17.100000000000001" customHeight="1" x14ac:dyDescent="0.2"/>
    <row r="418" spans="1:20" ht="17.100000000000001" customHeight="1" x14ac:dyDescent="0.2">
      <c r="A418" s="85" t="s">
        <v>212</v>
      </c>
      <c r="B418" s="86"/>
    </row>
    <row r="419" spans="1:20" ht="15" customHeight="1" x14ac:dyDescent="0.2">
      <c r="B419" s="3" t="s">
        <v>213</v>
      </c>
      <c r="C419" s="89" t="s">
        <v>263</v>
      </c>
      <c r="D419" s="89"/>
      <c r="E419" s="89"/>
      <c r="F419" s="89"/>
      <c r="G419" s="89"/>
      <c r="H419" s="89"/>
      <c r="I419" s="89"/>
      <c r="J419" s="89"/>
      <c r="K419" s="89"/>
      <c r="L419" s="89"/>
    </row>
    <row r="420" spans="1:20" ht="15" customHeight="1" x14ac:dyDescent="0.2">
      <c r="B420" s="3"/>
      <c r="C420" s="56"/>
    </row>
    <row r="421" spans="1:20" ht="15" customHeight="1" x14ac:dyDescent="0.25">
      <c r="B421" s="57" t="s">
        <v>214</v>
      </c>
      <c r="C421" s="89" t="s">
        <v>264</v>
      </c>
      <c r="D421" s="90"/>
      <c r="E421" s="90"/>
      <c r="F421" s="90"/>
      <c r="G421" s="90"/>
      <c r="H421" s="90"/>
      <c r="I421" s="90"/>
      <c r="J421" s="90"/>
      <c r="K421" s="90"/>
      <c r="L421" s="90"/>
    </row>
    <row r="422" spans="1:20" ht="15" customHeight="1" x14ac:dyDescent="0.2">
      <c r="B422" s="57"/>
      <c r="C422" s="58"/>
    </row>
    <row r="423" spans="1:20" ht="15" customHeight="1" x14ac:dyDescent="0.2">
      <c r="B423" s="3"/>
      <c r="C423" s="59"/>
    </row>
    <row r="424" spans="1:20" ht="15" customHeight="1" x14ac:dyDescent="0.25">
      <c r="B424" s="3" t="s">
        <v>215</v>
      </c>
      <c r="C424" s="89" t="s">
        <v>264</v>
      </c>
      <c r="D424" s="90"/>
      <c r="E424" s="90"/>
      <c r="F424" s="90"/>
      <c r="G424" s="90"/>
      <c r="H424" s="90"/>
      <c r="I424" s="90"/>
      <c r="J424" s="90"/>
      <c r="K424" s="90"/>
      <c r="L424" s="90"/>
    </row>
    <row r="425" spans="1:20" ht="15" customHeight="1" x14ac:dyDescent="0.2">
      <c r="B425" s="3"/>
      <c r="C425" s="59"/>
    </row>
    <row r="426" spans="1:20" ht="15" customHeight="1" x14ac:dyDescent="0.25">
      <c r="B426" s="3" t="s">
        <v>216</v>
      </c>
      <c r="C426" s="89" t="s">
        <v>264</v>
      </c>
      <c r="D426" s="90"/>
      <c r="E426" s="90"/>
      <c r="F426" s="90"/>
      <c r="G426" s="90"/>
      <c r="H426" s="90"/>
      <c r="I426" s="90"/>
      <c r="J426" s="90"/>
      <c r="K426" s="90"/>
      <c r="L426" s="90"/>
    </row>
    <row r="427" spans="1:20" ht="15" customHeight="1" x14ac:dyDescent="0.2">
      <c r="B427" s="3"/>
      <c r="C427" s="60"/>
    </row>
    <row r="428" spans="1:20" ht="15" customHeight="1" x14ac:dyDescent="0.2">
      <c r="B428" s="3" t="s">
        <v>217</v>
      </c>
      <c r="C428" s="59"/>
    </row>
    <row r="429" spans="1:20" ht="15" customHeight="1" x14ac:dyDescent="0.2">
      <c r="B429" s="3"/>
      <c r="C429" s="59"/>
    </row>
    <row r="430" spans="1:20" s="29" customFormat="1" ht="30" customHeight="1" x14ac:dyDescent="0.25">
      <c r="A430" s="69"/>
      <c r="B430" s="70" t="s">
        <v>218</v>
      </c>
      <c r="C430" s="87" t="s">
        <v>265</v>
      </c>
      <c r="D430" s="87"/>
      <c r="E430" s="87"/>
      <c r="F430" s="87"/>
      <c r="G430" s="87"/>
      <c r="H430" s="87"/>
      <c r="I430" s="87"/>
      <c r="J430" s="87"/>
      <c r="K430" s="87"/>
      <c r="L430" s="87"/>
      <c r="M430" s="69"/>
      <c r="N430" s="69"/>
      <c r="O430" s="69"/>
      <c r="P430" s="69"/>
      <c r="Q430" s="69"/>
      <c r="R430" s="69"/>
      <c r="S430" s="69"/>
      <c r="T430" s="69"/>
    </row>
    <row r="431" spans="1:20" ht="15" customHeight="1" x14ac:dyDescent="0.2">
      <c r="B431" s="61"/>
      <c r="C431" s="60"/>
    </row>
    <row r="432" spans="1:20" s="29" customFormat="1" ht="30" customHeight="1" x14ac:dyDescent="0.25">
      <c r="A432" s="69"/>
      <c r="B432" s="70" t="s">
        <v>219</v>
      </c>
      <c r="C432" s="87" t="s">
        <v>266</v>
      </c>
      <c r="D432" s="87"/>
      <c r="E432" s="87"/>
      <c r="F432" s="87"/>
      <c r="G432" s="87"/>
      <c r="H432" s="87"/>
      <c r="I432" s="87"/>
      <c r="J432" s="87"/>
      <c r="K432" s="87"/>
      <c r="L432" s="87"/>
      <c r="M432" s="69"/>
      <c r="N432" s="69"/>
      <c r="O432" s="69"/>
      <c r="P432" s="69"/>
      <c r="Q432" s="69"/>
      <c r="R432" s="69"/>
      <c r="S432" s="69"/>
      <c r="T432" s="69"/>
    </row>
    <row r="433" spans="2:12" ht="15" customHeight="1" x14ac:dyDescent="0.2">
      <c r="B433" s="3"/>
      <c r="C433" s="59"/>
    </row>
    <row r="434" spans="2:12" ht="30" customHeight="1" x14ac:dyDescent="0.2">
      <c r="B434" s="3" t="s">
        <v>220</v>
      </c>
      <c r="C434" s="87" t="s">
        <v>267</v>
      </c>
      <c r="D434" s="87"/>
      <c r="E434" s="87"/>
      <c r="F434" s="87"/>
      <c r="G434" s="87"/>
      <c r="H434" s="87"/>
      <c r="I434" s="87"/>
      <c r="J434" s="87"/>
      <c r="K434" s="87"/>
      <c r="L434" s="87"/>
    </row>
    <row r="435" spans="2:12" ht="15" customHeight="1" x14ac:dyDescent="0.2">
      <c r="B435" s="3"/>
      <c r="C435" s="59"/>
    </row>
    <row r="436" spans="2:12" ht="15" customHeight="1" x14ac:dyDescent="0.2">
      <c r="B436" s="3" t="s">
        <v>221</v>
      </c>
      <c r="C436" s="60"/>
    </row>
    <row r="437" spans="2:12" ht="15" customHeight="1" x14ac:dyDescent="0.2">
      <c r="B437" s="3"/>
      <c r="C437" s="60"/>
    </row>
    <row r="438" spans="2:12" ht="15" customHeight="1" x14ac:dyDescent="0.25">
      <c r="B438" s="62" t="s">
        <v>222</v>
      </c>
      <c r="C438" s="89" t="s">
        <v>264</v>
      </c>
      <c r="D438" s="90"/>
      <c r="E438" s="90"/>
      <c r="F438" s="90"/>
      <c r="G438" s="90"/>
      <c r="H438" s="90"/>
      <c r="I438" s="90"/>
      <c r="J438" s="90"/>
      <c r="K438" s="90"/>
      <c r="L438" s="90"/>
    </row>
    <row r="439" spans="2:12" ht="15" customHeight="1" x14ac:dyDescent="0.2">
      <c r="B439" s="62" t="s">
        <v>223</v>
      </c>
      <c r="C439" s="60"/>
    </row>
    <row r="440" spans="2:12" ht="15" customHeight="1" x14ac:dyDescent="0.2">
      <c r="B440" s="62" t="s">
        <v>224</v>
      </c>
    </row>
    <row r="441" spans="2:12" ht="15" customHeight="1" x14ac:dyDescent="0.2">
      <c r="B441" s="63"/>
      <c r="C441" s="59"/>
    </row>
    <row r="442" spans="2:12" ht="15" customHeight="1" x14ac:dyDescent="0.25">
      <c r="B442" s="62" t="s">
        <v>225</v>
      </c>
      <c r="C442" s="89" t="s">
        <v>264</v>
      </c>
      <c r="D442" s="90"/>
      <c r="E442" s="90"/>
      <c r="F442" s="90"/>
      <c r="G442" s="90"/>
      <c r="H442" s="90"/>
      <c r="I442" s="90"/>
      <c r="J442" s="90"/>
      <c r="K442" s="90"/>
      <c r="L442" s="90"/>
    </row>
    <row r="443" spans="2:12" ht="15" customHeight="1" x14ac:dyDescent="0.2">
      <c r="B443" s="63"/>
      <c r="C443" s="59"/>
    </row>
    <row r="444" spans="2:12" ht="15" customHeight="1" x14ac:dyDescent="0.25">
      <c r="B444" s="3" t="s">
        <v>226</v>
      </c>
      <c r="C444" s="89" t="s">
        <v>268</v>
      </c>
      <c r="D444" s="90"/>
      <c r="E444" s="90"/>
      <c r="F444" s="90"/>
      <c r="G444" s="90"/>
      <c r="H444" s="90"/>
      <c r="I444" s="90"/>
      <c r="J444" s="90"/>
      <c r="K444" s="90"/>
      <c r="L444" s="90"/>
    </row>
    <row r="445" spans="2:12" ht="15" customHeight="1" x14ac:dyDescent="0.2">
      <c r="B445" s="3"/>
      <c r="C445" s="59"/>
    </row>
    <row r="446" spans="2:12" ht="15" customHeight="1" x14ac:dyDescent="0.25">
      <c r="B446" s="3" t="s">
        <v>227</v>
      </c>
      <c r="C446" s="89" t="s">
        <v>264</v>
      </c>
      <c r="D446" s="90"/>
      <c r="E446" s="90"/>
      <c r="F446" s="90"/>
      <c r="G446" s="90"/>
      <c r="H446" s="90"/>
      <c r="I446" s="90"/>
      <c r="J446" s="90"/>
      <c r="K446" s="90"/>
      <c r="L446" s="90"/>
    </row>
    <row r="447" spans="2:12" ht="15" customHeight="1" x14ac:dyDescent="0.2">
      <c r="B447" s="3"/>
      <c r="C447" s="59"/>
    </row>
    <row r="448" spans="2:12" ht="15" customHeight="1" x14ac:dyDescent="0.25">
      <c r="B448" s="64" t="s">
        <v>228</v>
      </c>
      <c r="C448" s="89" t="s">
        <v>264</v>
      </c>
      <c r="D448" s="90"/>
      <c r="E448" s="90"/>
      <c r="F448" s="90"/>
      <c r="G448" s="90"/>
      <c r="H448" s="90"/>
      <c r="I448" s="90"/>
      <c r="J448" s="90"/>
      <c r="K448" s="90"/>
      <c r="L448" s="90"/>
    </row>
    <row r="449" spans="1:20" ht="15" customHeight="1" x14ac:dyDescent="0.2">
      <c r="B449" s="3"/>
      <c r="C449" s="59"/>
    </row>
    <row r="450" spans="1:20" s="29" customFormat="1" ht="30" customHeight="1" x14ac:dyDescent="0.25">
      <c r="A450" s="69"/>
      <c r="B450" s="70" t="s">
        <v>229</v>
      </c>
      <c r="C450" s="87" t="s">
        <v>313</v>
      </c>
      <c r="D450" s="88"/>
      <c r="E450" s="88"/>
      <c r="F450" s="88"/>
      <c r="G450" s="88"/>
      <c r="H450" s="88"/>
      <c r="I450" s="88"/>
      <c r="J450" s="88"/>
      <c r="K450" s="88"/>
      <c r="L450" s="88"/>
      <c r="M450" s="69"/>
      <c r="N450" s="69"/>
      <c r="O450" s="69"/>
      <c r="P450" s="69"/>
      <c r="Q450" s="69"/>
      <c r="R450" s="69"/>
      <c r="S450" s="69"/>
      <c r="T450" s="69"/>
    </row>
    <row r="451" spans="1:20" ht="15" customHeight="1" x14ac:dyDescent="0.2">
      <c r="B451" s="3"/>
      <c r="C451" s="59"/>
    </row>
    <row r="452" spans="1:20" ht="15" customHeight="1" x14ac:dyDescent="0.2">
      <c r="B452" s="3" t="s">
        <v>230</v>
      </c>
      <c r="C452" s="18" t="s">
        <v>264</v>
      </c>
    </row>
    <row r="453" spans="1:20" ht="15" customHeight="1" x14ac:dyDescent="0.2">
      <c r="B453" s="3"/>
      <c r="C453" s="59"/>
    </row>
    <row r="454" spans="1:20" ht="15" customHeight="1" x14ac:dyDescent="0.2">
      <c r="B454" s="3" t="s">
        <v>231</v>
      </c>
      <c r="C454" s="18" t="s">
        <v>314</v>
      </c>
    </row>
    <row r="455" spans="1:20" ht="15" customHeight="1" x14ac:dyDescent="0.2">
      <c r="B455" s="3"/>
    </row>
    <row r="456" spans="1:20" ht="15" customHeight="1" x14ac:dyDescent="0.2">
      <c r="B456" s="3" t="s">
        <v>232</v>
      </c>
      <c r="C456" s="60" t="s">
        <v>311</v>
      </c>
    </row>
    <row r="457" spans="1:20" ht="15" customHeight="1" x14ac:dyDescent="0.2">
      <c r="B457" s="3"/>
      <c r="C457" s="60"/>
    </row>
    <row r="458" spans="1:20" ht="15" customHeight="1" x14ac:dyDescent="0.2">
      <c r="B458" s="3" t="s">
        <v>233</v>
      </c>
      <c r="C458" s="18" t="s">
        <v>312</v>
      </c>
    </row>
    <row r="459" spans="1:20" ht="15" customHeight="1" x14ac:dyDescent="0.2">
      <c r="B459" s="86"/>
      <c r="C459" s="86"/>
    </row>
    <row r="460" spans="1:20" ht="15" customHeight="1" x14ac:dyDescent="0.2"/>
    <row r="461" spans="1:20" ht="15" customHeight="1" x14ac:dyDescent="0.2"/>
    <row r="462" spans="1:20" ht="15" customHeight="1" x14ac:dyDescent="0.2"/>
    <row r="463" spans="1:20" ht="15" customHeight="1" x14ac:dyDescent="0.2"/>
    <row r="464" spans="1:20" ht="15" customHeight="1" x14ac:dyDescent="0.2"/>
    <row r="465" ht="15" customHeight="1" x14ac:dyDescent="0.2"/>
    <row r="466" ht="15" customHeight="1" x14ac:dyDescent="0.2"/>
    <row r="467" ht="15" customHeight="1" x14ac:dyDescent="0.2"/>
    <row r="468" ht="15" customHeight="1" x14ac:dyDescent="0.2"/>
  </sheetData>
  <mergeCells count="38">
    <mergeCell ref="A392:L392"/>
    <mergeCell ref="A391:L391"/>
    <mergeCell ref="B395:L395"/>
    <mergeCell ref="B398:L398"/>
    <mergeCell ref="B405:L405"/>
    <mergeCell ref="B401:L401"/>
    <mergeCell ref="B402:L402"/>
    <mergeCell ref="B403:L403"/>
    <mergeCell ref="B404:L404"/>
    <mergeCell ref="B407:L407"/>
    <mergeCell ref="B408:L408"/>
    <mergeCell ref="B409:L409"/>
    <mergeCell ref="B410:L410"/>
    <mergeCell ref="B411:L411"/>
    <mergeCell ref="B406:L406"/>
    <mergeCell ref="B394:L394"/>
    <mergeCell ref="B396:L396"/>
    <mergeCell ref="B397:L397"/>
    <mergeCell ref="B399:L399"/>
    <mergeCell ref="B400:L400"/>
    <mergeCell ref="B412:L412"/>
    <mergeCell ref="B413:L413"/>
    <mergeCell ref="B414:L414"/>
    <mergeCell ref="B416:L416"/>
    <mergeCell ref="C430:L430"/>
    <mergeCell ref="B415:L415"/>
    <mergeCell ref="C432:L432"/>
    <mergeCell ref="C434:L434"/>
    <mergeCell ref="C419:L419"/>
    <mergeCell ref="C421:L421"/>
    <mergeCell ref="C424:L424"/>
    <mergeCell ref="C426:L426"/>
    <mergeCell ref="C450:L450"/>
    <mergeCell ref="C438:L438"/>
    <mergeCell ref="C442:L442"/>
    <mergeCell ref="C444:L444"/>
    <mergeCell ref="C446:L446"/>
    <mergeCell ref="C448:L448"/>
  </mergeCells>
  <conditionalFormatting sqref="A390">
    <cfRule type="expression" dxfId="0" priority="1" stopIfTrue="1">
      <formula>$A390="UPDATED"</formula>
    </cfRule>
  </conditionalFormatting>
  <pageMargins left="0.25" right="0.25" top="0.25" bottom="0.25" header="0" footer="0"/>
  <pageSetup paperSize="5" scale="70" fitToHeight="0" orientation="landscape" r:id="rId1"/>
  <headerFooter alignWithMargins="0">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789163C0-7F05-482F-9991-35171CA174FB}">
  <ds:schemaRefs>
    <ds:schemaRef ds:uri="http://schemas.microsoft.com/sharepoint/v3/contenttype/forms"/>
  </ds:schemaRefs>
</ds:datastoreItem>
</file>

<file path=customXml/itemProps2.xml><?xml version="1.0" encoding="utf-8"?>
<ds:datastoreItem xmlns:ds="http://schemas.openxmlformats.org/officeDocument/2006/customXml" ds:itemID="{4D19F1D6-E0F2-417D-93FE-953B801C741A}">
  <ds:schemaRefs>
    <ds:schemaRef ds:uri="Microsoft.SharePoint.Taxonomy.ContentTypeSync"/>
  </ds:schemaRefs>
</ds:datastoreItem>
</file>

<file path=customXml/itemProps3.xml><?xml version="1.0" encoding="utf-8"?>
<ds:datastoreItem xmlns:ds="http://schemas.openxmlformats.org/officeDocument/2006/customXml" ds:itemID="{81A65D9A-C5DA-464D-9249-C22C10BC7396}"/>
</file>

<file path=customXml/itemProps4.xml><?xml version="1.0" encoding="utf-8"?>
<ds:datastoreItem xmlns:ds="http://schemas.openxmlformats.org/officeDocument/2006/customXml" ds:itemID="{E49B9C69-A4A5-4450-8414-F4A8B58E5507}">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New Zealand</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2018-08-28T03:44:59Z</cp:lastPrinted>
  <dcterms:created xsi:type="dcterms:W3CDTF">2018-07-23T08:12:01Z</dcterms:created>
  <dcterms:modified xsi:type="dcterms:W3CDTF">2021-09-08T01:01:53Z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2021-09-08T01:01:53Z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83ae3c75-23f5-4961-a472-b6b154f4eb12</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31664300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