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31200" yWindow="1680" windowWidth="25440" windowHeight="15945"/>
  </bookViews>
  <sheets>
    <sheet name="KI 2017" sheetId="10" r:id="rId1"/>
    <sheet name="KI_INVALID_WORKSHEET" sheetId="4" state="hidden" r:id="rId2"/>
    <sheet name="KI_DBFORMAT" sheetId="5" state="hidden" r:id="rId3"/>
  </sheets>
  <definedNames>
    <definedName name="_xlnm.Print_Area" localSheetId="0">'KI 2017'!$A$1:$S$434</definedName>
    <definedName name="_xlnm.Print_Titles" localSheetId="0">'KI 2017'!$1:$7</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<sst xmlns="http://schemas.openxmlformats.org/spreadsheetml/2006/main" count="981" uniqueCount="417">
  <si>
    <t>Net factor income from abroad</t>
  </si>
  <si>
    <t>GNI</t>
  </si>
  <si>
    <t xml:space="preserve">     Production</t>
  </si>
  <si>
    <t xml:space="preserve">     Exports</t>
  </si>
  <si>
    <t xml:space="preserve">     Imports</t>
  </si>
  <si>
    <t xml:space="preserve">     Consumption</t>
  </si>
  <si>
    <t>Money supply (M1)</t>
  </si>
  <si>
    <t xml:space="preserve">     Currency in circulation</t>
  </si>
  <si>
    <t xml:space="preserve">     Foreign assets (net)</t>
  </si>
  <si>
    <t xml:space="preserve">     Domestic credit</t>
  </si>
  <si>
    <t xml:space="preserve">     Other items</t>
  </si>
  <si>
    <t>Total</t>
  </si>
  <si>
    <t xml:space="preserve">               Agriculture</t>
  </si>
  <si>
    <t xml:space="preserve">               Industry</t>
  </si>
  <si>
    <t>Exports, fob</t>
  </si>
  <si>
    <t>Imports, cif</t>
  </si>
  <si>
    <t xml:space="preserve">     Gold, national valuation</t>
  </si>
  <si>
    <t xml:space="preserve">     Foreign exchange</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</si>
  <si>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</si>
  <si>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</si>
  <si>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</si>
  <si>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</si>
  <si>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</si>
  <si>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</si>
  <si>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</si>
  <si>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</si>
  <si>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</si>
  <si>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</si>
  <si>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</si>
  <si>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</si>
  <si>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</si>
  <si>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</si>
  <si>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</si>
  <si>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</si>
  <si>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</si>
  <si>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</si>
  <si>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</si>
  <si>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</si>
  <si>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</si>
  <si>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</si>
  <si>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</si>
  <si>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</si>
  <si>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</si>
  <si>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</si>
  <si>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</si>
  <si>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</si>
  <si>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</si>
  <si>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</si>
  <si>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</si>
  <si>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</si>
  <si>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</si>
  <si>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</si>
  <si>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</si>
  <si>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</si>
  <si>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</si>
  <si>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</si>
  <si>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</si>
  <si>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</si>
  <si>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</si>
  <si>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</si>
  <si>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</si>
  <si>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</si>
  <si>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</si>
  <si>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</si>
  <si>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</si>
  <si>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</si>
  <si>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</si>
  <si>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</si>
  <si>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</si>
  <si>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</si>
  <si>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</si>
  <si>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</si>
  <si>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</si>
  <si>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Exports, total</t>
  </si>
  <si>
    <t xml:space="preserve">     1. Italy</t>
  </si>
  <si>
    <t>Imports, total</t>
  </si>
  <si>
    <t>Includes hydro and thermal sources.</t>
  </si>
  <si>
    <t>Includes beverages and tobacco.</t>
  </si>
  <si>
    <t>Goods only, does not include services.</t>
  </si>
  <si>
    <t>Includes oil bonus.</t>
  </si>
  <si>
    <t>Includes debt securities.</t>
  </si>
  <si>
    <t>a</t>
  </si>
  <si>
    <t>b</t>
  </si>
  <si>
    <t>c</t>
  </si>
  <si>
    <t>d</t>
  </si>
  <si>
    <t>e</t>
  </si>
  <si>
    <t>f</t>
  </si>
  <si>
    <t>g</t>
  </si>
  <si>
    <t>h</t>
  </si>
  <si>
    <t>i</t>
  </si>
  <si>
    <t>j</t>
  </si>
  <si>
    <t>k</t>
  </si>
  <si>
    <t>l</t>
  </si>
  <si>
    <t>m</t>
  </si>
  <si>
    <t>n</t>
  </si>
  <si>
    <t xml:space="preserve">POPULATION </t>
  </si>
  <si>
    <t>AZERBAIJAN</t>
  </si>
  <si>
    <t>Asian Development Bank (ADB)</t>
  </si>
  <si>
    <t>www.adb.org/statistics</t>
  </si>
  <si>
    <t>…</t>
  </si>
  <si>
    <t xml:space="preserve">     Net factor income from abroad</t>
  </si>
  <si>
    <t xml:space="preserve">               Exports</t>
  </si>
  <si>
    <t xml:space="preserve">               Imports</t>
  </si>
  <si>
    <t xml:space="preserve">     Long-term debt</t>
  </si>
  <si>
    <t>Excludes banks.</t>
  </si>
  <si>
    <t>Adjusted to be consistent with total of expenditure by function.</t>
  </si>
  <si>
    <t>Sources:</t>
  </si>
  <si>
    <t>National Accounts</t>
  </si>
  <si>
    <t>Price Indexes</t>
  </si>
  <si>
    <t>Money and Banking</t>
  </si>
  <si>
    <t>Government Finance</t>
  </si>
  <si>
    <t>External Trade</t>
  </si>
  <si>
    <t>Balance of Payments</t>
  </si>
  <si>
    <t>SU-408</t>
  </si>
  <si>
    <t>Net factor income from abroad at current prices</t>
  </si>
  <si>
    <t>Tax revenue, as % of GDP</t>
  </si>
  <si>
    <t>SU-1878</t>
  </si>
  <si>
    <t>Balance on goods, as % of GDP</t>
  </si>
  <si>
    <t>SU-1789</t>
  </si>
  <si>
    <t>Financial intermediation services indirectly measured (current prices)</t>
  </si>
  <si>
    <t>SU-1907</t>
  </si>
  <si>
    <t>SU-1232</t>
  </si>
  <si>
    <t>Gross Domestic Capital Formation, % Change</t>
  </si>
  <si>
    <t>Financial intermediation services indirectly measured (constant prices)</t>
  </si>
  <si>
    <t>SU-1922</t>
  </si>
  <si>
    <t>Domestic claims: Claims on nonbank financial insts.</t>
  </si>
  <si>
    <t>SU-395</t>
  </si>
  <si>
    <t>SU-748</t>
  </si>
  <si>
    <t>Production Index:Mining</t>
  </si>
  <si>
    <t>SU-317</t>
  </si>
  <si>
    <t>CO-231</t>
  </si>
  <si>
    <t xml:space="preserve">     1. Russian Federation</t>
  </si>
  <si>
    <t xml:space="preserve">     2. Turkey</t>
  </si>
  <si>
    <t>o</t>
  </si>
  <si>
    <t>Refers to net claims on government, including state-owned enterprises.</t>
  </si>
  <si>
    <t xml:space="preserve">     5. Israel</t>
  </si>
  <si>
    <t xml:space="preserve">     9. Thailand</t>
  </si>
  <si>
    <t>p</t>
  </si>
  <si>
    <t>Money supply (M3)</t>
  </si>
  <si>
    <t xml:space="preserve">     SDRs</t>
  </si>
  <si>
    <t>Labor Force</t>
  </si>
  <si>
    <t xml:space="preserve">     Employed</t>
  </si>
  <si>
    <t xml:space="preserve">          Mining and quarrying</t>
  </si>
  <si>
    <t xml:space="preserve">          Manufacturing</t>
  </si>
  <si>
    <t xml:space="preserve">          Construction</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</si>
  <si>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</si>
  <si>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</si>
  <si>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</si>
  <si>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</si>
  <si>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</si>
  <si>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Others</t>
  </si>
  <si>
    <t xml:space="preserve">     Unemployed</t>
  </si>
  <si>
    <t xml:space="preserve">          Male</t>
  </si>
  <si>
    <t xml:space="preserve">          Female</t>
  </si>
  <si>
    <t>At Current Market Prices</t>
  </si>
  <si>
    <t xml:space="preserve">          Administrative and support service activities</t>
  </si>
  <si>
    <t xml:space="preserve">          Education</t>
  </si>
  <si>
    <t xml:space="preserve">          Human health and social work activities</t>
  </si>
  <si>
    <t xml:space="preserve">          Activities of extraterritorial organizations and bodies</t>
  </si>
  <si>
    <t xml:space="preserve">          Taxes less subsidies on production and imports</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</si>
  <si>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</si>
  <si>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</si>
  <si>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</si>
  <si>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</si>
  <si>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</si>
  <si>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</si>
  <si>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</si>
  <si>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</si>
  <si>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</si>
  <si>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</si>
  <si>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</si>
  <si>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</si>
  <si>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</si>
  <si>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</si>
  <si>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</si>
  <si>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t>
  </si>
  <si>
    <t xml:space="preserve">          Other service activities</t>
  </si>
  <si>
    <t xml:space="preserve">     Gross capital formation</t>
  </si>
  <si>
    <t xml:space="preserve">     Gross national saving</t>
  </si>
  <si>
    <t xml:space="preserve">          Gross domestic saving</t>
  </si>
  <si>
    <t xml:space="preserve">     Total revenue and grants</t>
  </si>
  <si>
    <t xml:space="preserve">          Total revenue</t>
  </si>
  <si>
    <t xml:space="preserve">               Current revenue</t>
  </si>
  <si>
    <t xml:space="preserve">                    Taxes</t>
  </si>
  <si>
    <t xml:space="preserve">               Capital receipts</t>
  </si>
  <si>
    <t xml:space="preserve">          Grants</t>
  </si>
  <si>
    <t xml:space="preserve">     Total expenditure and net lending</t>
  </si>
  <si>
    <t xml:space="preserve">          Total expenditure</t>
  </si>
  <si>
    <t xml:space="preserve">               Current expenditure</t>
  </si>
  <si>
    <t xml:space="preserve">               Capital expenditure</t>
  </si>
  <si>
    <t xml:space="preserve">          Net lending</t>
  </si>
  <si>
    <t xml:space="preserve">     Current surplus/deficit</t>
  </si>
  <si>
    <t xml:space="preserve">     Capital account surplus/deficit</t>
  </si>
  <si>
    <t xml:space="preserve">     Overall budgetary surplus/deficit</t>
  </si>
  <si>
    <t xml:space="preserve">     Total</t>
  </si>
  <si>
    <t xml:space="preserve">          General public services</t>
  </si>
  <si>
    <t xml:space="preserve">          Health</t>
  </si>
  <si>
    <t xml:space="preserve">          Social security and welfare</t>
  </si>
  <si>
    <t xml:space="preserve">          Housing and community amenities</t>
  </si>
  <si>
    <t xml:space="preserve">          Economic services</t>
  </si>
  <si>
    <t xml:space="preserve">               Transport and communications</t>
  </si>
  <si>
    <t xml:space="preserve">               Other economic services</t>
  </si>
  <si>
    <t xml:space="preserve">     4. Germany</t>
  </si>
  <si>
    <t xml:space="preserve">     3. United Kingdom</t>
  </si>
  <si>
    <t xml:space="preserve">     7. Ukraine</t>
  </si>
  <si>
    <t xml:space="preserve">     8. Italy</t>
  </si>
  <si>
    <t xml:space="preserve">               Credit</t>
  </si>
  <si>
    <t xml:space="preserve">               Debit</t>
  </si>
  <si>
    <t xml:space="preserve">          Balance on primary income </t>
  </si>
  <si>
    <t xml:space="preserve">          Balance on secondary income</t>
  </si>
  <si>
    <t xml:space="preserve">          Credit</t>
  </si>
  <si>
    <t xml:space="preserve">          Debit</t>
  </si>
  <si>
    <t xml:space="preserve">     Financial account </t>
  </si>
  <si>
    <t xml:space="preserve">          Financial derivatives </t>
  </si>
  <si>
    <t xml:space="preserve">          Other investment</t>
  </si>
  <si>
    <t xml:space="preserve">     Net errors and omissions </t>
  </si>
  <si>
    <t xml:space="preserve">     Reserves and related items</t>
  </si>
  <si>
    <t>Derived from balance of payments data.</t>
  </si>
  <si>
    <t>From 2005 onward, data sourced from balance of payments statistics.</t>
  </si>
  <si>
    <t>Population</t>
  </si>
  <si>
    <t xml:space="preserve">     Investment Financing</t>
  </si>
  <si>
    <t xml:space="preserve">          Gross National Saving</t>
  </si>
  <si>
    <t xml:space="preserve">     Production Indexes</t>
  </si>
  <si>
    <t xml:space="preserve">          Agriculture</t>
  </si>
  <si>
    <t xml:space="preserve">          Mining</t>
  </si>
  <si>
    <t xml:space="preserve">          Industry</t>
  </si>
  <si>
    <t>Energy</t>
  </si>
  <si>
    <t xml:space="preserve">          Direction of Trade</t>
  </si>
  <si>
    <t>International Reserves</t>
  </si>
  <si>
    <t>Exchange Rates</t>
  </si>
  <si>
    <r>
      <t xml:space="preserve">     Unemployment rate    </t>
    </r>
    <r>
      <rPr>
        <i/>
        <sz val="10"/>
        <rFont val="Arial"/>
        <family val="2"/>
      </rPr>
      <t>percent</t>
    </r>
  </si>
  <si>
    <t xml:space="preserve">          Agriculture, forestry, and fishing</t>
  </si>
  <si>
    <t xml:space="preserve">          Professional, scientific, and technical activities</t>
  </si>
  <si>
    <t xml:space="preserve">          Public administration and defense; compulsory social security</t>
  </si>
  <si>
    <t xml:space="preserve">     Per capita GDP</t>
  </si>
  <si>
    <t xml:space="preserve">     Per capita GNI</t>
  </si>
  <si>
    <t xml:space="preserve">                    Nontaxes</t>
  </si>
  <si>
    <t xml:space="preserve">          Defense</t>
  </si>
  <si>
    <t xml:space="preserve">               Electricity, gas, and water</t>
  </si>
  <si>
    <t xml:space="preserve">     Reserve position in the IMF</t>
  </si>
  <si>
    <t xml:space="preserve">          Private nonguaranteed</t>
  </si>
  <si>
    <t xml:space="preserve">     Short-term debt</t>
  </si>
  <si>
    <t xml:space="preserve">     Principal repayments on long-term debt</t>
  </si>
  <si>
    <t>5,000 old manats = 1 new manat.</t>
  </si>
  <si>
    <t>External Indebtedness</t>
  </si>
  <si>
    <t xml:space="preserve">     Current account balance</t>
  </si>
  <si>
    <t>Key Indicators for Asia and the Pacific 2017</t>
  </si>
  <si>
    <t xml:space="preserve">          Arts, entertainment, and recreation activities</t>
  </si>
  <si>
    <t xml:space="preserve">          Gross value added at basic prices</t>
  </si>
  <si>
    <t xml:space="preserve">     GDP by industrial origin at previous year's market prices</t>
  </si>
  <si>
    <t xml:space="preserve">     Demand deposits</t>
  </si>
  <si>
    <t>Central Government</t>
  </si>
  <si>
    <t>Imports, fob</t>
  </si>
  <si>
    <t xml:space="preserve">          Trade balance</t>
  </si>
  <si>
    <t xml:space="preserve">     2. Indonesia</t>
  </si>
  <si>
    <t xml:space="preserve">     3. Germany</t>
  </si>
  <si>
    <t xml:space="preserve">     4. France</t>
  </si>
  <si>
    <t xml:space="preserve">     6. India</t>
  </si>
  <si>
    <t xml:space="preserve">     7. United States</t>
  </si>
  <si>
    <t xml:space="preserve">     8. Russian Federation</t>
  </si>
  <si>
    <t xml:space="preserve">     10. Czech Republic</t>
  </si>
  <si>
    <t xml:space="preserve">     5. United States</t>
  </si>
  <si>
    <t xml:space="preserve">     6. China, People's Rep. of</t>
  </si>
  <si>
    <t xml:space="preserve">     9. Japan</t>
  </si>
  <si>
    <t xml:space="preserve">     10. France</t>
  </si>
  <si>
    <t xml:space="preserve">          Balance on goods</t>
  </si>
  <si>
    <t xml:space="preserve">          Balance on services</t>
  </si>
  <si>
    <t xml:space="preserve">     Capital account</t>
  </si>
  <si>
    <t xml:space="preserve">          Wholesale and retail trade; repair of motor vehicles and 
              motorcycles</t>
  </si>
  <si>
    <t>–</t>
  </si>
  <si>
    <r>
      <t xml:space="preserve">Population       </t>
    </r>
    <r>
      <rPr>
        <i/>
        <sz val="10"/>
        <rFont val="Arial"/>
        <family val="2"/>
      </rPr>
      <t>annual change, percent</t>
    </r>
  </si>
  <si>
    <r>
      <t xml:space="preserve">Urban population       </t>
    </r>
    <r>
      <rPr>
        <i/>
        <sz val="10"/>
        <rFont val="Arial"/>
        <family val="2"/>
      </rPr>
      <t>percent of total population</t>
    </r>
  </si>
  <si>
    <r>
      <t xml:space="preserve">     Labor force        </t>
    </r>
    <r>
      <rPr>
        <i/>
        <sz val="10"/>
        <rFont val="Arial"/>
        <family val="2"/>
      </rPr>
      <t>annual change, percent</t>
    </r>
  </si>
  <si>
    <r>
      <t xml:space="preserve">     Labor force participation rate       </t>
    </r>
    <r>
      <rPr>
        <i/>
        <sz val="10"/>
        <rFont val="Arial"/>
        <family val="2"/>
      </rPr>
      <t>percent</t>
    </r>
  </si>
  <si>
    <r>
      <rPr>
        <b/>
        <sz val="10"/>
        <rFont val="Arial"/>
        <family val="2"/>
      </rPr>
      <t>NATIONAL ACCOUNTS</t>
    </r>
    <r>
      <rPr>
        <sz val="10"/>
        <rFont val="Arial"/>
        <family val="2"/>
      </rPr>
      <t xml:space="preserve">       </t>
    </r>
    <r>
      <rPr>
        <i/>
        <sz val="10"/>
        <rFont val="Arial"/>
        <family val="2"/>
      </rPr>
      <t>million new manats; calendar year</t>
    </r>
  </si>
  <si>
    <r>
      <t xml:space="preserve">     Expenditure on GDP at current market prices       </t>
    </r>
    <r>
      <rPr>
        <i/>
        <sz val="10"/>
        <rFont val="Arial"/>
        <family val="2"/>
      </rPr>
      <t>million new manats</t>
    </r>
  </si>
  <si>
    <r>
      <t xml:space="preserve">At Constant Prices       </t>
    </r>
    <r>
      <rPr>
        <i/>
        <sz val="10"/>
        <rFont val="Arial"/>
        <family val="2"/>
      </rPr>
      <t>million new manats</t>
    </r>
  </si>
  <si>
    <r>
      <t xml:space="preserve">          Net current transfers from abroad</t>
    </r>
    <r>
      <rPr>
        <vertAlign val="superscript"/>
        <sz val="10"/>
        <rFont val="Arial"/>
        <family val="2"/>
      </rPr>
      <t>d</t>
    </r>
  </si>
  <si>
    <r>
      <t xml:space="preserve">     Production</t>
    </r>
    <r>
      <rPr>
        <vertAlign val="superscript"/>
        <sz val="10"/>
        <rFont val="Arial"/>
        <family val="2"/>
      </rPr>
      <t>e</t>
    </r>
  </si>
  <si>
    <r>
      <t xml:space="preserve">     Food</t>
    </r>
    <r>
      <rPr>
        <vertAlign val="superscript"/>
        <sz val="10"/>
        <rFont val="Arial"/>
        <family val="2"/>
      </rPr>
      <t>f</t>
    </r>
  </si>
  <si>
    <r>
      <t xml:space="preserve">     Nonfood</t>
    </r>
    <r>
      <rPr>
        <vertAlign val="superscript"/>
        <sz val="10"/>
        <rFont val="Arial"/>
        <family val="2"/>
      </rPr>
      <t>g</t>
    </r>
  </si>
  <si>
    <r>
      <t xml:space="preserve">Producer       </t>
    </r>
    <r>
      <rPr>
        <i/>
        <sz val="10"/>
        <rFont val="Arial"/>
        <family val="2"/>
      </rPr>
      <t>previous year = 100</t>
    </r>
  </si>
  <si>
    <r>
      <t>Quasi-money</t>
    </r>
    <r>
      <rPr>
        <vertAlign val="superscript"/>
        <sz val="10"/>
        <rFont val="Arial"/>
        <family val="2"/>
      </rPr>
      <t>i</t>
    </r>
  </si>
  <si>
    <r>
      <t xml:space="preserve">          Claims on government sector</t>
    </r>
    <r>
      <rPr>
        <vertAlign val="superscript"/>
        <sz val="10"/>
        <rFont val="Arial"/>
        <family val="2"/>
      </rPr>
      <t>j</t>
    </r>
  </si>
  <si>
    <r>
      <t xml:space="preserve">          Claims on private sector</t>
    </r>
    <r>
      <rPr>
        <vertAlign val="superscript"/>
        <sz val="10"/>
        <rFont val="Arial"/>
        <family val="2"/>
      </rPr>
      <t>k</t>
    </r>
  </si>
  <si>
    <r>
      <rPr>
        <b/>
        <i/>
        <sz val="10"/>
        <rFont val="Arial"/>
        <family val="2"/>
      </rPr>
      <t>Interest Rates</t>
    </r>
    <r>
      <rPr>
        <i/>
        <sz val="10"/>
        <rFont val="Arial"/>
        <family val="2"/>
      </rPr>
      <t xml:space="preserve">       percent per annum; end of period</t>
    </r>
  </si>
  <si>
    <r>
      <t xml:space="preserve">GOVERNMENT FINANCE       </t>
    </r>
    <r>
      <rPr>
        <i/>
        <sz val="10"/>
        <rFont val="Arial"/>
        <family val="2"/>
      </rPr>
      <t>million new manats; calendar year</t>
    </r>
  </si>
  <si>
    <r>
      <t xml:space="preserve">          Others</t>
    </r>
    <r>
      <rPr>
        <vertAlign val="superscript"/>
        <sz val="10"/>
        <rFont val="Arial"/>
        <family val="2"/>
      </rPr>
      <t>l</t>
    </r>
  </si>
  <si>
    <r>
      <t>EXTERNAL TRADE</t>
    </r>
    <r>
      <rPr>
        <vertAlign val="superscript"/>
        <sz val="10"/>
        <rFont val="Arial"/>
        <family val="2"/>
      </rPr>
      <t>m</t>
    </r>
    <r>
      <rPr>
        <b/>
        <sz val="10"/>
        <rFont val="Arial"/>
        <family val="2"/>
      </rPr>
      <t xml:space="preserve">       </t>
    </r>
    <r>
      <rPr>
        <i/>
        <sz val="10"/>
        <rFont val="Arial"/>
        <family val="2"/>
      </rPr>
      <t>million US dollars; calendar year</t>
    </r>
  </si>
  <si>
    <r>
      <t xml:space="preserve">          Direct investment</t>
    </r>
    <r>
      <rPr>
        <vertAlign val="superscript"/>
        <sz val="10"/>
        <rFont val="Arial"/>
        <family val="2"/>
      </rPr>
      <t>n</t>
    </r>
  </si>
  <si>
    <r>
      <t xml:space="preserve">          Portfolio investment</t>
    </r>
    <r>
      <rPr>
        <vertAlign val="superscript"/>
        <sz val="10"/>
        <rFont val="Arial"/>
        <family val="2"/>
      </rPr>
      <t>o</t>
    </r>
  </si>
  <si>
    <r>
      <t xml:space="preserve">     Overall balance</t>
    </r>
    <r>
      <rPr>
        <vertAlign val="superscript"/>
        <sz val="10"/>
        <rFont val="Arial"/>
        <family val="2"/>
      </rPr>
      <t>p</t>
    </r>
  </si>
  <si>
    <r>
      <rPr>
        <sz val="10"/>
        <rFont val="Arial"/>
        <family val="2"/>
      </rPr>
      <t>Debt service</t>
    </r>
    <r>
      <rPr>
        <b/>
        <sz val="10"/>
        <rFont val="Arial"/>
        <family val="2"/>
      </rPr>
      <t xml:space="preserve">       </t>
    </r>
    <r>
      <rPr>
        <i/>
        <sz val="10"/>
        <rFont val="Arial"/>
        <family val="2"/>
      </rPr>
      <t>million US dollars; transactions during the year</t>
    </r>
  </si>
  <si>
    <r>
      <t xml:space="preserve">     Interest       </t>
    </r>
    <r>
      <rPr>
        <i/>
        <sz val="10"/>
        <rFont val="Arial"/>
        <family val="2"/>
      </rPr>
      <t>percent per annum</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</si>
  <si>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</si>
  <si>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</si>
  <si>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</si>
  <si>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Data refer to midyear estimates computed from beginning-of-year population estimates based on results of the 2009 population census.</t>
  </si>
  <si>
    <t>Data are based on the results of the 2009 population census and on the International Labour Organization's methodology.</t>
  </si>
  <si>
    <t>Includes term deposits in national currency and deposits in foreign currency.</t>
  </si>
  <si>
    <t>Computed as the sum of current account balance, capital account, and net errors and omissions minus financial account.</t>
  </si>
  <si>
    <t>SSC. Official communication, 5 May 2017; past communication.</t>
  </si>
  <si>
    <t>For 2000–2006: Asian Development Bank estimates.</t>
  </si>
  <si>
    <t>For 2007–2016: SSC. Official communication, 5 May 2017; past communication.</t>
  </si>
  <si>
    <t>Food and Agriculture Organization of the United Nations. FAOSTAT. http://www.fao.org/faostat/en/#home (accessed 20 June 2017).</t>
  </si>
  <si>
    <t>For 2000–2004: SSC.  Official communication, 24 April 2009; past communication. 
For 2005–2016: CBA. Official communication, 3 May 2017; past communication.</t>
  </si>
  <si>
    <t>CBA. Official communication, 3 May 2017; past communication.</t>
  </si>
  <si>
    <r>
      <t xml:space="preserve">Population density       </t>
    </r>
    <r>
      <rPr>
        <i/>
        <sz val="10"/>
        <rFont val="Arial"/>
        <family val="2"/>
      </rPr>
      <t>persons per square kilometer</t>
    </r>
  </si>
  <si>
    <t>GDP by industrial origin</t>
  </si>
  <si>
    <t>Agriculture, forestry, and fishing</t>
  </si>
  <si>
    <t>Mining and quarrying</t>
  </si>
  <si>
    <t>Manufacturing</t>
  </si>
  <si>
    <t>Water supply; sewerage, waste management, and remediation 
    activities</t>
  </si>
  <si>
    <t>Construction</t>
  </si>
  <si>
    <t>Wholesale and retail trade; repair of motor vehicles and 
    motorcycles</t>
  </si>
  <si>
    <t>Accommodation and food service activities</t>
  </si>
  <si>
    <t>Transportation and storage</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</si>
  <si>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</si>
  <si>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</si>
  <si>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</si>
  <si>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</si>
  <si>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</si>
  <si>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</si>
  <si>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</si>
  <si>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and social work activities</t>
  </si>
  <si>
    <t>Arts, entertainment, and recreation activities</t>
  </si>
  <si>
    <t>Other service activities</t>
  </si>
  <si>
    <t>Activities of households as employers; undifferentiated goods- 
    and services-producing activities of households for own use</t>
  </si>
  <si>
    <t>Activities of extraterritorial organizations and bodies</t>
  </si>
  <si>
    <t>Gross value added at basic prices</t>
  </si>
  <si>
    <t>Taxes less subsidies on production and imports</t>
  </si>
  <si>
    <r>
      <t xml:space="preserve">Investment Financing at Current Prices       </t>
    </r>
    <r>
      <rPr>
        <i/>
        <sz val="10"/>
        <rFont val="Arial"/>
        <family val="2"/>
      </rPr>
      <t>million new manats</t>
    </r>
  </si>
  <si>
    <r>
      <rPr>
        <b/>
        <i/>
        <sz val="10"/>
        <rFont val="Arial"/>
        <family val="2"/>
      </rPr>
      <t>At Current Market Prices</t>
    </r>
    <r>
      <rPr>
        <i/>
        <sz val="10"/>
        <rFont val="Arial"/>
        <family val="2"/>
      </rPr>
      <t xml:space="preserve">       new manats</t>
    </r>
  </si>
  <si>
    <r>
      <t xml:space="preserve">PRODUCTION INDEXES       </t>
    </r>
    <r>
      <rPr>
        <i/>
        <sz val="10"/>
        <rFont val="Arial"/>
        <family val="2"/>
      </rPr>
      <t>period averages</t>
    </r>
  </si>
  <si>
    <r>
      <t xml:space="preserve">     Industry       </t>
    </r>
    <r>
      <rPr>
        <i/>
        <sz val="10"/>
        <rFont val="Arial"/>
        <family val="2"/>
      </rPr>
      <t>1990 = 100</t>
    </r>
  </si>
  <si>
    <r>
      <t xml:space="preserve">     Mining       </t>
    </r>
    <r>
      <rPr>
        <i/>
        <sz val="10"/>
        <rFont val="Arial"/>
        <family val="2"/>
      </rPr>
      <t>1990 = 100</t>
    </r>
  </si>
  <si>
    <r>
      <t xml:space="preserve">ENERGY       </t>
    </r>
    <r>
      <rPr>
        <i/>
        <sz val="10"/>
        <rFont val="Arial"/>
        <family val="2"/>
      </rPr>
      <t>annual values</t>
    </r>
  </si>
  <si>
    <r>
      <t xml:space="preserve">Crude petroleum       </t>
    </r>
    <r>
      <rPr>
        <i/>
        <sz val="10"/>
        <rFont val="Arial"/>
        <family val="2"/>
      </rPr>
      <t>thousand metric tons</t>
    </r>
  </si>
  <si>
    <r>
      <t xml:space="preserve">Natural gas       </t>
    </r>
    <r>
      <rPr>
        <i/>
        <sz val="10"/>
        <rFont val="Arial"/>
        <family val="2"/>
      </rPr>
      <t>million cubic meters</t>
    </r>
  </si>
  <si>
    <r>
      <t xml:space="preserve">Electricity       </t>
    </r>
    <r>
      <rPr>
        <i/>
        <sz val="10"/>
        <rFont val="Arial"/>
        <family val="2"/>
      </rPr>
      <t>billion kilowatt-hours</t>
    </r>
  </si>
  <si>
    <r>
      <t xml:space="preserve">PRICE INDEXES       </t>
    </r>
    <r>
      <rPr>
        <i/>
        <sz val="10"/>
        <rFont val="Arial"/>
        <family val="2"/>
      </rPr>
      <t xml:space="preserve">period averages </t>
    </r>
  </si>
  <si>
    <r>
      <t xml:space="preserve">Consumer (national)       </t>
    </r>
    <r>
      <rPr>
        <i/>
        <sz val="10"/>
        <rFont val="Arial"/>
        <family val="2"/>
      </rPr>
      <t>2000 | 2005 | 2010 = 100</t>
    </r>
  </si>
  <si>
    <r>
      <t xml:space="preserve">Implicit GDP deflator       </t>
    </r>
    <r>
      <rPr>
        <i/>
        <sz val="10"/>
        <rFont val="Arial"/>
        <family val="2"/>
      </rPr>
      <t>previous year = 100</t>
    </r>
  </si>
  <si>
    <r>
      <t>MONEY AND BANKING</t>
    </r>
    <r>
      <rPr>
        <vertAlign val="superscript"/>
        <sz val="10"/>
        <rFont val="Arial"/>
        <family val="2"/>
      </rPr>
      <t>h</t>
    </r>
    <r>
      <rPr>
        <sz val="10"/>
        <rFont val="Arial"/>
        <family val="2"/>
      </rPr>
      <t xml:space="preserve">       </t>
    </r>
    <r>
      <rPr>
        <i/>
        <sz val="10"/>
        <rFont val="Arial"/>
        <family val="2"/>
      </rPr>
      <t>million new manats; calendar year</t>
    </r>
  </si>
  <si>
    <r>
      <t xml:space="preserve">Expenditure by Function, Central Government       </t>
    </r>
    <r>
      <rPr>
        <i/>
        <sz val="10"/>
        <rFont val="Arial"/>
        <family val="2"/>
      </rPr>
      <t>million new manats</t>
    </r>
  </si>
  <si>
    <r>
      <rPr>
        <b/>
        <sz val="10"/>
        <rFont val="Arial"/>
        <family val="2"/>
      </rPr>
      <t>Direction of Trade</t>
    </r>
    <r>
      <rPr>
        <sz val="10"/>
        <rFont val="Arial"/>
        <family val="2"/>
      </rPr>
      <t xml:space="preserve">       </t>
    </r>
    <r>
      <rPr>
        <i/>
        <sz val="10"/>
        <rFont val="Arial"/>
        <family val="2"/>
      </rPr>
      <t>million US dollars; calendar year</t>
    </r>
  </si>
  <si>
    <r>
      <rPr>
        <b/>
        <sz val="10"/>
        <rFont val="Arial"/>
        <family val="2"/>
      </rPr>
      <t>BALANCE OF PAYMENTS</t>
    </r>
    <r>
      <rPr>
        <sz val="10"/>
        <rFont val="Arial"/>
        <family val="2"/>
      </rPr>
      <t xml:space="preserve">       </t>
    </r>
    <r>
      <rPr>
        <i/>
        <sz val="10"/>
        <rFont val="Arial"/>
        <family val="2"/>
      </rPr>
      <t>million US dollars; calendar year</t>
    </r>
  </si>
  <si>
    <r>
      <t xml:space="preserve">INTERNATIONAL RESERVES       </t>
    </r>
    <r>
      <rPr>
        <i/>
        <sz val="10"/>
        <rFont val="Arial"/>
        <family val="2"/>
      </rPr>
      <t>million US dollars; calendar year</t>
    </r>
  </si>
  <si>
    <r>
      <t xml:space="preserve">EXCHANGE RATES       </t>
    </r>
    <r>
      <rPr>
        <i/>
        <sz val="10"/>
        <rFont val="Arial"/>
        <family val="2"/>
      </rPr>
      <t>new manats per US dollar</t>
    </r>
  </si>
  <si>
    <r>
      <t xml:space="preserve">EXTERNAL INDEBTEDNESS       </t>
    </r>
    <r>
      <rPr>
        <i/>
        <sz val="10"/>
        <rFont val="Arial"/>
        <family val="2"/>
      </rPr>
      <t>million US dollars; calendar year</t>
    </r>
  </si>
  <si>
    <r>
      <t xml:space="preserve">External debt       </t>
    </r>
    <r>
      <rPr>
        <i/>
        <sz val="10"/>
        <rFont val="Arial"/>
        <family val="2"/>
      </rPr>
      <t>percent of GNI</t>
    </r>
  </si>
  <si>
    <r>
      <t xml:space="preserve">Total long-term debt       </t>
    </r>
    <r>
      <rPr>
        <i/>
        <sz val="10"/>
        <rFont val="Arial"/>
        <family val="2"/>
      </rPr>
      <t>percent of total debt</t>
    </r>
  </si>
  <si>
    <r>
      <t xml:space="preserve">Short-term debt       </t>
    </r>
    <r>
      <rPr>
        <i/>
        <sz val="10"/>
        <rFont val="Arial"/>
        <family val="2"/>
      </rPr>
      <t>percent of total debt</t>
    </r>
  </si>
  <si>
    <r>
      <t xml:space="preserve">Debt service       </t>
    </r>
    <r>
      <rPr>
        <i/>
        <sz val="10"/>
        <rFont val="Arial"/>
        <family val="2"/>
      </rPr>
      <t>percent of exports of goods and services</t>
    </r>
  </si>
  <si>
    <r>
      <t xml:space="preserve">Balance of Payments       </t>
    </r>
    <r>
      <rPr>
        <i/>
        <sz val="10"/>
        <rFont val="Arial"/>
        <family val="2"/>
      </rPr>
      <t>percent of GDP at current market prices</t>
    </r>
  </si>
  <si>
    <t>Exports</t>
  </si>
  <si>
    <t>Imports</t>
  </si>
  <si>
    <t>Balance on goods</t>
  </si>
  <si>
    <t>Current account balance</t>
  </si>
  <si>
    <t>Overall balance</t>
  </si>
  <si>
    <r>
      <rPr>
        <b/>
        <i/>
        <sz val="10"/>
        <rFont val="Arial"/>
        <family val="2"/>
      </rPr>
      <t xml:space="preserve">External Trade       </t>
    </r>
    <r>
      <rPr>
        <i/>
        <sz val="10"/>
        <rFont val="Arial"/>
        <family val="2"/>
      </rPr>
      <t>annual change, percent</t>
    </r>
  </si>
  <si>
    <r>
      <rPr>
        <b/>
        <i/>
        <sz val="10"/>
        <rFont val="Arial"/>
        <family val="2"/>
      </rPr>
      <t xml:space="preserve">Expenditure by Function       </t>
    </r>
    <r>
      <rPr>
        <i/>
        <sz val="10"/>
        <rFont val="Arial"/>
        <family val="2"/>
      </rPr>
      <t>percent of GDP at current market prices</t>
    </r>
  </si>
  <si>
    <t>Health</t>
  </si>
  <si>
    <t>Social security and welfare</t>
  </si>
  <si>
    <r>
      <rPr>
        <b/>
        <i/>
        <sz val="10"/>
        <rFont val="Arial"/>
        <family val="2"/>
      </rPr>
      <t xml:space="preserve">Government Finance       </t>
    </r>
    <r>
      <rPr>
        <i/>
        <sz val="10"/>
        <rFont val="Arial"/>
        <family val="2"/>
      </rPr>
      <t>percent of GDP at current market prices</t>
    </r>
  </si>
  <si>
    <t>Total revenue</t>
  </si>
  <si>
    <t>Tax revenue</t>
  </si>
  <si>
    <t>Total expenditure</t>
  </si>
  <si>
    <t>Overall budgetary surplus/deficit</t>
  </si>
  <si>
    <t xml:space="preserve">    Time:      6 months</t>
  </si>
  <si>
    <t xml:space="preserve">                 12 months</t>
  </si>
  <si>
    <t>Interest rate on loans and discounts</t>
  </si>
  <si>
    <t>On Deposits</t>
  </si>
  <si>
    <r>
      <t xml:space="preserve">Money Supply (M3)       </t>
    </r>
    <r>
      <rPr>
        <i/>
        <sz val="10"/>
        <rFont val="Arial"/>
        <family val="2"/>
      </rPr>
      <t>annual change, percent</t>
    </r>
  </si>
  <si>
    <r>
      <t xml:space="preserve">M3       </t>
    </r>
    <r>
      <rPr>
        <i/>
        <sz val="10"/>
        <rFont val="Arial"/>
        <family val="2"/>
      </rPr>
      <t>percent of GDP at current market prices</t>
    </r>
  </si>
  <si>
    <r>
      <rPr>
        <b/>
        <i/>
        <sz val="10"/>
        <rFont val="Arial"/>
        <family val="2"/>
      </rPr>
      <t>Price Indexes</t>
    </r>
    <r>
      <rPr>
        <i/>
        <sz val="10"/>
        <rFont val="Arial"/>
        <family val="2"/>
      </rPr>
      <t xml:space="preserve">       annual change, percent</t>
    </r>
  </si>
  <si>
    <t>Consumer price index</t>
  </si>
  <si>
    <t>Food price index</t>
  </si>
  <si>
    <t>Nonfood price index</t>
  </si>
  <si>
    <t>Producer price index</t>
  </si>
  <si>
    <t>Implicit GDP deflator</t>
  </si>
  <si>
    <r>
      <t xml:space="preserve">Savings and Investment       </t>
    </r>
    <r>
      <rPr>
        <i/>
        <sz val="10"/>
        <rFont val="Arial"/>
        <family val="2"/>
      </rPr>
      <t>percent of GDP at current prices</t>
    </r>
  </si>
  <si>
    <t>Gross domestic saving</t>
  </si>
  <si>
    <t>Gross national saving</t>
  </si>
  <si>
    <t>Gross capital formation</t>
  </si>
  <si>
    <r>
      <rPr>
        <b/>
        <i/>
        <sz val="10"/>
        <rFont val="Arial"/>
        <family val="2"/>
      </rPr>
      <t>Growth of Demand</t>
    </r>
    <r>
      <rPr>
        <i/>
        <sz val="10"/>
        <rFont val="Arial"/>
        <family val="2"/>
      </rPr>
      <t xml:space="preserve">       annual change, percent</t>
    </r>
  </si>
  <si>
    <t>Household final consumption</t>
  </si>
  <si>
    <t>Government consumption</t>
  </si>
  <si>
    <t>Exports of goods and services</t>
  </si>
  <si>
    <t>Imports of goods and services</t>
  </si>
  <si>
    <r>
      <rPr>
        <b/>
        <i/>
        <sz val="10"/>
        <rFont val="Arial"/>
        <family val="2"/>
      </rPr>
      <t>Growth of Output</t>
    </r>
    <r>
      <rPr>
        <i/>
        <sz val="10"/>
        <rFont val="Arial"/>
        <family val="2"/>
      </rPr>
      <t xml:space="preserve">       annual change, percent</t>
    </r>
  </si>
  <si>
    <t>GDP</t>
  </si>
  <si>
    <t>Agriculture</t>
  </si>
  <si>
    <t>Industry</t>
  </si>
  <si>
    <t>Services</t>
  </si>
  <si>
    <r>
      <t xml:space="preserve">     Expenditure on GDP at previous year's market prices
     </t>
    </r>
    <r>
      <rPr>
        <i/>
        <sz val="10"/>
        <rFont val="Arial"/>
        <family val="2"/>
      </rPr>
      <t>million new manats</t>
    </r>
  </si>
  <si>
    <r>
      <rPr>
        <b/>
        <i/>
        <sz val="10"/>
        <rFont val="Arial"/>
        <family val="2"/>
      </rPr>
      <t>Structure of Demand</t>
    </r>
    <r>
      <rPr>
        <i/>
        <sz val="10"/>
        <rFont val="Arial"/>
        <family val="2"/>
      </rPr>
      <t xml:space="preserve">       percent of GDP at current market prices</t>
    </r>
  </si>
  <si>
    <t>Household consumption</t>
  </si>
  <si>
    <t>Statistical discrepancy</t>
  </si>
  <si>
    <r>
      <rPr>
        <b/>
        <i/>
        <sz val="10"/>
        <rFont val="Arial"/>
        <family val="2"/>
      </rPr>
      <t>Structure of Output</t>
    </r>
    <r>
      <rPr>
        <i/>
        <sz val="10"/>
        <rFont val="Arial"/>
        <family val="2"/>
      </rPr>
      <t xml:space="preserve">       percent of GDP at current basic prices</t>
    </r>
  </si>
  <si>
    <r>
      <t xml:space="preserve">     Agriculture       </t>
    </r>
    <r>
      <rPr>
        <i/>
        <sz val="10"/>
        <rFont val="Arial"/>
        <family val="2"/>
      </rPr>
      <t>2004</t>
    </r>
    <r>
      <rPr>
        <sz val="10"/>
        <rFont val="Arial"/>
        <family val="2"/>
      </rPr>
      <t>–</t>
    </r>
    <r>
      <rPr>
        <i/>
        <sz val="10"/>
        <rFont val="Arial"/>
        <family val="2"/>
      </rPr>
      <t>2006 = 100</t>
    </r>
  </si>
  <si>
    <r>
      <t>Total population</t>
    </r>
    <r>
      <rPr>
        <vertAlign val="superscript"/>
        <sz val="10"/>
        <rFont val="Arial"/>
        <family val="2"/>
      </rPr>
      <t xml:space="preserve">a       </t>
    </r>
    <r>
      <rPr>
        <i/>
        <sz val="10"/>
        <rFont val="Arial"/>
        <family val="2"/>
      </rPr>
      <t>million; as of 1 July</t>
    </r>
  </si>
  <si>
    <t xml:space="preserve">          Electricity, gas, steam, and air-conditioning supply; water supply;
              sewerage, waste management, and remediation activities</t>
  </si>
  <si>
    <t>Electricity, gas, steam, and air-conditioning supply</t>
  </si>
  <si>
    <r>
      <t>Less: Financial intermediation services indirectly measured</t>
    </r>
    <r>
      <rPr>
        <vertAlign val="superscript"/>
        <sz val="10"/>
        <rFont val="Arial"/>
        <family val="2"/>
      </rPr>
      <t>c</t>
    </r>
  </si>
  <si>
    <t xml:space="preserve">               Change in inventories</t>
  </si>
  <si>
    <t>Change in inventories</t>
  </si>
  <si>
    <t xml:space="preserve">          Electricity, gas, steam, and air-conditioning supply</t>
  </si>
  <si>
    <t xml:space="preserve">          Water supply; sewerage, waste management, and remediation 
              activities</t>
  </si>
  <si>
    <t xml:space="preserve">          Activities of households as employers; undifferentiated goods- 
              and services-producing activities of households for own use</t>
  </si>
  <si>
    <r>
      <t xml:space="preserve">          Less: Financial intermediation services indirectly measured</t>
    </r>
    <r>
      <rPr>
        <vertAlign val="superscript"/>
        <sz val="10"/>
        <rFont val="Arial"/>
        <family val="2"/>
      </rPr>
      <t>c</t>
    </r>
  </si>
  <si>
    <t>Volume of financial intermediation services indirectly measured for 2010 onward has been distributed by type of economic activity.</t>
  </si>
  <si>
    <r>
      <t xml:space="preserve">IMF. </t>
    </r>
    <r>
      <rPr>
        <i/>
        <sz val="10"/>
        <rFont val="Arial"/>
        <family val="2"/>
      </rPr>
      <t xml:space="preserve">Direction of Trade Statistics. </t>
    </r>
    <r>
      <rPr>
        <sz val="10"/>
        <rFont val="Arial"/>
        <family val="2"/>
      </rPr>
      <t>http://data.imf.org/?sk=388DFA60-1D26-4ADE-B505-A05A558D9A42 (accessed 25 May 2017).</t>
    </r>
  </si>
  <si>
    <t>IMF. International Financial Statistics. http://data.imf.org/ (accessed 2 June 2017).</t>
  </si>
  <si>
    <t>World Bank. World Development Indicators and International Debt Statistics. 
http://databank.worldbank.org/data/reports.aspx?source=world-development-indicators (accessed 10 July 2017).</t>
  </si>
  <si>
    <t>... = data not available at cutoff date; | = marks break in series; 0 or 0.0 = magnitude is less than half of unit employed; – = magnitude equals zero; * = provisional, preliminary, estimate, budget figure; 
fob = free on board; CBA = Central Bank of the Republic of Azerbaijan; GDP = gross domestic product; GNI = gross national income; IMF = International Monetary Fund; NPISHs = nonprofit institutions serving households; SDRs = special drawing rights; SSC = State Statistical Committee of the Republic of Azerbaijan; US = United States.</t>
  </si>
  <si>
    <r>
      <t>LABOR FORCE AND EMPLOYMENT</t>
    </r>
    <r>
      <rPr>
        <vertAlign val="superscript"/>
        <sz val="10"/>
        <rFont val="Arial"/>
        <family val="2"/>
      </rPr>
      <t>b</t>
    </r>
    <r>
      <rPr>
        <b/>
        <sz val="10"/>
        <rFont val="Arial"/>
        <family val="2"/>
      </rPr>
      <t xml:space="preserve">       </t>
    </r>
    <r>
      <rPr>
        <i/>
        <sz val="10"/>
        <rFont val="Arial"/>
        <family val="2"/>
      </rPr>
      <t>thousand; calendar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</si>
</sst>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 #,##0.0;* \-#,##0.0;* &quot;–&quot;??;@"/>
    <numFmt numFmtId="165" formatCode="#,##0.0"/>
    <numFmt numFmtId="166" formatCode="#,##0.0000"/>
    <numFmt numFmtId="167" formatCode="\-0.0"/>
    <numFmt numFmtId="168" formatCode="0.0\ \|"/>
    <numFmt numFmtId="169" formatCode="#,##0\*"/>
    <numFmt numFmtId="170" formatCode="0.0\*"/>
    <numFmt numFmtId="171" formatCode="#,##0\ \|"/>
  </numFmts>
  <fonts count="12" x14ac:knownFonts="1">
    <font>
      <sz val="11"/>
      <color theme="1"/>
      <name val="Calibri"/>
      <family val="2"/>
      <scheme val="minor"/>
    </font>
    <font>
      <sz val="11"/>
      <name val="Arial"/>
      <family val="2"/>
    </font>
    <font>
      <b/>
      <sz val="16"/>
      <name val="Arial"/>
      <family val="2"/>
    </font>
    <font>
      <sz val="10"/>
      <name val="Arial"/>
      <family val="2"/>
    </font>
    <font>
      <b/>
      <sz val="10"/>
      <name val="Arial"/>
      <family val="2"/>
    </font>
    <font>
      <sz val="11"/>
      <color indexed="8"/>
      <name val="Calibri"/>
      <family val="2"/>
      <charset val="1"/>
    </font>
    <font>
      <sz val="11"/>
      <name val="Arial"/>
      <family val="2"/>
    </font>
    <font>
      <u/>
      <sz val="11"/>
      <name val="Calibri"/>
      <family val="2"/>
    </font>
    <font>
      <sz val="8"/>
      <name val="Calibri"/>
      <family val="2"/>
    </font>
    <font>
      <vertAlign val="superscript"/>
      <sz val="10"/>
      <name val="Arial"/>
      <family val="2"/>
    </font>
    <font>
      <i/>
      <sz val="10"/>
      <name val="Arial"/>
      <family val="2"/>
    </font>
    <font>
      <b/>
      <i/>
      <sz val="10"/>
      <name val="Arial"/>
      <family val="2"/>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9">
    <xf numFmtId="0" fontId="0" fillId="0" borderId="0"/>
    <xf numFmtId="0" fontId="3" fillId="0" borderId="0"/>
    <xf numFmtId="0" fontId="1" fillId="2" borderId="0" applyNumberFormat="0"/>
    <xf numFmtId="0" fontId="1" fillId="2" borderId="0" applyNumberFormat="0"/>
    <xf numFmtId="43" fontId="1"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xf numFmtId="0" fontId="1" fillId="0" borderId="0"/>
    <xf numFmtId="0" fontId="6" fillId="0" borderId="0"/>
  </cellStyleXfs>
  <cellXfs count="67">
    <xf numFmtId="0" fontId="0" fillId="0" borderId="0" xfId="0"/>
    <xf numFmtId="0" fontId="0" fillId="0" borderId="0" xfId="0" applyProtection="1"/>
    <xf numFmtId="0" fontId="2" fillId="3" borderId="0" xfId="7" applyFont="1" applyFill="1" applyAlignment="1" applyProtection="1"/>
    <xf numFmtId="0" fontId="3" fillId="3" borderId="0" xfId="7" applyFont="1" applyFill="1" applyAlignment="1"/>
    <xf numFmtId="0" fontId="3" fillId="3" borderId="0" xfId="7" applyFont="1" applyFill="1" applyAlignment="1" applyProtection="1"/>
    <xf numFmtId="0" fontId="3" fillId="0" borderId="0" xfId="7" applyFont="1" applyFill="1" applyAlignment="1" applyProtection="1">
      <protection locked="0"/>
    </xf>
    <xf numFmtId="0" fontId="3" fillId="0" borderId="0" xfId="7" applyFont="1" applyFill="1" applyAlignment="1"/>
    <xf numFmtId="0" fontId="4" fillId="3" borderId="0" xfId="7" applyFont="1" applyFill="1" applyAlignment="1" applyProtection="1"/>
    <xf numFmtId="0" fontId="4" fillId="0" borderId="0" xfId="7" applyFont="1" applyFill="1" applyAlignment="1" applyProtection="1"/>
    <xf numFmtId="0" fontId="3" fillId="0" borderId="0" xfId="7" applyFont="1" applyFill="1" applyAlignment="1" applyProtection="1"/>
    <xf numFmtId="0" fontId="4" fillId="0" borderId="0" xfId="7" applyFont="1" applyFill="1" applyAlignment="1">
      <alignment vertical="center"/>
    </xf>
    <xf numFmtId="0" fontId="3" fillId="0" borderId="0" xfId="0" applyFont="1" applyFill="1" applyAlignment="1" applyProtection="1">
      <alignment vertical="center"/>
    </xf>
    <xf numFmtId="164" fontId="3" fillId="0" borderId="0" xfId="0" applyNumberFormat="1" applyFont="1" applyFill="1" applyAlignment="1" applyProtection="1">
      <alignment horizontal="right"/>
      <protection locked="0"/>
    </xf>
    <xf numFmtId="0" fontId="4" fillId="3" borderId="0" xfId="7" applyFont="1" applyFill="1" applyAlignment="1">
      <alignment horizontal="center"/>
    </xf>
    <xf numFmtId="0" fontId="4" fillId="3" borderId="0" xfId="7" applyFont="1" applyFill="1" applyAlignment="1" applyProtection="1">
      <alignment horizontal="center"/>
    </xf>
    <xf numFmtId="0" fontId="4" fillId="0" borderId="0" xfId="7" applyFont="1" applyFill="1" applyAlignment="1">
      <alignment horizontal="center"/>
    </xf>
    <xf numFmtId="0" fontId="3" fillId="0" borderId="0" xfId="7" applyFont="1" applyFill="1" applyAlignment="1">
      <alignment vertical="center"/>
    </xf>
    <xf numFmtId="3" fontId="3" fillId="0" borderId="0" xfId="6" applyNumberFormat="1" applyFont="1" applyFill="1" applyAlignment="1" applyProtection="1">
      <alignment horizontal="right"/>
      <protection locked="0"/>
    </xf>
    <xf numFmtId="3" fontId="3" fillId="0" borderId="0" xfId="0" applyNumberFormat="1" applyFont="1" applyFill="1" applyAlignment="1" applyProtection="1">
      <alignment horizontal="right"/>
      <protection locked="0"/>
    </xf>
    <xf numFmtId="3" fontId="3" fillId="0" borderId="0" xfId="0" applyNumberFormat="1" applyFont="1" applyFill="1" applyBorder="1" applyAlignment="1" applyProtection="1">
      <alignment horizontal="right"/>
      <protection locked="0"/>
    </xf>
    <xf numFmtId="0" fontId="4" fillId="0" borderId="0" xfId="0" applyFont="1" applyFill="1" applyAlignment="1" applyProtection="1"/>
    <xf numFmtId="0" fontId="3" fillId="0" borderId="0" xfId="0" applyFont="1" applyFill="1" applyAlignment="1" applyProtection="1"/>
    <xf numFmtId="165" fontId="3" fillId="0" borderId="0" xfId="0" applyNumberFormat="1" applyFont="1" applyFill="1" applyAlignment="1" applyProtection="1">
      <alignment horizontal="right"/>
      <protection locked="0"/>
    </xf>
    <xf numFmtId="3" fontId="3" fillId="0" borderId="0" xfId="0" applyNumberFormat="1" applyFont="1" applyFill="1" applyAlignment="1">
      <alignment horizontal="right"/>
    </xf>
    <xf numFmtId="166" fontId="3" fillId="0" borderId="0" xfId="0" applyNumberFormat="1" applyFont="1" applyFill="1" applyAlignment="1" applyProtection="1">
      <alignment horizontal="right"/>
      <protection locked="0"/>
    </xf>
    <xf numFmtId="0" fontId="3" fillId="0" borderId="0" xfId="0" applyFont="1" applyFill="1" applyAlignment="1" applyProtection="1">
      <alignment wrapText="1"/>
    </xf>
    <xf numFmtId="0" fontId="3" fillId="0" borderId="0" xfId="0" applyFont="1" applyFill="1" applyAlignment="1"/>
    <xf numFmtId="165" fontId="3" fillId="0" borderId="0" xfId="0" applyNumberFormat="1" applyFont="1" applyFill="1" applyAlignment="1">
      <alignment horizontal="right"/>
    </xf>
    <xf numFmtId="0" fontId="11" fillId="0" borderId="0" xfId="0" applyFont="1" applyFill="1" applyAlignment="1" applyProtection="1"/>
    <xf numFmtId="0" fontId="3" fillId="0" borderId="0" xfId="0" applyFont="1" applyFill="1" applyAlignment="1" applyProtection="1">
      <alignment horizontal="left"/>
    </xf>
    <xf numFmtId="0" fontId="3" fillId="0" borderId="0" xfId="0" applyFont="1" applyFill="1" applyAlignment="1" applyProtection="1">
      <alignment horizontal="left" wrapText="1"/>
    </xf>
    <xf numFmtId="165" fontId="3" fillId="0" borderId="0" xfId="0" applyNumberFormat="1" applyFont="1" applyFill="1" applyBorder="1" applyAlignment="1" applyProtection="1">
      <alignment horizontal="right"/>
      <protection locked="0"/>
    </xf>
    <xf numFmtId="0" fontId="10" fillId="0" borderId="0" xfId="0" applyFont="1" applyFill="1" applyAlignment="1"/>
    <xf numFmtId="0" fontId="4" fillId="0" borderId="0" xfId="0" applyFont="1" applyFill="1" applyAlignment="1"/>
    <xf numFmtId="168" fontId="3" fillId="0" borderId="0" xfId="0" applyNumberFormat="1" applyFont="1" applyFill="1" applyAlignment="1" applyProtection="1">
      <alignment horizontal="right"/>
      <protection locked="0"/>
    </xf>
    <xf numFmtId="168" fontId="3" fillId="0" borderId="0" xfId="0" applyNumberFormat="1" applyFont="1" applyFill="1" applyAlignment="1">
      <alignment horizontal="right"/>
    </xf>
    <xf numFmtId="4" fontId="3" fillId="0" borderId="0" xfId="0" applyNumberFormat="1" applyFont="1" applyFill="1" applyAlignment="1" applyProtection="1">
      <alignment horizontal="right"/>
      <protection locked="0"/>
    </xf>
    <xf numFmtId="0" fontId="10" fillId="0" borderId="0" xfId="0" applyFont="1" applyFill="1" applyAlignment="1" applyProtection="1"/>
    <xf numFmtId="165" fontId="3" fillId="0" borderId="0" xfId="6" applyNumberFormat="1" applyFont="1" applyFill="1" applyAlignment="1" applyProtection="1">
      <alignment horizontal="right"/>
      <protection locked="0"/>
    </xf>
    <xf numFmtId="3" fontId="3" fillId="0" borderId="0" xfId="0" applyNumberFormat="1" applyFont="1" applyFill="1" applyAlignment="1">
      <alignment horizontal="right" vertical="center"/>
    </xf>
    <xf numFmtId="170" fontId="3" fillId="0" borderId="0" xfId="0" applyNumberFormat="1" applyFont="1" applyFill="1" applyAlignment="1" applyProtection="1">
      <alignment horizontal="right"/>
      <protection locked="0"/>
    </xf>
    <xf numFmtId="170" fontId="3" fillId="0" borderId="0" xfId="0" applyNumberFormat="1" applyFont="1" applyFill="1" applyAlignment="1">
      <alignment horizontal="right"/>
    </xf>
    <xf numFmtId="170" fontId="3" fillId="0" borderId="0" xfId="6" applyNumberFormat="1" applyFont="1" applyFill="1" applyAlignment="1" applyProtection="1">
      <alignment horizontal="right"/>
      <protection locked="0"/>
    </xf>
    <xf numFmtId="171" fontId="3" fillId="0" borderId="0" xfId="0" quotePrefix="1" applyNumberFormat="1" applyFont="1" applyFill="1" applyAlignment="1">
      <alignment horizontal="right"/>
    </xf>
    <xf numFmtId="0" fontId="3" fillId="0" borderId="0" xfId="7" applyFont="1" applyFill="1" applyAlignment="1">
      <alignment horizontal="left" vertical="top"/>
    </xf>
    <xf numFmtId="167" fontId="3" fillId="0" borderId="0" xfId="0" applyNumberFormat="1" applyFont="1" applyFill="1" applyAlignment="1">
      <alignment horizontal="right"/>
    </xf>
    <xf numFmtId="169" fontId="3" fillId="0" borderId="0" xfId="0" applyNumberFormat="1" applyFont="1" applyFill="1" applyAlignment="1">
      <alignment horizontal="right"/>
    </xf>
    <xf numFmtId="2" fontId="3" fillId="0" borderId="0" xfId="0" applyNumberFormat="1" applyFont="1" applyFill="1" applyAlignment="1">
      <alignment horizontal="right"/>
    </xf>
    <xf numFmtId="0" fontId="3" fillId="0" borderId="0" xfId="0" applyFont="1" applyFill="1" applyAlignment="1" applyProtection="1">
      <alignment horizontal="left" indent="2"/>
    </xf>
    <xf numFmtId="0" fontId="3" fillId="0" borderId="0" xfId="0" applyFont="1" applyFill="1" applyAlignment="1" applyProtection="1">
      <alignment horizontal="left" wrapText="1" indent="2"/>
    </xf>
    <xf numFmtId="0" fontId="3" fillId="0" borderId="0" xfId="0" applyFont="1" applyFill="1" applyAlignment="1">
      <alignment horizontal="left" indent="2"/>
    </xf>
    <xf numFmtId="0" fontId="10" fillId="0" borderId="0" xfId="0" applyFont="1" applyFill="1" applyAlignment="1">
      <alignment horizontal="left" vertical="top" indent="10"/>
    </xf>
    <xf numFmtId="0" fontId="3" fillId="0" borderId="0" xfId="0" applyFont="1" applyFill="1" applyAlignment="1" applyProtection="1">
      <alignment horizontal="left" vertical="top" indent="10"/>
    </xf>
    <xf numFmtId="0" fontId="3" fillId="0" borderId="0" xfId="0" applyFont="1" applyFill="1" applyAlignment="1" applyProtection="1">
      <alignment horizontal="left" indent="10"/>
    </xf>
    <xf numFmtId="0" fontId="11" fillId="0" borderId="0" xfId="0" applyFont="1" applyFill="1" applyAlignment="1">
      <alignment horizontal="left" vertical="top" indent="10"/>
    </xf>
    <xf numFmtId="0" fontId="10" fillId="0" borderId="0" xfId="0" applyFont="1" applyFill="1" applyAlignment="1" applyProtection="1">
      <alignment horizontal="left" indent="10"/>
    </xf>
    <xf numFmtId="0" fontId="3" fillId="0" borderId="0" xfId="0" applyFont="1" applyFill="1" applyAlignment="1">
      <alignment horizontal="left" indent="10"/>
    </xf>
    <xf numFmtId="0" fontId="11" fillId="0" borderId="0" xfId="0" applyFont="1" applyFill="1" applyAlignment="1">
      <alignment horizontal="left" indent="10"/>
    </xf>
    <xf numFmtId="0" fontId="11" fillId="0" borderId="0" xfId="0" applyFont="1" applyFill="1" applyAlignment="1" applyProtection="1">
      <alignment horizontal="left" indent="10"/>
    </xf>
    <xf numFmtId="0" fontId="10" fillId="0" borderId="0" xfId="0" applyFont="1" applyFill="1" applyAlignment="1" applyProtection="1">
      <alignment horizontal="left" vertical="top" indent="10"/>
    </xf>
    <xf numFmtId="0" fontId="11" fillId="0" borderId="0" xfId="0" applyFont="1" applyFill="1" applyAlignment="1" applyProtection="1">
      <alignment horizontal="left" vertical="top" indent="10"/>
    </xf>
    <xf numFmtId="0" fontId="3" fillId="0" borderId="0" xfId="0" applyFont="1" applyFill="1" applyAlignment="1" applyProtection="1">
      <alignment horizontal="left" indent="12"/>
    </xf>
    <xf numFmtId="0" fontId="3" fillId="0" borderId="0" xfId="0" applyFont="1" applyFill="1" applyAlignment="1">
      <alignment vertical="top"/>
    </xf>
    <xf numFmtId="0" fontId="3" fillId="0" borderId="0" xfId="0" applyFont="1" applyFill="1" applyAlignment="1">
      <alignment horizontal="left" wrapText="1"/>
    </xf>
    <xf numFmtId="0" fontId="3" fillId="0" borderId="0" xfId="0" applyFont="1" applyFill="1" applyAlignment="1">
      <alignment horizontal="left" vertical="top" wrapText="1"/>
    </xf>
    <xf numFmtId="0" fontId="3" fillId="0" borderId="0" xfId="7" applyFont="1" applyFill="1" applyAlignment="1">
      <alignment horizontal="left" vertical="center"/>
    </xf>
    <xf numFmtId="0" fontId="3" fillId="0" borderId="0" xfId="7" applyFont="1" applyFill="1" applyAlignment="1">
      <alignment horizontal="left" vertical="center" wrapText="1"/>
    </xf>
  </cellXfs>
  <cellStyles count="9">
    <cellStyle name="_IND-KI 2009-updated_ptl" xfId="1"/>
    <cellStyle name="1" xfId="2"/>
    <cellStyle name="1 2" xfId="3"/>
    <cellStyle name="Comma 2" xfId="4"/>
    <cellStyle name="Excel Built-in Normal" xfId="5"/>
    <cellStyle name="Hyperlink" xfId="6" builtinId="8" customBuiltin="1"/>
    <cellStyle name="Normal" xfId="0" builtinId="0"/>
    <cellStyle name="Normal 2" xfId="7"/>
    <cellStyle name="Normal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xdr:colOff>
      <xdr:row>40</xdr:row>
      <xdr:rowOff>11904</xdr:rowOff>
    </xdr:from>
    <xdr:to>
      <xdr:col>2</xdr:col>
      <xdr:colOff>214312</xdr:colOff>
      <xdr:row>41</xdr:row>
      <xdr:rowOff>345280</xdr:rowOff>
    </xdr:to>
    <xdr:sp macro="" textlink="">
      <xdr:nvSpPr>
        <xdr:cNvPr id="10" name="Right Brace 9">
          <a:extLst>
            <a:ext uri="{FF2B5EF4-FFF2-40B4-BE49-F238E27FC236}">
              <a16:creationId xmlns:a16="http://schemas.microsoft.com/office/drawing/2014/main" id="{11A286BD-EF4C-4D9C-BB9A-6B1B8F05D520}"/>
            </a:ext>
          </a:extLst>
        </xdr:cNvPr>
        <xdr:cNvSpPr/>
      </xdr:nvSpPr>
      <xdr:spPr>
        <a:xfrm>
          <a:off x="4452937" y="7322342"/>
          <a:ext cx="214313" cy="500063"/>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23812</xdr:colOff>
      <xdr:row>45</xdr:row>
      <xdr:rowOff>11906</xdr:rowOff>
    </xdr:from>
    <xdr:to>
      <xdr:col>2</xdr:col>
      <xdr:colOff>202405</xdr:colOff>
      <xdr:row>46</xdr:row>
      <xdr:rowOff>154781</xdr:rowOff>
    </xdr:to>
    <xdr:sp macro="" textlink="">
      <xdr:nvSpPr>
        <xdr:cNvPr id="11" name="Right Brace 10">
          <a:extLst>
            <a:ext uri="{FF2B5EF4-FFF2-40B4-BE49-F238E27FC236}">
              <a16:creationId xmlns:a16="http://schemas.microsoft.com/office/drawing/2014/main" id="{AF4569A2-B2FA-4EF9-81A1-B441F44BFDE9}"/>
            </a:ext>
          </a:extLst>
        </xdr:cNvPr>
        <xdr:cNvSpPr/>
      </xdr:nvSpPr>
      <xdr:spPr>
        <a:xfrm>
          <a:off x="4476750" y="8512969"/>
          <a:ext cx="178593" cy="309562"/>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23813</xdr:colOff>
      <xdr:row>54</xdr:row>
      <xdr:rowOff>11904</xdr:rowOff>
    </xdr:from>
    <xdr:to>
      <xdr:col>2</xdr:col>
      <xdr:colOff>178593</xdr:colOff>
      <xdr:row>55</xdr:row>
      <xdr:rowOff>154780</xdr:rowOff>
    </xdr:to>
    <xdr:sp macro="" textlink="">
      <xdr:nvSpPr>
        <xdr:cNvPr id="18" name="Right Brace 17">
          <a:extLst>
            <a:ext uri="{FF2B5EF4-FFF2-40B4-BE49-F238E27FC236}">
              <a16:creationId xmlns:a16="http://schemas.microsoft.com/office/drawing/2014/main" id="{1B33CE35-AF98-4CD4-9DAC-F654EEA15E8B}"/>
            </a:ext>
          </a:extLst>
        </xdr:cNvPr>
        <xdr:cNvSpPr/>
      </xdr:nvSpPr>
      <xdr:spPr>
        <a:xfrm flipV="1">
          <a:off x="4476751" y="10013154"/>
          <a:ext cx="154780" cy="309564"/>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48</xdr:row>
      <xdr:rowOff>11906</xdr:rowOff>
    </xdr:from>
    <xdr:to>
      <xdr:col>2</xdr:col>
      <xdr:colOff>226218</xdr:colOff>
      <xdr:row>50</xdr:row>
      <xdr:rowOff>142874</xdr:rowOff>
    </xdr:to>
    <xdr:sp macro="" textlink="">
      <xdr:nvSpPr>
        <xdr:cNvPr id="21" name="Right Brace 20">
          <a:extLst>
            <a:ext uri="{FF2B5EF4-FFF2-40B4-BE49-F238E27FC236}">
              <a16:creationId xmlns:a16="http://schemas.microsoft.com/office/drawing/2014/main" id="{06F1DF77-36AF-4004-887D-D959E30E78AC}"/>
            </a:ext>
          </a:extLst>
        </xdr:cNvPr>
        <xdr:cNvSpPr/>
      </xdr:nvSpPr>
      <xdr:spPr>
        <a:xfrm>
          <a:off x="4464844" y="9013031"/>
          <a:ext cx="214312" cy="464343"/>
        </a:xfrm>
        <a:prstGeom prst="rightBrace">
          <a:avLst>
            <a:gd name="adj1" fmla="val 8333"/>
            <a:gd name="adj2" fmla="val 1441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23813</xdr:colOff>
      <xdr:row>102</xdr:row>
      <xdr:rowOff>23813</xdr:rowOff>
    </xdr:from>
    <xdr:to>
      <xdr:col>2</xdr:col>
      <xdr:colOff>190500</xdr:colOff>
      <xdr:row>103</xdr:row>
      <xdr:rowOff>309562</xdr:rowOff>
    </xdr:to>
    <xdr:sp macro="" textlink="">
      <xdr:nvSpPr>
        <xdr:cNvPr id="22" name="Right Brace 21">
          <a:extLst>
            <a:ext uri="{FF2B5EF4-FFF2-40B4-BE49-F238E27FC236}">
              <a16:creationId xmlns:a16="http://schemas.microsoft.com/office/drawing/2014/main" id="{93510465-6519-472C-A75B-76F5D4E99F44}"/>
            </a:ext>
          </a:extLst>
        </xdr:cNvPr>
        <xdr:cNvSpPr/>
      </xdr:nvSpPr>
      <xdr:spPr>
        <a:xfrm>
          <a:off x="4476751" y="18216563"/>
          <a:ext cx="166687" cy="452437"/>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23812</xdr:colOff>
      <xdr:row>107</xdr:row>
      <xdr:rowOff>23811</xdr:rowOff>
    </xdr:from>
    <xdr:to>
      <xdr:col>2</xdr:col>
      <xdr:colOff>190501</xdr:colOff>
      <xdr:row>108</xdr:row>
      <xdr:rowOff>159542</xdr:rowOff>
    </xdr:to>
    <xdr:sp macro="" textlink="">
      <xdr:nvSpPr>
        <xdr:cNvPr id="23" name="Right Brace 22">
          <a:extLst>
            <a:ext uri="{FF2B5EF4-FFF2-40B4-BE49-F238E27FC236}">
              <a16:creationId xmlns:a16="http://schemas.microsoft.com/office/drawing/2014/main" id="{92231CD5-A92D-4A7F-920B-92BDCEB2A173}"/>
            </a:ext>
          </a:extLst>
        </xdr:cNvPr>
        <xdr:cNvSpPr/>
      </xdr:nvSpPr>
      <xdr:spPr>
        <a:xfrm>
          <a:off x="4476750" y="19407186"/>
          <a:ext cx="166689" cy="302419"/>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35718</xdr:colOff>
      <xdr:row>134</xdr:row>
      <xdr:rowOff>11905</xdr:rowOff>
    </xdr:from>
    <xdr:to>
      <xdr:col>2</xdr:col>
      <xdr:colOff>226217</xdr:colOff>
      <xdr:row>135</xdr:row>
      <xdr:rowOff>166686</xdr:rowOff>
    </xdr:to>
    <xdr:sp macro="" textlink="">
      <xdr:nvSpPr>
        <xdr:cNvPr id="24" name="Right Brace 23">
          <a:extLst>
            <a:ext uri="{FF2B5EF4-FFF2-40B4-BE49-F238E27FC236}">
              <a16:creationId xmlns:a16="http://schemas.microsoft.com/office/drawing/2014/main" id="{C158210F-B6C9-4D82-9B7F-741C4CF2EE27}"/>
            </a:ext>
          </a:extLst>
        </xdr:cNvPr>
        <xdr:cNvSpPr/>
      </xdr:nvSpPr>
      <xdr:spPr>
        <a:xfrm>
          <a:off x="4488656" y="24074436"/>
          <a:ext cx="190499" cy="321469"/>
        </a:xfrm>
        <a:prstGeom prst="rightBrace">
          <a:avLst>
            <a:gd name="adj1" fmla="val 8333"/>
            <a:gd name="adj2" fmla="val 214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1797845</xdr:colOff>
      <xdr:row>413</xdr:row>
      <xdr:rowOff>0</xdr:rowOff>
    </xdr:from>
    <xdr:to>
      <xdr:col>1</xdr:col>
      <xdr:colOff>2000251</xdr:colOff>
      <xdr:row>415</xdr:row>
      <xdr:rowOff>0</xdr:rowOff>
    </xdr:to>
    <xdr:sp macro="" textlink="">
      <xdr:nvSpPr>
        <xdr:cNvPr id="25" name="Right Brace 24">
          <a:extLst>
            <a:ext uri="{FF2B5EF4-FFF2-40B4-BE49-F238E27FC236}">
              <a16:creationId xmlns:a16="http://schemas.microsoft.com/office/drawing/2014/main" id="{15D305C9-1C7B-443F-9EBD-341040476E77}"/>
            </a:ext>
          </a:extLst>
        </xdr:cNvPr>
        <xdr:cNvSpPr/>
      </xdr:nvSpPr>
      <xdr:spPr>
        <a:xfrm>
          <a:off x="1797845" y="2752725"/>
          <a:ext cx="202406" cy="323850"/>
        </a:xfrm>
        <a:prstGeom prst="rightBrace">
          <a:avLst>
            <a:gd name="adj1" fmla="val 8333"/>
            <a:gd name="adj2" fmla="val 508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1845468</xdr:colOff>
      <xdr:row>430</xdr:row>
      <xdr:rowOff>0</xdr:rowOff>
    </xdr:from>
    <xdr:to>
      <xdr:col>1</xdr:col>
      <xdr:colOff>2047874</xdr:colOff>
      <xdr:row>432</xdr:row>
      <xdr:rowOff>0</xdr:rowOff>
    </xdr:to>
    <xdr:sp macro="" textlink="">
      <xdr:nvSpPr>
        <xdr:cNvPr id="26" name="Right Brace 25">
          <a:extLst>
            <a:ext uri="{FF2B5EF4-FFF2-40B4-BE49-F238E27FC236}">
              <a16:creationId xmlns:a16="http://schemas.microsoft.com/office/drawing/2014/main" id="{4293B04F-C4E3-4463-944A-A278359802D0}"/>
            </a:ext>
          </a:extLst>
        </xdr:cNvPr>
        <xdr:cNvSpPr/>
      </xdr:nvSpPr>
      <xdr:spPr>
        <a:xfrm>
          <a:off x="1845468" y="5829300"/>
          <a:ext cx="202406" cy="323850"/>
        </a:xfrm>
        <a:prstGeom prst="rightBrace">
          <a:avLst>
            <a:gd name="adj1" fmla="val 8333"/>
            <a:gd name="adj2" fmla="val 508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4"/>
  <sheetViews>
    <sheetView tabSelected="1" zoomScaleNormal="100" zoomScaleSheetLayoutView="76" zoomScalePageLayoutView="200" workbookViewId="0">
      <pane xSplit="2" ySplit="7" topLeftCell="C8" activePane="bottomRight" state="frozen"/>
      <selection pane="topRight" activeCell="C1" sqref="C1"/>
      <selection pane="bottomLeft" activeCell="A8" sqref="A8"/>
      <selection pane="bottomRight" activeCell="C8" sqref="C8"/>
    </sheetView>
  </sheetViews>
  <sheetFormatPr defaultColWidth="8.85546875" defaultRowHeight="12.75" x14ac:dyDescent="0.2"/>
  <cols>
    <col min="1" max="1" width="4.140625" style="6" customWidth="1"/>
    <col min="2" max="2" width="67.7109375" style="6" customWidth="1"/>
    <col min="3" max="19" width="10.5703125" style="6" customWidth="1"/>
    <col min="20" max="16384" width="8.85546875" style="6"/>
  </cols>
  <sheetData>
    <row r="1" spans="1:19" ht="20.25" x14ac:dyDescent="0.3">
      <c r="A1" s="2" t="s">
        <v>96</v>
      </c>
      <c r="B1" s="3"/>
      <c r="C1" s="4"/>
      <c r="D1" s="4"/>
      <c r="E1" s="4"/>
      <c r="F1" s="4"/>
      <c r="G1" s="4"/>
      <c r="H1" s="4"/>
      <c r="I1" s="4"/>
      <c r="J1" s="4"/>
      <c r="K1" s="4"/>
      <c r="L1" s="4"/>
      <c r="M1" s="4"/>
      <c r="N1" s="4"/>
      <c r="O1" s="4"/>
      <c r="P1" s="4"/>
      <c r="Q1" s="4"/>
      <c r="R1" s="4"/>
      <c r="S1" s="4"/>
    </row>
    <row r="2" spans="1:19" x14ac:dyDescent="0.2">
      <c r="A2" s="3"/>
      <c r="B2" s="3"/>
      <c r="C2" s="4"/>
      <c r="D2" s="4"/>
      <c r="E2" s="4"/>
      <c r="F2" s="4"/>
      <c r="G2" s="4"/>
      <c r="H2" s="4"/>
      <c r="I2" s="4"/>
      <c r="J2" s="4"/>
      <c r="K2" s="4"/>
      <c r="L2" s="4"/>
      <c r="M2" s="4"/>
      <c r="N2" s="4"/>
      <c r="O2" s="4"/>
      <c r="P2" s="4"/>
      <c r="Q2" s="4"/>
      <c r="R2" s="4"/>
      <c r="S2" s="4"/>
    </row>
    <row r="3" spans="1:19" x14ac:dyDescent="0.2">
      <c r="A3" s="3" t="s">
        <v>97</v>
      </c>
      <c r="B3" s="7"/>
      <c r="C3" s="4"/>
      <c r="D3" s="4"/>
      <c r="E3" s="4"/>
      <c r="F3" s="4"/>
      <c r="G3" s="4"/>
      <c r="H3" s="4"/>
      <c r="I3" s="4"/>
      <c r="J3" s="4"/>
      <c r="K3" s="4"/>
      <c r="L3" s="4"/>
      <c r="M3" s="4"/>
      <c r="N3" s="4"/>
      <c r="O3" s="4"/>
      <c r="P3" s="4"/>
      <c r="Q3" s="4"/>
      <c r="R3" s="4"/>
      <c r="S3" s="4"/>
    </row>
    <row r="4" spans="1:19" x14ac:dyDescent="0.2">
      <c r="A4" s="4" t="s">
        <v>246</v>
      </c>
      <c r="B4" s="4"/>
      <c r="C4" s="4"/>
      <c r="D4" s="4"/>
      <c r="E4" s="4"/>
      <c r="F4" s="4"/>
      <c r="G4" s="4"/>
      <c r="H4" s="4"/>
      <c r="I4" s="4"/>
      <c r="J4" s="4"/>
      <c r="K4" s="4"/>
      <c r="L4" s="4"/>
      <c r="M4" s="4"/>
      <c r="N4" s="4"/>
      <c r="O4" s="4"/>
      <c r="P4" s="4"/>
      <c r="Q4" s="4"/>
      <c r="R4" s="4"/>
      <c r="S4" s="4"/>
    </row>
    <row r="5" spans="1:19" x14ac:dyDescent="0.2">
      <c r="A5" s="4" t="s">
        <v>98</v>
      </c>
      <c r="B5" s="4"/>
      <c r="C5" s="4"/>
      <c r="D5" s="4"/>
      <c r="E5" s="4"/>
      <c r="F5" s="4"/>
      <c r="G5" s="4"/>
      <c r="H5" s="4"/>
      <c r="I5" s="4"/>
      <c r="J5" s="4"/>
      <c r="K5" s="4"/>
      <c r="L5" s="4"/>
      <c r="M5" s="4"/>
      <c r="N5" s="4"/>
      <c r="O5" s="4"/>
      <c r="P5" s="4"/>
      <c r="Q5" s="4"/>
      <c r="R5" s="4"/>
      <c r="S5" s="4"/>
    </row>
    <row r="6" spans="1:19" x14ac:dyDescent="0.2">
      <c r="A6" s="8"/>
      <c r="B6" s="9"/>
      <c r="C6" s="9"/>
      <c r="D6" s="9"/>
      <c r="E6" s="9"/>
      <c r="F6" s="9"/>
      <c r="G6" s="9"/>
      <c r="H6" s="9"/>
      <c r="I6" s="9"/>
      <c r="J6" s="9"/>
      <c r="K6" s="9"/>
      <c r="L6" s="9"/>
      <c r="M6" s="9"/>
      <c r="N6" s="9"/>
      <c r="O6" s="9"/>
      <c r="P6" s="5"/>
      <c r="Q6" s="5"/>
      <c r="R6" s="5"/>
      <c r="S6" s="5"/>
    </row>
    <row r="7" spans="1:19" s="15" customFormat="1" x14ac:dyDescent="0.2">
      <c r="A7" s="13"/>
      <c r="B7" s="14"/>
      <c r="C7" s="14">
        <v>2000</v>
      </c>
      <c r="D7" s="14">
        <v>2001</v>
      </c>
      <c r="E7" s="14">
        <v>2002</v>
      </c>
      <c r="F7" s="14">
        <v>2003</v>
      </c>
      <c r="G7" s="14">
        <v>2004</v>
      </c>
      <c r="H7" s="14">
        <v>2005</v>
      </c>
      <c r="I7" s="14">
        <v>2006</v>
      </c>
      <c r="J7" s="14">
        <v>2007</v>
      </c>
      <c r="K7" s="14">
        <v>2008</v>
      </c>
      <c r="L7" s="14">
        <v>2009</v>
      </c>
      <c r="M7" s="14">
        <v>2010</v>
      </c>
      <c r="N7" s="14">
        <v>2011</v>
      </c>
      <c r="O7" s="14">
        <v>2012</v>
      </c>
      <c r="P7" s="14">
        <v>2013</v>
      </c>
      <c r="Q7" s="14">
        <v>2014</v>
      </c>
      <c r="R7" s="14">
        <v>2015</v>
      </c>
      <c r="S7" s="14">
        <v>2016</v>
      </c>
    </row>
    <row r="8" spans="1:19" x14ac:dyDescent="0.2">
      <c r="B8" s="20" t="s">
        <v>95</v>
      </c>
    </row>
    <row r="9" spans="1:19" ht="14.25" x14ac:dyDescent="0.2">
      <c r="B9" s="21" t="s">
        <v>401</v>
      </c>
      <c r="C9" s="22">
        <v>8.0736000000000008</v>
      </c>
      <c r="D9" s="22">
        <v>8.1529000000000007</v>
      </c>
      <c r="E9" s="22">
        <v>8.2302999999999997</v>
      </c>
      <c r="F9" s="22">
        <v>8.3092000000000006</v>
      </c>
      <c r="G9" s="22">
        <v>8.3983000000000008</v>
      </c>
      <c r="H9" s="22">
        <v>8.5002999999999993</v>
      </c>
      <c r="I9" s="22">
        <v>8.6096000000000004</v>
      </c>
      <c r="J9" s="22">
        <v>8.7230000000000008</v>
      </c>
      <c r="K9" s="22">
        <v>8.8384999999999998</v>
      </c>
      <c r="L9" s="22">
        <v>8.9473000000000003</v>
      </c>
      <c r="M9" s="22">
        <v>9.0542999999999996</v>
      </c>
      <c r="N9" s="22">
        <v>9.1730800000000006</v>
      </c>
      <c r="O9" s="22">
        <v>9.2899999999999991</v>
      </c>
      <c r="P9" s="22">
        <v>9.42</v>
      </c>
      <c r="Q9" s="22">
        <v>9.5330399999999997</v>
      </c>
      <c r="R9" s="22">
        <v>9.65</v>
      </c>
      <c r="S9" s="22">
        <v>9.7577999999999996</v>
      </c>
    </row>
    <row r="10" spans="1:19" x14ac:dyDescent="0.2">
      <c r="B10" s="21" t="s">
        <v>307</v>
      </c>
      <c r="C10" s="23">
        <v>93.22748</v>
      </c>
      <c r="D10" s="23">
        <v>94.140879999999996</v>
      </c>
      <c r="E10" s="23">
        <v>95.034639999999996</v>
      </c>
      <c r="F10" s="23">
        <v>95.944569999999999</v>
      </c>
      <c r="G10" s="23">
        <v>95.912239999999997</v>
      </c>
      <c r="H10" s="23">
        <v>98.111819999999994</v>
      </c>
      <c r="I10" s="23">
        <v>100</v>
      </c>
      <c r="J10" s="23">
        <v>101</v>
      </c>
      <c r="K10" s="23">
        <v>103</v>
      </c>
      <c r="L10" s="23">
        <v>103</v>
      </c>
      <c r="M10" s="23">
        <v>105</v>
      </c>
      <c r="N10" s="23">
        <v>106</v>
      </c>
      <c r="O10" s="23">
        <v>107</v>
      </c>
      <c r="P10" s="23">
        <v>109</v>
      </c>
      <c r="Q10" s="23">
        <v>110</v>
      </c>
      <c r="R10" s="23">
        <v>111</v>
      </c>
      <c r="S10" s="23">
        <v>112.2399792746114</v>
      </c>
    </row>
    <row r="11" spans="1:19" x14ac:dyDescent="0.2">
      <c r="B11" s="21" t="s">
        <v>270</v>
      </c>
      <c r="C11" s="22">
        <v>1.13619</v>
      </c>
      <c r="D11" s="22">
        <v>0.97975000000000001</v>
      </c>
      <c r="E11" s="22">
        <v>0.94938999999999996</v>
      </c>
      <c r="F11" s="22">
        <v>0.95747000000000004</v>
      </c>
      <c r="G11" s="22">
        <v>1.0759700000000001</v>
      </c>
      <c r="H11" s="22">
        <v>1.2145300000000001</v>
      </c>
      <c r="I11" s="22">
        <v>1.2858400000000001</v>
      </c>
      <c r="J11" s="22">
        <v>1.2822899999999999</v>
      </c>
      <c r="K11" s="22">
        <v>1.35894</v>
      </c>
      <c r="L11" s="22">
        <v>1.23098</v>
      </c>
      <c r="M11" s="22">
        <v>1.1958899999999999</v>
      </c>
      <c r="N11" s="22">
        <v>1.31186</v>
      </c>
      <c r="O11" s="22">
        <v>1.3</v>
      </c>
      <c r="P11" s="22">
        <v>1.3</v>
      </c>
      <c r="Q11" s="22">
        <v>1.3</v>
      </c>
      <c r="R11" s="22">
        <v>1.2</v>
      </c>
      <c r="S11" s="22">
        <v>1.1170984455958468</v>
      </c>
    </row>
    <row r="12" spans="1:19" x14ac:dyDescent="0.2">
      <c r="B12" s="21" t="s">
        <v>271</v>
      </c>
      <c r="C12" s="22">
        <v>51.132401483857784</v>
      </c>
      <c r="D12" s="22">
        <v>51.158183947944593</v>
      </c>
      <c r="E12" s="22">
        <v>51.214415027398765</v>
      </c>
      <c r="F12" s="22">
        <v>51.726109168807874</v>
      </c>
      <c r="G12" s="22">
        <v>52.283511445836915</v>
      </c>
      <c r="H12" s="22">
        <v>52.503161671715539</v>
      </c>
      <c r="I12" s="22">
        <v>52.65401412376881</v>
      </c>
      <c r="J12" s="22">
        <v>52.828155451106262</v>
      </c>
      <c r="K12" s="22">
        <v>53.063602781030617</v>
      </c>
      <c r="L12" s="22">
        <v>53.103729616755899</v>
      </c>
      <c r="M12" s="22">
        <v>53.037490267109177</v>
      </c>
      <c r="N12" s="22">
        <v>52.971187493867944</v>
      </c>
      <c r="O12" s="22">
        <v>53.007272101379108</v>
      </c>
      <c r="P12" s="22">
        <v>53.158185370826608</v>
      </c>
      <c r="Q12" s="22">
        <v>53.19164556032743</v>
      </c>
      <c r="R12" s="22">
        <v>53.116288228161636</v>
      </c>
      <c r="S12" s="22">
        <v>53.041669228719591</v>
      </c>
    </row>
    <row r="13" spans="1:19" x14ac:dyDescent="0.2">
      <c r="B13" s="21"/>
      <c r="C13" s="22"/>
      <c r="D13" s="22"/>
      <c r="E13" s="22"/>
      <c r="F13" s="22"/>
      <c r="G13" s="22"/>
      <c r="H13" s="22"/>
      <c r="I13" s="22"/>
      <c r="J13" s="22"/>
      <c r="K13" s="22"/>
      <c r="L13" s="22"/>
      <c r="M13" s="22"/>
      <c r="N13" s="22"/>
      <c r="O13" s="22"/>
      <c r="P13" s="22"/>
      <c r="Q13" s="22"/>
      <c r="R13" s="22"/>
      <c r="S13" s="22"/>
    </row>
    <row r="14" spans="1:19" ht="14.25" x14ac:dyDescent="0.2">
      <c r="B14" s="20" t="s">
        <v>416</v>
      </c>
      <c r="C14" s="23">
        <v>4370.2</v>
      </c>
      <c r="D14" s="23">
        <v>4368.1000000000004</v>
      </c>
      <c r="E14" s="23">
        <v>4369.7</v>
      </c>
      <c r="F14" s="23">
        <v>4373.5</v>
      </c>
      <c r="G14" s="23">
        <v>4365.6000000000004</v>
      </c>
      <c r="H14" s="23">
        <v>4380.1000000000004</v>
      </c>
      <c r="I14" s="23">
        <v>4402</v>
      </c>
      <c r="J14" s="23">
        <v>4443.3</v>
      </c>
      <c r="K14" s="23">
        <v>4477.7</v>
      </c>
      <c r="L14" s="23">
        <v>4531.8999999999996</v>
      </c>
      <c r="M14" s="23">
        <v>4587.3999999999996</v>
      </c>
      <c r="N14" s="23">
        <v>4626.1000000000004</v>
      </c>
      <c r="O14" s="23">
        <v>4688.3999999999996</v>
      </c>
      <c r="P14" s="23">
        <v>4757.8</v>
      </c>
      <c r="Q14" s="23">
        <v>4840.7</v>
      </c>
      <c r="R14" s="23">
        <v>4915.3</v>
      </c>
      <c r="S14" s="23">
        <v>5012.7</v>
      </c>
    </row>
    <row r="15" spans="1:19" x14ac:dyDescent="0.2">
      <c r="B15" s="21" t="s">
        <v>141</v>
      </c>
      <c r="C15" s="23">
        <v>3855.5</v>
      </c>
      <c r="D15" s="23">
        <v>3891.4</v>
      </c>
      <c r="E15" s="23">
        <v>3931.1</v>
      </c>
      <c r="F15" s="23">
        <v>3972.6</v>
      </c>
      <c r="G15" s="23">
        <v>4016.9</v>
      </c>
      <c r="H15" s="23">
        <v>4062.3</v>
      </c>
      <c r="I15" s="23">
        <v>4110.8</v>
      </c>
      <c r="J15" s="23">
        <v>4162.2</v>
      </c>
      <c r="K15" s="23">
        <v>4215.5</v>
      </c>
      <c r="L15" s="23">
        <v>4271.7</v>
      </c>
      <c r="M15" s="23">
        <v>4329.1000000000004</v>
      </c>
      <c r="N15" s="23">
        <v>4375.2</v>
      </c>
      <c r="O15" s="23">
        <v>4445.3</v>
      </c>
      <c r="P15" s="23">
        <v>4521.2</v>
      </c>
      <c r="Q15" s="23">
        <v>4602.8999999999996</v>
      </c>
      <c r="R15" s="23">
        <v>4671.6000000000004</v>
      </c>
      <c r="S15" s="23">
        <v>4759.8999999999996</v>
      </c>
    </row>
    <row r="16" spans="1:19" x14ac:dyDescent="0.2">
      <c r="B16" s="21" t="s">
        <v>231</v>
      </c>
      <c r="C16" s="23">
        <v>1509.4</v>
      </c>
      <c r="D16" s="23">
        <v>1521.7</v>
      </c>
      <c r="E16" s="23">
        <v>1530.4</v>
      </c>
      <c r="F16" s="23">
        <v>1546.1</v>
      </c>
      <c r="G16" s="23">
        <v>1551.6</v>
      </c>
      <c r="H16" s="23">
        <v>1573.6</v>
      </c>
      <c r="I16" s="23">
        <v>1583.2</v>
      </c>
      <c r="J16" s="23">
        <v>1597.6</v>
      </c>
      <c r="K16" s="23">
        <v>1611.3</v>
      </c>
      <c r="L16" s="23">
        <v>1628.6</v>
      </c>
      <c r="M16" s="23">
        <v>1655</v>
      </c>
      <c r="N16" s="23">
        <v>1657.4</v>
      </c>
      <c r="O16" s="23">
        <v>1673.8</v>
      </c>
      <c r="P16" s="23">
        <v>1677.4</v>
      </c>
      <c r="Q16" s="23">
        <v>1691.7</v>
      </c>
      <c r="R16" s="23">
        <v>1698.4</v>
      </c>
      <c r="S16" s="23">
        <v>1729.6</v>
      </c>
    </row>
    <row r="17" spans="2:19" x14ac:dyDescent="0.2">
      <c r="B17" s="21" t="s">
        <v>142</v>
      </c>
      <c r="C17" s="23">
        <v>41.2</v>
      </c>
      <c r="D17" s="23">
        <v>38.799999999999997</v>
      </c>
      <c r="E17" s="23">
        <v>39.299999999999997</v>
      </c>
      <c r="F17" s="23">
        <v>41.9</v>
      </c>
      <c r="G17" s="23">
        <v>42.1</v>
      </c>
      <c r="H17" s="23">
        <v>42.3</v>
      </c>
      <c r="I17" s="23">
        <v>44.1</v>
      </c>
      <c r="J17" s="23">
        <v>44.3</v>
      </c>
      <c r="K17" s="23">
        <v>44.2</v>
      </c>
      <c r="L17" s="23">
        <v>42.7</v>
      </c>
      <c r="M17" s="23">
        <v>41.5</v>
      </c>
      <c r="N17" s="23">
        <v>41.2</v>
      </c>
      <c r="O17" s="23">
        <v>41.8</v>
      </c>
      <c r="P17" s="23">
        <v>42.3</v>
      </c>
      <c r="Q17" s="23">
        <v>41.5</v>
      </c>
      <c r="R17" s="23">
        <v>39.1</v>
      </c>
      <c r="S17" s="23">
        <v>38.1</v>
      </c>
    </row>
    <row r="18" spans="2:19" x14ac:dyDescent="0.2">
      <c r="B18" s="21" t="s">
        <v>143</v>
      </c>
      <c r="C18" s="23">
        <v>187.3</v>
      </c>
      <c r="D18" s="23">
        <v>188</v>
      </c>
      <c r="E18" s="23">
        <v>191.1</v>
      </c>
      <c r="F18" s="23">
        <v>192.3</v>
      </c>
      <c r="G18" s="23">
        <v>198.5</v>
      </c>
      <c r="H18" s="23">
        <v>198.4</v>
      </c>
      <c r="I18" s="23">
        <v>203.4</v>
      </c>
      <c r="J18" s="23">
        <v>206.7</v>
      </c>
      <c r="K18" s="23">
        <v>211.4</v>
      </c>
      <c r="L18" s="23">
        <v>214.2</v>
      </c>
      <c r="M18" s="23">
        <v>208.9</v>
      </c>
      <c r="N18" s="23">
        <v>210.3</v>
      </c>
      <c r="O18" s="23">
        <v>215.6</v>
      </c>
      <c r="P18" s="23">
        <v>224.1</v>
      </c>
      <c r="Q18" s="23">
        <v>227.1</v>
      </c>
      <c r="R18" s="23">
        <v>229.8</v>
      </c>
      <c r="S18" s="23">
        <v>242.2</v>
      </c>
    </row>
    <row r="19" spans="2:19" ht="27" customHeight="1" x14ac:dyDescent="0.2">
      <c r="B19" s="25" t="s">
        <v>402</v>
      </c>
      <c r="C19" s="39">
        <v>49.2</v>
      </c>
      <c r="D19" s="39">
        <v>50.6</v>
      </c>
      <c r="E19" s="39">
        <v>51.6</v>
      </c>
      <c r="F19" s="39">
        <v>45.5</v>
      </c>
      <c r="G19" s="39">
        <v>48.7</v>
      </c>
      <c r="H19" s="39">
        <v>51.8</v>
      </c>
      <c r="I19" s="39">
        <v>55.2</v>
      </c>
      <c r="J19" s="39">
        <v>60</v>
      </c>
      <c r="K19" s="39">
        <v>62.4</v>
      </c>
      <c r="L19" s="39">
        <v>55.3</v>
      </c>
      <c r="M19" s="39">
        <v>55.8</v>
      </c>
      <c r="N19" s="39">
        <v>55.4</v>
      </c>
      <c r="O19" s="39">
        <v>55.9</v>
      </c>
      <c r="P19" s="39">
        <v>58</v>
      </c>
      <c r="Q19" s="39">
        <v>55.6</v>
      </c>
      <c r="R19" s="39">
        <v>51.7</v>
      </c>
      <c r="S19" s="39">
        <v>58</v>
      </c>
    </row>
    <row r="20" spans="2:19" x14ac:dyDescent="0.2">
      <c r="B20" s="21" t="s">
        <v>144</v>
      </c>
      <c r="C20" s="23">
        <v>189</v>
      </c>
      <c r="D20" s="23">
        <v>191</v>
      </c>
      <c r="E20" s="23">
        <v>195.4</v>
      </c>
      <c r="F20" s="23">
        <v>202.8</v>
      </c>
      <c r="G20" s="23">
        <v>208.4</v>
      </c>
      <c r="H20" s="23">
        <v>211.9</v>
      </c>
      <c r="I20" s="23">
        <v>217</v>
      </c>
      <c r="J20" s="23">
        <v>222.5</v>
      </c>
      <c r="K20" s="23">
        <v>226</v>
      </c>
      <c r="L20" s="23">
        <v>229</v>
      </c>
      <c r="M20" s="23">
        <v>287.5</v>
      </c>
      <c r="N20" s="23">
        <v>308.89999999999998</v>
      </c>
      <c r="O20" s="23">
        <v>321.8</v>
      </c>
      <c r="P20" s="23">
        <v>325.5</v>
      </c>
      <c r="Q20" s="23">
        <v>334.1</v>
      </c>
      <c r="R20" s="23">
        <v>336.4</v>
      </c>
      <c r="S20" s="23">
        <v>343.8</v>
      </c>
    </row>
    <row r="21" spans="2:19" ht="27" customHeight="1" x14ac:dyDescent="0.2">
      <c r="B21" s="25" t="s">
        <v>268</v>
      </c>
      <c r="C21" s="39">
        <v>612.20000000000005</v>
      </c>
      <c r="D21" s="39">
        <v>617.20000000000005</v>
      </c>
      <c r="E21" s="39">
        <v>617.79999999999995</v>
      </c>
      <c r="F21" s="39">
        <v>629.1</v>
      </c>
      <c r="G21" s="39">
        <v>630.9</v>
      </c>
      <c r="H21" s="39">
        <v>634.79999999999995</v>
      </c>
      <c r="I21" s="39">
        <v>649.20000000000005</v>
      </c>
      <c r="J21" s="39">
        <v>656.5</v>
      </c>
      <c r="K21" s="39">
        <v>670</v>
      </c>
      <c r="L21" s="39">
        <v>678.9</v>
      </c>
      <c r="M21" s="39">
        <v>626.70000000000005</v>
      </c>
      <c r="N21" s="39">
        <v>635.4</v>
      </c>
      <c r="O21" s="39">
        <v>646.79999999999995</v>
      </c>
      <c r="P21" s="39">
        <v>664</v>
      </c>
      <c r="Q21" s="39">
        <v>681.9</v>
      </c>
      <c r="R21" s="39">
        <v>694.6</v>
      </c>
      <c r="S21" s="39">
        <v>699.5</v>
      </c>
    </row>
    <row r="22" spans="2:19" x14ac:dyDescent="0.2">
      <c r="B22" s="21" t="s">
        <v>145</v>
      </c>
      <c r="C22" s="23">
        <v>20.2</v>
      </c>
      <c r="D22" s="23">
        <v>20.7</v>
      </c>
      <c r="E22" s="23">
        <v>21.2</v>
      </c>
      <c r="F22" s="23">
        <v>21.9</v>
      </c>
      <c r="G22" s="23">
        <v>24</v>
      </c>
      <c r="H22" s="23">
        <v>25.1</v>
      </c>
      <c r="I22" s="23">
        <v>25.3</v>
      </c>
      <c r="J22" s="23">
        <v>25.7</v>
      </c>
      <c r="K22" s="23">
        <v>26</v>
      </c>
      <c r="L22" s="23">
        <v>26.3</v>
      </c>
      <c r="M22" s="23">
        <v>46.9</v>
      </c>
      <c r="N22" s="23">
        <v>48.1</v>
      </c>
      <c r="O22" s="23">
        <v>48.9</v>
      </c>
      <c r="P22" s="23">
        <v>49.2</v>
      </c>
      <c r="Q22" s="23">
        <v>55.7</v>
      </c>
      <c r="R22" s="23">
        <v>61.5</v>
      </c>
      <c r="S22" s="23">
        <v>68.400000000000006</v>
      </c>
    </row>
    <row r="23" spans="2:19" x14ac:dyDescent="0.2">
      <c r="B23" s="26" t="s">
        <v>146</v>
      </c>
      <c r="C23" s="23">
        <v>165.7</v>
      </c>
      <c r="D23" s="23">
        <v>167.9</v>
      </c>
      <c r="E23" s="23">
        <v>169.6</v>
      </c>
      <c r="F23" s="23">
        <v>170.8</v>
      </c>
      <c r="G23" s="23">
        <v>172.6</v>
      </c>
      <c r="H23" s="23">
        <v>174.6</v>
      </c>
      <c r="I23" s="23">
        <v>176.7</v>
      </c>
      <c r="J23" s="23">
        <v>178.9</v>
      </c>
      <c r="K23" s="23">
        <v>181.2</v>
      </c>
      <c r="L23" s="23">
        <v>183.6</v>
      </c>
      <c r="M23" s="23">
        <v>179.1</v>
      </c>
      <c r="N23" s="23">
        <v>181.8</v>
      </c>
      <c r="O23" s="23">
        <v>182.7</v>
      </c>
      <c r="P23" s="23">
        <v>183.8</v>
      </c>
      <c r="Q23" s="23">
        <v>185.1</v>
      </c>
      <c r="R23" s="23">
        <v>197.1</v>
      </c>
      <c r="S23" s="23">
        <v>198.4</v>
      </c>
    </row>
    <row r="24" spans="2:19" x14ac:dyDescent="0.2">
      <c r="B24" s="21" t="s">
        <v>147</v>
      </c>
      <c r="C24" s="23">
        <v>28.5</v>
      </c>
      <c r="D24" s="23">
        <v>29.1</v>
      </c>
      <c r="E24" s="23">
        <v>29.5</v>
      </c>
      <c r="F24" s="23">
        <v>30.3</v>
      </c>
      <c r="G24" s="23">
        <v>31.1</v>
      </c>
      <c r="H24" s="23">
        <v>32.299999999999997</v>
      </c>
      <c r="I24" s="23">
        <v>32.700000000000003</v>
      </c>
      <c r="J24" s="23">
        <v>33.200000000000003</v>
      </c>
      <c r="K24" s="23">
        <v>33.5</v>
      </c>
      <c r="L24" s="23">
        <v>34</v>
      </c>
      <c r="M24" s="23">
        <v>55.8</v>
      </c>
      <c r="N24" s="23">
        <v>58</v>
      </c>
      <c r="O24" s="23">
        <v>58.7</v>
      </c>
      <c r="P24" s="23">
        <v>58.1</v>
      </c>
      <c r="Q24" s="23">
        <v>59.2</v>
      </c>
      <c r="R24" s="23">
        <v>60.3</v>
      </c>
      <c r="S24" s="23">
        <v>61.2</v>
      </c>
    </row>
    <row r="25" spans="2:19" x14ac:dyDescent="0.2">
      <c r="B25" s="21" t="s">
        <v>148</v>
      </c>
      <c r="C25" s="23">
        <v>16</v>
      </c>
      <c r="D25" s="23">
        <v>15.9</v>
      </c>
      <c r="E25" s="23">
        <v>16.600000000000001</v>
      </c>
      <c r="F25" s="23">
        <v>16.5</v>
      </c>
      <c r="G25" s="23">
        <v>17</v>
      </c>
      <c r="H25" s="23">
        <v>18.100000000000001</v>
      </c>
      <c r="I25" s="23">
        <v>20.9</v>
      </c>
      <c r="J25" s="23">
        <v>21.2</v>
      </c>
      <c r="K25" s="23">
        <v>21.5</v>
      </c>
      <c r="L25" s="23">
        <v>21.8</v>
      </c>
      <c r="M25" s="23">
        <v>24.4</v>
      </c>
      <c r="N25" s="23">
        <v>26.3</v>
      </c>
      <c r="O25" s="23">
        <v>26.9</v>
      </c>
      <c r="P25" s="23">
        <v>30.6</v>
      </c>
      <c r="Q25" s="23">
        <v>32.799999999999997</v>
      </c>
      <c r="R25" s="23">
        <v>33</v>
      </c>
      <c r="S25" s="23">
        <v>27.1</v>
      </c>
    </row>
    <row r="26" spans="2:19" x14ac:dyDescent="0.2">
      <c r="B26" s="21" t="s">
        <v>149</v>
      </c>
      <c r="C26" s="23">
        <v>78.3</v>
      </c>
      <c r="D26" s="23">
        <v>78.5</v>
      </c>
      <c r="E26" s="23">
        <v>81.900000000000006</v>
      </c>
      <c r="F26" s="23">
        <v>82.6</v>
      </c>
      <c r="G26" s="23">
        <v>83.8</v>
      </c>
      <c r="H26" s="23">
        <v>82.1</v>
      </c>
      <c r="I26" s="23">
        <v>83</v>
      </c>
      <c r="J26" s="23">
        <v>84.1</v>
      </c>
      <c r="K26" s="23">
        <v>85.2</v>
      </c>
      <c r="L26" s="23">
        <v>86.3</v>
      </c>
      <c r="M26" s="23">
        <v>69.599999999999994</v>
      </c>
      <c r="N26" s="23">
        <v>71.2</v>
      </c>
      <c r="O26" s="23">
        <v>74.8</v>
      </c>
      <c r="P26" s="23">
        <v>79.400000000000006</v>
      </c>
      <c r="Q26" s="23">
        <v>85.6</v>
      </c>
      <c r="R26" s="23">
        <v>89.7</v>
      </c>
      <c r="S26" s="23">
        <v>88</v>
      </c>
    </row>
    <row r="27" spans="2:19" x14ac:dyDescent="0.2">
      <c r="B27" s="21" t="s">
        <v>150</v>
      </c>
      <c r="C27" s="23">
        <v>958.5</v>
      </c>
      <c r="D27" s="23">
        <v>972</v>
      </c>
      <c r="E27" s="23">
        <v>986.7</v>
      </c>
      <c r="F27" s="23">
        <v>992.8</v>
      </c>
      <c r="G27" s="23">
        <v>1008.2</v>
      </c>
      <c r="H27" s="23">
        <v>1017.3</v>
      </c>
      <c r="I27" s="23">
        <v>1020.1</v>
      </c>
      <c r="J27" s="23">
        <v>1031.5</v>
      </c>
      <c r="K27" s="23">
        <v>1042.8</v>
      </c>
      <c r="L27" s="23">
        <v>1071</v>
      </c>
      <c r="M27" s="23">
        <v>1077.9000000000001</v>
      </c>
      <c r="N27" s="23">
        <v>1081.2</v>
      </c>
      <c r="O27" s="23">
        <v>1097.5999999999999</v>
      </c>
      <c r="P27" s="23">
        <v>1128.8</v>
      </c>
      <c r="Q27" s="23">
        <v>1152.5999999999999</v>
      </c>
      <c r="R27" s="23">
        <v>1180</v>
      </c>
      <c r="S27" s="23">
        <v>1205.5999999999999</v>
      </c>
    </row>
    <row r="28" spans="2:19" x14ac:dyDescent="0.2">
      <c r="B28" s="26" t="s">
        <v>151</v>
      </c>
      <c r="C28" s="23">
        <v>514.70000000000005</v>
      </c>
      <c r="D28" s="23">
        <v>476.7</v>
      </c>
      <c r="E28" s="23">
        <v>438.6</v>
      </c>
      <c r="F28" s="23">
        <v>400.9</v>
      </c>
      <c r="G28" s="23">
        <v>348.7</v>
      </c>
      <c r="H28" s="23">
        <v>317.8</v>
      </c>
      <c r="I28" s="23">
        <v>291.2</v>
      </c>
      <c r="J28" s="23">
        <v>281.10000000000002</v>
      </c>
      <c r="K28" s="23">
        <v>262.2</v>
      </c>
      <c r="L28" s="23">
        <v>260.2</v>
      </c>
      <c r="M28" s="23">
        <v>258.3</v>
      </c>
      <c r="N28" s="23">
        <v>250.9</v>
      </c>
      <c r="O28" s="23">
        <v>243.1</v>
      </c>
      <c r="P28" s="23">
        <v>236.6</v>
      </c>
      <c r="Q28" s="23">
        <v>237.8</v>
      </c>
      <c r="R28" s="23">
        <v>243.7</v>
      </c>
      <c r="S28" s="23">
        <v>252.8</v>
      </c>
    </row>
    <row r="29" spans="2:19" x14ac:dyDescent="0.2">
      <c r="B29" s="26" t="s">
        <v>230</v>
      </c>
      <c r="C29" s="22">
        <v>11.77749</v>
      </c>
      <c r="D29" s="22">
        <v>10.913209999999999</v>
      </c>
      <c r="E29" s="22">
        <v>10.0373</v>
      </c>
      <c r="F29" s="22">
        <v>9.1665700000000001</v>
      </c>
      <c r="G29" s="22">
        <v>7.9874499999999999</v>
      </c>
      <c r="H29" s="22">
        <v>7.2555399999999999</v>
      </c>
      <c r="I29" s="22">
        <v>6.61517</v>
      </c>
      <c r="J29" s="22">
        <v>6.3263800000000003</v>
      </c>
      <c r="K29" s="22">
        <v>5.8556800000000004</v>
      </c>
      <c r="L29" s="22">
        <v>5.7415200000000004</v>
      </c>
      <c r="M29" s="22">
        <v>5.6306399999999996</v>
      </c>
      <c r="N29" s="22">
        <v>5.4235699999999998</v>
      </c>
      <c r="O29" s="22">
        <v>5.19</v>
      </c>
      <c r="P29" s="22">
        <v>5</v>
      </c>
      <c r="Q29" s="22">
        <v>4.9000000000000004</v>
      </c>
      <c r="R29" s="22">
        <v>5</v>
      </c>
      <c r="S29" s="22">
        <v>5</v>
      </c>
    </row>
    <row r="30" spans="2:19" x14ac:dyDescent="0.2">
      <c r="B30" s="21" t="s">
        <v>272</v>
      </c>
      <c r="C30" s="27">
        <v>16.60051</v>
      </c>
      <c r="D30" s="45">
        <v>-4.8050000000000002E-2</v>
      </c>
      <c r="E30" s="22">
        <v>3.6630000000000003E-2</v>
      </c>
      <c r="F30" s="22">
        <v>8.6959999999999996E-2</v>
      </c>
      <c r="G30" s="22">
        <v>-0.18063000000000001</v>
      </c>
      <c r="H30" s="22">
        <v>0.33213999999999999</v>
      </c>
      <c r="I30" s="22">
        <v>0.49998999999999999</v>
      </c>
      <c r="J30" s="22">
        <v>0.93820999999999999</v>
      </c>
      <c r="K30" s="22">
        <v>0.7742</v>
      </c>
      <c r="L30" s="22">
        <v>1.21044</v>
      </c>
      <c r="M30" s="22">
        <v>1.22465</v>
      </c>
      <c r="N30" s="22">
        <v>0.84362000000000004</v>
      </c>
      <c r="O30" s="22">
        <v>1.35</v>
      </c>
      <c r="P30" s="22">
        <v>1.48</v>
      </c>
      <c r="Q30" s="22">
        <v>1.74</v>
      </c>
      <c r="R30" s="22">
        <v>1.54</v>
      </c>
      <c r="S30" s="22">
        <v>1.98</v>
      </c>
    </row>
    <row r="31" spans="2:19" x14ac:dyDescent="0.2">
      <c r="B31" s="21" t="s">
        <v>273</v>
      </c>
      <c r="C31" s="22">
        <v>77.599999999999994</v>
      </c>
      <c r="D31" s="22">
        <v>75.5</v>
      </c>
      <c r="E31" s="22">
        <v>73.599999999999994</v>
      </c>
      <c r="F31" s="22">
        <v>71.7</v>
      </c>
      <c r="G31" s="22">
        <v>69.900000000000006</v>
      </c>
      <c r="H31" s="22">
        <v>68.400000000000006</v>
      </c>
      <c r="I31" s="22">
        <v>67.099999999999994</v>
      </c>
      <c r="J31" s="22">
        <v>66.400000000000006</v>
      </c>
      <c r="K31" s="22">
        <v>65.400000000000006</v>
      </c>
      <c r="L31" s="22">
        <v>65.099999999999994</v>
      </c>
      <c r="M31" s="22">
        <v>64.8</v>
      </c>
      <c r="N31" s="22">
        <v>64.5</v>
      </c>
      <c r="O31" s="22">
        <v>64.5</v>
      </c>
      <c r="P31" s="22">
        <v>64.7</v>
      </c>
      <c r="Q31" s="22">
        <v>65.099999999999994</v>
      </c>
      <c r="R31" s="22">
        <v>65.400000000000006</v>
      </c>
      <c r="S31" s="22">
        <v>66</v>
      </c>
    </row>
    <row r="32" spans="2:19" x14ac:dyDescent="0.2">
      <c r="B32" s="21" t="s">
        <v>152</v>
      </c>
      <c r="C32" s="22">
        <v>82.7</v>
      </c>
      <c r="D32" s="22">
        <v>80.599999999999994</v>
      </c>
      <c r="E32" s="22">
        <v>78.599999999999994</v>
      </c>
      <c r="F32" s="22">
        <v>76.7</v>
      </c>
      <c r="G32" s="22">
        <v>74.5</v>
      </c>
      <c r="H32" s="22">
        <v>73.099999999999994</v>
      </c>
      <c r="I32" s="22">
        <v>72.099999999999994</v>
      </c>
      <c r="J32" s="22">
        <v>71.400000000000006</v>
      </c>
      <c r="K32" s="22">
        <v>69.900000000000006</v>
      </c>
      <c r="L32" s="22">
        <v>68.5</v>
      </c>
      <c r="M32" s="22">
        <v>67.8</v>
      </c>
      <c r="N32" s="22">
        <v>67.5</v>
      </c>
      <c r="O32" s="22">
        <v>67.8</v>
      </c>
      <c r="P32" s="22">
        <v>68</v>
      </c>
      <c r="Q32" s="22">
        <v>68.3</v>
      </c>
      <c r="R32" s="22">
        <v>68.5</v>
      </c>
      <c r="S32" s="22">
        <v>69.5</v>
      </c>
    </row>
    <row r="33" spans="2:19" x14ac:dyDescent="0.2">
      <c r="B33" s="21" t="s">
        <v>153</v>
      </c>
      <c r="C33" s="22">
        <v>72.7</v>
      </c>
      <c r="D33" s="22">
        <v>70.7</v>
      </c>
      <c r="E33" s="22">
        <v>68.8</v>
      </c>
      <c r="F33" s="22">
        <v>67</v>
      </c>
      <c r="G33" s="22">
        <v>65.400000000000006</v>
      </c>
      <c r="H33" s="22">
        <v>64.099999999999994</v>
      </c>
      <c r="I33" s="22">
        <v>62.5</v>
      </c>
      <c r="J33" s="22">
        <v>61.6</v>
      </c>
      <c r="K33" s="22">
        <v>61.2</v>
      </c>
      <c r="L33" s="22">
        <v>61.8</v>
      </c>
      <c r="M33" s="22">
        <v>62</v>
      </c>
      <c r="N33" s="22">
        <v>61.5</v>
      </c>
      <c r="O33" s="22">
        <v>61.4</v>
      </c>
      <c r="P33" s="22">
        <v>61.4</v>
      </c>
      <c r="Q33" s="22">
        <v>62</v>
      </c>
      <c r="R33" s="22">
        <v>62.4</v>
      </c>
      <c r="S33" s="22">
        <v>62.8</v>
      </c>
    </row>
    <row r="34" spans="2:19" x14ac:dyDescent="0.2">
      <c r="B34" s="21"/>
      <c r="C34" s="22"/>
      <c r="D34" s="22"/>
      <c r="E34" s="22"/>
      <c r="F34" s="22"/>
      <c r="G34" s="22"/>
      <c r="H34" s="22"/>
      <c r="I34" s="22"/>
      <c r="J34" s="22"/>
      <c r="K34" s="22"/>
      <c r="L34" s="22"/>
      <c r="M34" s="22"/>
      <c r="N34" s="22"/>
      <c r="O34" s="22"/>
      <c r="P34" s="22"/>
      <c r="Q34" s="22"/>
      <c r="R34" s="22"/>
      <c r="S34" s="22"/>
    </row>
    <row r="35" spans="2:19" x14ac:dyDescent="0.2">
      <c r="B35" s="26" t="s">
        <v>274</v>
      </c>
      <c r="C35" s="22"/>
      <c r="D35" s="22"/>
      <c r="E35" s="22"/>
      <c r="F35" s="22"/>
      <c r="G35" s="22"/>
      <c r="H35" s="22"/>
      <c r="I35" s="22"/>
      <c r="J35" s="22"/>
      <c r="K35" s="22"/>
      <c r="L35" s="22"/>
      <c r="M35" s="22"/>
      <c r="N35" s="22"/>
      <c r="O35" s="22"/>
      <c r="P35" s="22"/>
      <c r="Q35" s="22"/>
      <c r="R35" s="22"/>
      <c r="S35" s="22"/>
    </row>
    <row r="36" spans="2:19" x14ac:dyDescent="0.2">
      <c r="B36" s="28" t="s">
        <v>154</v>
      </c>
      <c r="C36" s="22"/>
      <c r="D36" s="22"/>
      <c r="E36" s="22"/>
      <c r="F36" s="22"/>
      <c r="G36" s="22"/>
      <c r="H36" s="22"/>
      <c r="I36" s="22"/>
      <c r="J36" s="22"/>
      <c r="K36" s="22"/>
      <c r="L36" s="22"/>
      <c r="M36" s="22"/>
      <c r="N36" s="22"/>
      <c r="O36" s="22"/>
      <c r="P36" s="22"/>
      <c r="Q36" s="22"/>
      <c r="R36" s="22"/>
      <c r="S36" s="22"/>
    </row>
    <row r="37" spans="2:19" x14ac:dyDescent="0.2">
      <c r="B37" s="21" t="s">
        <v>308</v>
      </c>
      <c r="C37" s="23">
        <v>4718.1000000000004</v>
      </c>
      <c r="D37" s="23">
        <v>5315.6</v>
      </c>
      <c r="E37" s="23">
        <v>6062.5</v>
      </c>
      <c r="F37" s="23">
        <v>7146.5</v>
      </c>
      <c r="G37" s="23">
        <v>8530.2000000000007</v>
      </c>
      <c r="H37" s="23">
        <v>12522.5</v>
      </c>
      <c r="I37" s="23">
        <v>18746.2</v>
      </c>
      <c r="J37" s="23">
        <v>28360.5</v>
      </c>
      <c r="K37" s="23">
        <v>40137.199999999997</v>
      </c>
      <c r="L37" s="23">
        <v>35601.5</v>
      </c>
      <c r="M37" s="23">
        <v>42465.4</v>
      </c>
      <c r="N37" s="23">
        <v>52082</v>
      </c>
      <c r="O37" s="23">
        <v>54743.7</v>
      </c>
      <c r="P37" s="23">
        <v>58182</v>
      </c>
      <c r="Q37" s="23">
        <v>59014.1</v>
      </c>
      <c r="R37" s="23">
        <v>54380</v>
      </c>
      <c r="S37" s="23">
        <v>60393.599999999999</v>
      </c>
    </row>
    <row r="38" spans="2:19" x14ac:dyDescent="0.2">
      <c r="B38" s="48" t="s">
        <v>309</v>
      </c>
      <c r="C38" s="23">
        <v>758.9</v>
      </c>
      <c r="D38" s="23">
        <v>788.69999999999993</v>
      </c>
      <c r="E38" s="23">
        <v>846</v>
      </c>
      <c r="F38" s="23">
        <v>888</v>
      </c>
      <c r="G38" s="23">
        <v>937.3</v>
      </c>
      <c r="H38" s="23">
        <v>1137.9000000000001</v>
      </c>
      <c r="I38" s="23">
        <v>1329.4</v>
      </c>
      <c r="J38" s="23">
        <v>1901</v>
      </c>
      <c r="K38" s="23">
        <v>2246</v>
      </c>
      <c r="L38" s="23">
        <v>2179.5</v>
      </c>
      <c r="M38" s="23">
        <v>2344.6</v>
      </c>
      <c r="N38" s="23">
        <v>2643.5</v>
      </c>
      <c r="O38" s="23">
        <v>2813.7</v>
      </c>
      <c r="P38" s="23">
        <v>3122.2</v>
      </c>
      <c r="Q38" s="23">
        <v>3139.2</v>
      </c>
      <c r="R38" s="23">
        <v>3359.3</v>
      </c>
      <c r="S38" s="23">
        <v>3369.6</v>
      </c>
    </row>
    <row r="39" spans="2:19" x14ac:dyDescent="0.2">
      <c r="B39" s="48" t="s">
        <v>310</v>
      </c>
      <c r="C39" s="23">
        <v>1304.5</v>
      </c>
      <c r="D39" s="23">
        <v>1576</v>
      </c>
      <c r="E39" s="23">
        <v>1751.3</v>
      </c>
      <c r="F39" s="23">
        <v>1968</v>
      </c>
      <c r="G39" s="23">
        <v>2476.5</v>
      </c>
      <c r="H39" s="23">
        <v>5283.9000000000005</v>
      </c>
      <c r="I39" s="23">
        <v>9534</v>
      </c>
      <c r="J39" s="23">
        <v>15219.2</v>
      </c>
      <c r="K39" s="23">
        <v>21164.5</v>
      </c>
      <c r="L39" s="23">
        <v>15090.399999999998</v>
      </c>
      <c r="M39" s="23">
        <v>19376.599999999999</v>
      </c>
      <c r="N39" s="23">
        <v>24980</v>
      </c>
      <c r="O39" s="23">
        <v>23605.9</v>
      </c>
      <c r="P39" s="23">
        <v>22790.2</v>
      </c>
      <c r="Q39" s="23">
        <v>20222.3</v>
      </c>
      <c r="R39" s="23">
        <v>14370.2</v>
      </c>
      <c r="S39" s="23">
        <v>18519.8</v>
      </c>
    </row>
    <row r="40" spans="2:19" x14ac:dyDescent="0.2">
      <c r="B40" s="48" t="s">
        <v>311</v>
      </c>
      <c r="C40" s="23">
        <v>249.7</v>
      </c>
      <c r="D40" s="23">
        <v>328.9</v>
      </c>
      <c r="E40" s="23">
        <v>450.5</v>
      </c>
      <c r="F40" s="23">
        <v>617.20000000000005</v>
      </c>
      <c r="G40" s="23">
        <v>706.6</v>
      </c>
      <c r="H40" s="23">
        <v>812.40000000000009</v>
      </c>
      <c r="I40" s="23">
        <v>1082.1999999999998</v>
      </c>
      <c r="J40" s="23">
        <v>1413.5</v>
      </c>
      <c r="K40" s="23">
        <v>1888.6999999999998</v>
      </c>
      <c r="L40" s="23">
        <v>1967.2999999999997</v>
      </c>
      <c r="M40" s="23">
        <v>1915.8</v>
      </c>
      <c r="N40" s="23">
        <v>2077.1999999999998</v>
      </c>
      <c r="O40" s="23">
        <v>2318.6999999999998</v>
      </c>
      <c r="P40" s="23">
        <v>2452.8000000000002</v>
      </c>
      <c r="Q40" s="23">
        <v>2777.8</v>
      </c>
      <c r="R40" s="23">
        <v>2713.9</v>
      </c>
      <c r="S40" s="23">
        <v>3120.3</v>
      </c>
    </row>
    <row r="41" spans="2:19" x14ac:dyDescent="0.2">
      <c r="B41" s="48" t="s">
        <v>403</v>
      </c>
      <c r="C41" s="23">
        <v>144.80000000000001</v>
      </c>
      <c r="D41" s="23">
        <v>94.7</v>
      </c>
      <c r="E41" s="23">
        <v>68.3</v>
      </c>
      <c r="F41" s="23">
        <v>81.7</v>
      </c>
      <c r="G41" s="23">
        <v>85.5</v>
      </c>
      <c r="H41" s="23">
        <v>80.000000000000057</v>
      </c>
      <c r="I41" s="23">
        <v>104.59999999999991</v>
      </c>
      <c r="J41" s="23">
        <v>234.89999999999986</v>
      </c>
      <c r="K41" s="23">
        <v>438.00000000000011</v>
      </c>
      <c r="L41" s="23">
        <v>386.69999999999993</v>
      </c>
      <c r="M41" s="23">
        <v>674</v>
      </c>
      <c r="N41" s="23">
        <v>887</v>
      </c>
      <c r="O41" s="23">
        <v>1082.2</v>
      </c>
      <c r="P41" s="23">
        <v>1107.5999999999999</v>
      </c>
      <c r="Q41" s="23">
        <v>1078.2</v>
      </c>
      <c r="R41" s="23">
        <v>734.7</v>
      </c>
      <c r="S41" s="23">
        <v>704.4</v>
      </c>
    </row>
    <row r="42" spans="2:19" ht="27" customHeight="1" x14ac:dyDescent="0.2">
      <c r="B42" s="49" t="s">
        <v>312</v>
      </c>
      <c r="C42" s="23"/>
      <c r="D42" s="23"/>
      <c r="E42" s="23"/>
      <c r="F42" s="23"/>
      <c r="G42" s="23"/>
      <c r="H42" s="39">
        <v>25.6</v>
      </c>
      <c r="I42" s="39">
        <v>47.5</v>
      </c>
      <c r="J42" s="39">
        <v>59.3</v>
      </c>
      <c r="K42" s="39">
        <v>82.8</v>
      </c>
      <c r="L42" s="39">
        <v>65.8</v>
      </c>
      <c r="M42" s="39">
        <v>55.2</v>
      </c>
      <c r="N42" s="39">
        <v>66.5</v>
      </c>
      <c r="O42" s="39">
        <v>66.3</v>
      </c>
      <c r="P42" s="39">
        <v>91.1</v>
      </c>
      <c r="Q42" s="39">
        <v>91.1</v>
      </c>
      <c r="R42" s="39">
        <v>93.6</v>
      </c>
      <c r="S42" s="39">
        <v>102.5</v>
      </c>
    </row>
    <row r="43" spans="2:19" x14ac:dyDescent="0.2">
      <c r="B43" s="48" t="s">
        <v>313</v>
      </c>
      <c r="C43" s="23">
        <v>308</v>
      </c>
      <c r="D43" s="23">
        <v>310.7</v>
      </c>
      <c r="E43" s="23">
        <v>528</v>
      </c>
      <c r="F43" s="23">
        <v>802</v>
      </c>
      <c r="G43" s="23">
        <v>1062.0999999999999</v>
      </c>
      <c r="H43" s="23">
        <v>1126.8000000000002</v>
      </c>
      <c r="I43" s="23">
        <v>1445.5</v>
      </c>
      <c r="J43" s="23">
        <v>1825.4</v>
      </c>
      <c r="K43" s="23">
        <v>2800.2999999999997</v>
      </c>
      <c r="L43" s="23">
        <v>2554.2999999999997</v>
      </c>
      <c r="M43" s="23">
        <v>3439.7</v>
      </c>
      <c r="N43" s="23">
        <v>4141</v>
      </c>
      <c r="O43" s="23">
        <v>5507.9</v>
      </c>
      <c r="P43" s="23">
        <v>6753.7</v>
      </c>
      <c r="Q43" s="23">
        <v>7454.4</v>
      </c>
      <c r="R43" s="23">
        <v>6499.5</v>
      </c>
      <c r="S43" s="23">
        <v>6394.2</v>
      </c>
    </row>
    <row r="44" spans="2:19" ht="27" customHeight="1" x14ac:dyDescent="0.2">
      <c r="B44" s="49" t="s">
        <v>314</v>
      </c>
      <c r="C44" s="39">
        <v>296.3</v>
      </c>
      <c r="D44" s="39">
        <v>393.2</v>
      </c>
      <c r="E44" s="39">
        <v>453.3</v>
      </c>
      <c r="F44" s="39">
        <v>507.2</v>
      </c>
      <c r="G44" s="39">
        <v>603.20000000000005</v>
      </c>
      <c r="H44" s="39">
        <v>760</v>
      </c>
      <c r="I44" s="39">
        <v>1005.8</v>
      </c>
      <c r="J44" s="39">
        <v>1400.7</v>
      </c>
      <c r="K44" s="39">
        <v>2197.8999999999996</v>
      </c>
      <c r="L44" s="39">
        <v>2380.9</v>
      </c>
      <c r="M44" s="39">
        <v>2724.6</v>
      </c>
      <c r="N44" s="39">
        <v>3283.7</v>
      </c>
      <c r="O44" s="39">
        <v>3654</v>
      </c>
      <c r="P44" s="39">
        <v>4148.8999999999996</v>
      </c>
      <c r="Q44" s="39">
        <v>4652</v>
      </c>
      <c r="R44" s="39">
        <v>5387.8</v>
      </c>
      <c r="S44" s="39">
        <v>6152.2</v>
      </c>
    </row>
    <row r="45" spans="2:19" x14ac:dyDescent="0.2">
      <c r="B45" s="50" t="s">
        <v>315</v>
      </c>
      <c r="C45" s="23">
        <v>18.7</v>
      </c>
      <c r="D45" s="23">
        <v>21.3</v>
      </c>
      <c r="E45" s="23">
        <v>23.8</v>
      </c>
      <c r="F45" s="23">
        <v>33.200000000000003</v>
      </c>
      <c r="G45" s="23">
        <v>52.4</v>
      </c>
      <c r="H45" s="23">
        <v>70.5</v>
      </c>
      <c r="I45" s="23">
        <v>100.8</v>
      </c>
      <c r="J45" s="23">
        <v>160.30000000000001</v>
      </c>
      <c r="K45" s="23">
        <v>303.10000000000002</v>
      </c>
      <c r="L45" s="23">
        <v>343.6</v>
      </c>
      <c r="M45" s="23">
        <v>442.7</v>
      </c>
      <c r="N45" s="23">
        <v>757.2</v>
      </c>
      <c r="O45" s="23">
        <v>897.4</v>
      </c>
      <c r="P45" s="23">
        <v>1069.2</v>
      </c>
      <c r="Q45" s="23">
        <v>1269.0999999999999</v>
      </c>
      <c r="R45" s="23">
        <v>1312.8</v>
      </c>
      <c r="S45" s="23">
        <v>1436.3</v>
      </c>
    </row>
    <row r="46" spans="2:19" x14ac:dyDescent="0.2">
      <c r="B46" s="48" t="s">
        <v>316</v>
      </c>
      <c r="C46" s="23">
        <v>567.1</v>
      </c>
      <c r="D46" s="23">
        <v>538.9</v>
      </c>
      <c r="E46" s="23">
        <v>597.1</v>
      </c>
      <c r="F46" s="23">
        <v>713.8</v>
      </c>
      <c r="G46" s="23">
        <v>812.4</v>
      </c>
      <c r="H46" s="23">
        <v>650.9000000000002</v>
      </c>
      <c r="I46" s="23">
        <v>875.89999999999975</v>
      </c>
      <c r="J46" s="23">
        <v>1601.6000000000004</v>
      </c>
      <c r="K46" s="23">
        <v>2061.9</v>
      </c>
      <c r="L46" s="23">
        <v>2402.7999999999993</v>
      </c>
      <c r="M46" s="23">
        <v>2368.6999999999998</v>
      </c>
      <c r="N46" s="23">
        <v>2658.8</v>
      </c>
      <c r="O46" s="23">
        <v>2693.6</v>
      </c>
      <c r="P46" s="23">
        <v>2568.9</v>
      </c>
      <c r="Q46" s="23">
        <v>2655.9</v>
      </c>
      <c r="R46" s="23">
        <v>3241.9</v>
      </c>
      <c r="S46" s="23">
        <v>4102.3999999999996</v>
      </c>
    </row>
    <row r="47" spans="2:19" x14ac:dyDescent="0.2">
      <c r="B47" s="48" t="s">
        <v>317</v>
      </c>
      <c r="C47" s="23"/>
      <c r="D47" s="23"/>
      <c r="E47" s="23"/>
      <c r="F47" s="23"/>
      <c r="G47" s="23"/>
      <c r="H47" s="23">
        <v>266.3</v>
      </c>
      <c r="I47" s="23">
        <v>367</v>
      </c>
      <c r="J47" s="23">
        <v>473.29999999999995</v>
      </c>
      <c r="K47" s="23">
        <v>619.79999999999995</v>
      </c>
      <c r="L47" s="23">
        <v>669.19999999999993</v>
      </c>
      <c r="M47" s="23">
        <v>791.6</v>
      </c>
      <c r="N47" s="23">
        <v>828.9</v>
      </c>
      <c r="O47" s="23">
        <v>945.1</v>
      </c>
      <c r="P47" s="23">
        <v>1011.9</v>
      </c>
      <c r="Q47" s="23">
        <v>1070.9000000000001</v>
      </c>
      <c r="R47" s="23">
        <v>1087.7</v>
      </c>
      <c r="S47" s="23">
        <v>1060.2</v>
      </c>
    </row>
    <row r="48" spans="2:19" x14ac:dyDescent="0.2">
      <c r="B48" s="48" t="s">
        <v>318</v>
      </c>
      <c r="C48" s="23">
        <v>43.8</v>
      </c>
      <c r="D48" s="23">
        <v>65.099999999999994</v>
      </c>
      <c r="E48" s="23">
        <v>62.6</v>
      </c>
      <c r="F48" s="23">
        <v>85.2</v>
      </c>
      <c r="G48" s="23">
        <v>116</v>
      </c>
      <c r="H48" s="23">
        <v>173.3</v>
      </c>
      <c r="I48" s="23">
        <v>248.39999999999998</v>
      </c>
      <c r="J48" s="23">
        <v>428.6</v>
      </c>
      <c r="K48" s="23">
        <v>709.3</v>
      </c>
      <c r="L48" s="23">
        <v>760.4</v>
      </c>
      <c r="M48" s="23">
        <v>492.8</v>
      </c>
      <c r="N48" s="23">
        <v>714.9</v>
      </c>
      <c r="O48" s="23">
        <v>919.9</v>
      </c>
      <c r="P48" s="23">
        <v>1262</v>
      </c>
      <c r="Q48" s="23">
        <v>1536.7</v>
      </c>
      <c r="R48" s="23">
        <v>1580.7</v>
      </c>
      <c r="S48" s="23">
        <v>1598</v>
      </c>
    </row>
    <row r="49" spans="2:19" x14ac:dyDescent="0.2">
      <c r="B49" s="48" t="s">
        <v>319</v>
      </c>
      <c r="C49" s="23">
        <v>128.9</v>
      </c>
      <c r="D49" s="23">
        <v>169</v>
      </c>
      <c r="E49" s="23">
        <v>138.4</v>
      </c>
      <c r="F49" s="23">
        <v>213.2</v>
      </c>
      <c r="G49" s="23">
        <v>249.2</v>
      </c>
      <c r="H49" s="23">
        <v>73.599999999999994</v>
      </c>
      <c r="I49" s="23">
        <v>146.79999999999998</v>
      </c>
      <c r="J49" s="23">
        <v>176.8</v>
      </c>
      <c r="K49" s="23">
        <v>371.20000000000005</v>
      </c>
      <c r="L49" s="23">
        <v>541.20000000000005</v>
      </c>
      <c r="M49" s="23">
        <v>687.5</v>
      </c>
      <c r="N49" s="23">
        <v>816.2</v>
      </c>
      <c r="O49" s="23">
        <v>857.6</v>
      </c>
      <c r="P49" s="23">
        <v>1210.4000000000001</v>
      </c>
      <c r="Q49" s="23">
        <v>1466</v>
      </c>
      <c r="R49" s="23">
        <v>1850.7</v>
      </c>
      <c r="S49" s="23">
        <v>1871</v>
      </c>
    </row>
    <row r="50" spans="2:19" x14ac:dyDescent="0.2">
      <c r="B50" s="48" t="s">
        <v>320</v>
      </c>
      <c r="C50" s="23"/>
      <c r="D50" s="23"/>
      <c r="E50" s="23"/>
      <c r="F50" s="23"/>
      <c r="G50" s="23"/>
      <c r="H50" s="23">
        <v>150.9</v>
      </c>
      <c r="I50" s="23">
        <v>240.10000000000002</v>
      </c>
      <c r="J50" s="23">
        <v>289.90000000000003</v>
      </c>
      <c r="K50" s="23">
        <v>451.1</v>
      </c>
      <c r="L50" s="23">
        <v>546.30000000000007</v>
      </c>
      <c r="M50" s="23">
        <v>385.2</v>
      </c>
      <c r="N50" s="23">
        <v>597.5</v>
      </c>
      <c r="O50" s="23">
        <v>672.6</v>
      </c>
      <c r="P50" s="23">
        <v>792.3</v>
      </c>
      <c r="Q50" s="23">
        <v>833.6</v>
      </c>
      <c r="R50" s="23">
        <v>858.4</v>
      </c>
      <c r="S50" s="23">
        <v>867.7</v>
      </c>
    </row>
    <row r="51" spans="2:19" x14ac:dyDescent="0.2">
      <c r="B51" s="48" t="s">
        <v>321</v>
      </c>
      <c r="C51" s="23"/>
      <c r="D51" s="23"/>
      <c r="E51" s="23"/>
      <c r="F51" s="23"/>
      <c r="G51" s="23"/>
      <c r="H51" s="23">
        <v>56.5</v>
      </c>
      <c r="I51" s="23">
        <v>85.2</v>
      </c>
      <c r="J51" s="23">
        <v>127.80000000000001</v>
      </c>
      <c r="K51" s="23">
        <v>185.69999999999996</v>
      </c>
      <c r="L51" s="23">
        <v>218.5</v>
      </c>
      <c r="M51" s="23">
        <v>229</v>
      </c>
      <c r="N51" s="23">
        <v>279.2</v>
      </c>
      <c r="O51" s="23">
        <v>336</v>
      </c>
      <c r="P51" s="23">
        <v>360.7</v>
      </c>
      <c r="Q51" s="23">
        <v>384.9</v>
      </c>
      <c r="R51" s="23">
        <v>373</v>
      </c>
      <c r="S51" s="23">
        <v>377.1</v>
      </c>
    </row>
    <row r="52" spans="2:19" x14ac:dyDescent="0.2">
      <c r="B52" s="48" t="s">
        <v>322</v>
      </c>
      <c r="C52" s="23">
        <v>96</v>
      </c>
      <c r="D52" s="23">
        <v>142.4</v>
      </c>
      <c r="E52" s="23">
        <v>200.5</v>
      </c>
      <c r="F52" s="23">
        <v>263.39999999999998</v>
      </c>
      <c r="G52" s="23">
        <v>332.6</v>
      </c>
      <c r="H52" s="23">
        <v>377.6</v>
      </c>
      <c r="I52" s="23">
        <v>488.90000000000003</v>
      </c>
      <c r="J52" s="23">
        <v>370.90000000000009</v>
      </c>
      <c r="K52" s="23">
        <v>599.20000000000005</v>
      </c>
      <c r="L52" s="23">
        <v>764.89999999999986</v>
      </c>
      <c r="M52" s="23">
        <v>854</v>
      </c>
      <c r="N52" s="23">
        <v>1162.3</v>
      </c>
      <c r="O52" s="23">
        <v>1353.3</v>
      </c>
      <c r="P52" s="23">
        <v>1471.7</v>
      </c>
      <c r="Q52" s="23">
        <v>1638.6</v>
      </c>
      <c r="R52" s="23">
        <v>1695.7</v>
      </c>
      <c r="S52" s="23">
        <v>1714.2</v>
      </c>
    </row>
    <row r="53" spans="2:19" x14ac:dyDescent="0.2">
      <c r="B53" s="48" t="s">
        <v>323</v>
      </c>
      <c r="C53" s="23">
        <v>233</v>
      </c>
      <c r="D53" s="23">
        <v>243.5</v>
      </c>
      <c r="E53" s="23">
        <v>248.1</v>
      </c>
      <c r="F53" s="23">
        <v>235</v>
      </c>
      <c r="G53" s="23">
        <v>296.2</v>
      </c>
      <c r="H53" s="23">
        <v>310.3</v>
      </c>
      <c r="I53" s="23">
        <v>429.99999999999994</v>
      </c>
      <c r="J53" s="23">
        <v>736.9</v>
      </c>
      <c r="K53" s="23">
        <v>1127.2</v>
      </c>
      <c r="L53" s="23">
        <v>1304.5</v>
      </c>
      <c r="M53" s="23">
        <v>1434.3</v>
      </c>
      <c r="N53" s="23">
        <v>1603.8999999999999</v>
      </c>
      <c r="O53" s="23">
        <v>1710.6</v>
      </c>
      <c r="P53" s="23">
        <v>1896.9</v>
      </c>
      <c r="Q53" s="23">
        <v>1942.8</v>
      </c>
      <c r="R53" s="23">
        <v>1947.1</v>
      </c>
      <c r="S53" s="23">
        <v>1968.4</v>
      </c>
    </row>
    <row r="54" spans="2:19" x14ac:dyDescent="0.2">
      <c r="B54" s="50" t="s">
        <v>324</v>
      </c>
      <c r="C54" s="23">
        <v>86.9</v>
      </c>
      <c r="D54" s="23">
        <v>90.5</v>
      </c>
      <c r="E54" s="23">
        <v>82</v>
      </c>
      <c r="F54" s="23">
        <v>111.8</v>
      </c>
      <c r="G54" s="23">
        <v>128.69999999999999</v>
      </c>
      <c r="H54" s="23">
        <v>175.19999999999996</v>
      </c>
      <c r="I54" s="23">
        <v>252.40000000000009</v>
      </c>
      <c r="J54" s="23">
        <v>239.4</v>
      </c>
      <c r="K54" s="23">
        <v>488.9</v>
      </c>
      <c r="L54" s="23">
        <v>667.30000000000007</v>
      </c>
      <c r="M54" s="23">
        <v>688.3</v>
      </c>
      <c r="N54" s="23">
        <v>724.09999999999991</v>
      </c>
      <c r="O54" s="23">
        <v>908.9</v>
      </c>
      <c r="P54" s="23">
        <v>1030.5999999999999</v>
      </c>
      <c r="Q54" s="23">
        <v>1133.2</v>
      </c>
      <c r="R54" s="23">
        <v>1137.9000000000001</v>
      </c>
      <c r="S54" s="23">
        <v>1150.3</v>
      </c>
    </row>
    <row r="55" spans="2:19" x14ac:dyDescent="0.2">
      <c r="B55" s="50" t="s">
        <v>325</v>
      </c>
      <c r="C55" s="23"/>
      <c r="D55" s="23"/>
      <c r="E55" s="23"/>
      <c r="F55" s="23"/>
      <c r="G55" s="23"/>
      <c r="H55" s="23">
        <v>53.099999999999994</v>
      </c>
      <c r="I55" s="23">
        <v>65.099999999999994</v>
      </c>
      <c r="J55" s="23">
        <v>72.7</v>
      </c>
      <c r="K55" s="23">
        <v>140.69999999999999</v>
      </c>
      <c r="L55" s="23">
        <v>247.3</v>
      </c>
      <c r="M55" s="23">
        <v>289.5</v>
      </c>
      <c r="N55" s="23">
        <v>368</v>
      </c>
      <c r="O55" s="23">
        <v>434.7</v>
      </c>
      <c r="P55" s="23">
        <v>533.20000000000005</v>
      </c>
      <c r="Q55" s="23">
        <v>594.70000000000005</v>
      </c>
      <c r="R55" s="23">
        <v>610.5</v>
      </c>
      <c r="S55" s="23">
        <v>617.20000000000005</v>
      </c>
    </row>
    <row r="56" spans="2:19" x14ac:dyDescent="0.2">
      <c r="B56" s="50" t="s">
        <v>326</v>
      </c>
      <c r="C56" s="23">
        <v>217.7</v>
      </c>
      <c r="D56" s="23">
        <v>168.9</v>
      </c>
      <c r="E56" s="23">
        <v>161.80000000000001</v>
      </c>
      <c r="F56" s="23">
        <v>118.7</v>
      </c>
      <c r="G56" s="23">
        <v>121.8</v>
      </c>
      <c r="H56" s="23">
        <v>63.7</v>
      </c>
      <c r="I56" s="23">
        <v>64.099999999999994</v>
      </c>
      <c r="J56" s="23">
        <v>56.100000000000009</v>
      </c>
      <c r="K56" s="23">
        <v>152.99999999999994</v>
      </c>
      <c r="L56" s="23">
        <v>269.5</v>
      </c>
      <c r="M56" s="23">
        <v>394.8</v>
      </c>
      <c r="N56" s="23">
        <v>436.1</v>
      </c>
      <c r="O56" s="23">
        <v>573.29999999999995</v>
      </c>
      <c r="P56" s="23">
        <v>629.70000000000005</v>
      </c>
      <c r="Q56" s="23">
        <v>659.7</v>
      </c>
      <c r="R56" s="23">
        <v>665.6</v>
      </c>
      <c r="S56" s="23">
        <v>676.6</v>
      </c>
    </row>
    <row r="57" spans="2:19" ht="27" customHeight="1" x14ac:dyDescent="0.2">
      <c r="B57" s="49" t="s">
        <v>327</v>
      </c>
      <c r="C57" s="39" t="s">
        <v>99</v>
      </c>
      <c r="D57" s="39" t="s">
        <v>99</v>
      </c>
      <c r="E57" s="39" t="s">
        <v>99</v>
      </c>
      <c r="F57" s="39" t="s">
        <v>99</v>
      </c>
      <c r="G57" s="39" t="s">
        <v>99</v>
      </c>
      <c r="H57" s="39" t="s">
        <v>99</v>
      </c>
      <c r="I57" s="39" t="s">
        <v>99</v>
      </c>
      <c r="J57" s="39" t="s">
        <v>99</v>
      </c>
      <c r="K57" s="39" t="s">
        <v>99</v>
      </c>
      <c r="L57" s="39" t="s">
        <v>99</v>
      </c>
      <c r="M57" s="39" t="s">
        <v>99</v>
      </c>
      <c r="N57" s="39" t="s">
        <v>99</v>
      </c>
      <c r="O57" s="39" t="s">
        <v>99</v>
      </c>
      <c r="P57" s="39" t="s">
        <v>99</v>
      </c>
      <c r="Q57" s="39" t="s">
        <v>99</v>
      </c>
      <c r="R57" s="39" t="s">
        <v>99</v>
      </c>
      <c r="S57" s="39" t="s">
        <v>99</v>
      </c>
    </row>
    <row r="58" spans="2:19" x14ac:dyDescent="0.2">
      <c r="B58" s="50" t="s">
        <v>328</v>
      </c>
      <c r="C58" s="23" t="s">
        <v>99</v>
      </c>
      <c r="D58" s="23" t="s">
        <v>99</v>
      </c>
      <c r="E58" s="23" t="s">
        <v>99</v>
      </c>
      <c r="F58" s="23" t="s">
        <v>99</v>
      </c>
      <c r="G58" s="23" t="s">
        <v>99</v>
      </c>
      <c r="H58" s="23" t="s">
        <v>99</v>
      </c>
      <c r="I58" s="23" t="s">
        <v>99</v>
      </c>
      <c r="J58" s="23" t="s">
        <v>99</v>
      </c>
      <c r="K58" s="23" t="s">
        <v>99</v>
      </c>
      <c r="L58" s="23" t="s">
        <v>99</v>
      </c>
      <c r="M58" s="23" t="s">
        <v>99</v>
      </c>
      <c r="N58" s="23" t="s">
        <v>99</v>
      </c>
      <c r="O58" s="23" t="s">
        <v>99</v>
      </c>
      <c r="P58" s="23" t="s">
        <v>99</v>
      </c>
      <c r="Q58" s="23" t="s">
        <v>99</v>
      </c>
      <c r="R58" s="23" t="s">
        <v>99</v>
      </c>
      <c r="S58" s="23" t="s">
        <v>99</v>
      </c>
    </row>
    <row r="59" spans="2:19" ht="14.25" x14ac:dyDescent="0.2">
      <c r="B59" s="48" t="s">
        <v>404</v>
      </c>
      <c r="C59" s="23">
        <v>27.4</v>
      </c>
      <c r="D59" s="23">
        <v>34.5</v>
      </c>
      <c r="E59" s="23">
        <v>35.4</v>
      </c>
      <c r="F59" s="23">
        <v>41.7</v>
      </c>
      <c r="G59" s="23">
        <v>66</v>
      </c>
      <c r="H59" s="23">
        <v>72.5</v>
      </c>
      <c r="I59" s="23">
        <v>191.9</v>
      </c>
      <c r="J59" s="23">
        <v>298</v>
      </c>
      <c r="K59" s="23">
        <v>580.70000000000005</v>
      </c>
      <c r="L59" s="23">
        <v>568.9</v>
      </c>
      <c r="M59" s="17" t="s">
        <v>269</v>
      </c>
      <c r="N59" s="17" t="s">
        <v>269</v>
      </c>
      <c r="O59" s="17" t="s">
        <v>269</v>
      </c>
      <c r="P59" s="17" t="s">
        <v>269</v>
      </c>
      <c r="Q59" s="17" t="s">
        <v>269</v>
      </c>
      <c r="R59" s="17" t="s">
        <v>269</v>
      </c>
      <c r="S59" s="17" t="s">
        <v>269</v>
      </c>
    </row>
    <row r="60" spans="2:19" x14ac:dyDescent="0.2">
      <c r="B60" s="48" t="s">
        <v>329</v>
      </c>
      <c r="C60" s="23">
        <v>4426.9000000000005</v>
      </c>
      <c r="D60" s="23">
        <v>4897.3</v>
      </c>
      <c r="E60" s="23">
        <v>5576.3</v>
      </c>
      <c r="F60" s="23">
        <v>6596.7</v>
      </c>
      <c r="G60" s="23">
        <v>7914.5000000000009</v>
      </c>
      <c r="H60" s="23">
        <v>11576</v>
      </c>
      <c r="I60" s="23">
        <v>17721.8</v>
      </c>
      <c r="J60" s="23">
        <v>26490.3</v>
      </c>
      <c r="K60" s="23">
        <v>37448.6</v>
      </c>
      <c r="L60" s="23">
        <v>32791.5</v>
      </c>
      <c r="M60" s="23">
        <v>39588.9</v>
      </c>
      <c r="N60" s="23">
        <v>49026</v>
      </c>
      <c r="O60" s="23">
        <v>51351.7</v>
      </c>
      <c r="P60" s="23">
        <v>54304</v>
      </c>
      <c r="Q60" s="23">
        <v>54601.1</v>
      </c>
      <c r="R60" s="23">
        <v>49521</v>
      </c>
      <c r="S60" s="23">
        <v>55802.400000000001</v>
      </c>
    </row>
    <row r="61" spans="2:19" x14ac:dyDescent="0.2">
      <c r="B61" s="48" t="s">
        <v>330</v>
      </c>
      <c r="C61" s="23">
        <v>291.2</v>
      </c>
      <c r="D61" s="23">
        <v>418.3</v>
      </c>
      <c r="E61" s="23">
        <v>486.2</v>
      </c>
      <c r="F61" s="23">
        <v>549.79999999999995</v>
      </c>
      <c r="G61" s="23">
        <v>615.70000000000005</v>
      </c>
      <c r="H61" s="23">
        <v>946.5</v>
      </c>
      <c r="I61" s="23">
        <v>1024.4000000000001</v>
      </c>
      <c r="J61" s="23">
        <v>1870.2</v>
      </c>
      <c r="K61" s="23">
        <v>2688.6</v>
      </c>
      <c r="L61" s="23">
        <v>2810</v>
      </c>
      <c r="M61" s="23">
        <v>2876.5</v>
      </c>
      <c r="N61" s="23">
        <v>3056</v>
      </c>
      <c r="O61" s="23">
        <v>3392</v>
      </c>
      <c r="P61" s="23">
        <v>3878</v>
      </c>
      <c r="Q61" s="23">
        <v>4413</v>
      </c>
      <c r="R61" s="23">
        <v>4859</v>
      </c>
      <c r="S61" s="23">
        <v>4591.2</v>
      </c>
    </row>
    <row r="62" spans="2:19" x14ac:dyDescent="0.2">
      <c r="B62" s="29" t="s">
        <v>0</v>
      </c>
      <c r="C62" s="23">
        <v>-84.6</v>
      </c>
      <c r="D62" s="23">
        <v>-134.80000000000001</v>
      </c>
      <c r="E62" s="23">
        <v>-188.6</v>
      </c>
      <c r="F62" s="23">
        <v>-247.3</v>
      </c>
      <c r="G62" s="23">
        <v>-504.7</v>
      </c>
      <c r="H62" s="23">
        <v>-1428.3</v>
      </c>
      <c r="I62" s="23">
        <v>-2244.1999999999998</v>
      </c>
      <c r="J62" s="23">
        <v>-4144.8</v>
      </c>
      <c r="K62" s="23">
        <v>-4124.7</v>
      </c>
      <c r="L62" s="23">
        <v>-2628</v>
      </c>
      <c r="M62" s="23">
        <v>-2542.8000000000002</v>
      </c>
      <c r="N62" s="23">
        <v>-3562.9</v>
      </c>
      <c r="O62" s="23">
        <v>-3099</v>
      </c>
      <c r="P62" s="23">
        <v>-2893.6</v>
      </c>
      <c r="Q62" s="23">
        <v>-1691.7</v>
      </c>
      <c r="R62" s="23">
        <v>-1738.8</v>
      </c>
      <c r="S62" s="23" t="s">
        <v>99</v>
      </c>
    </row>
    <row r="63" spans="2:19" x14ac:dyDescent="0.2">
      <c r="B63" s="29" t="s">
        <v>1</v>
      </c>
      <c r="C63" s="23">
        <v>4633.5200000000004</v>
      </c>
      <c r="D63" s="23">
        <v>5180.88</v>
      </c>
      <c r="E63" s="23">
        <v>5873.9</v>
      </c>
      <c r="F63" s="23">
        <v>6899.2</v>
      </c>
      <c r="G63" s="23">
        <v>8025.5</v>
      </c>
      <c r="H63" s="23">
        <v>11094.2</v>
      </c>
      <c r="I63" s="23">
        <v>16502</v>
      </c>
      <c r="J63" s="23">
        <v>24215.7</v>
      </c>
      <c r="K63" s="23">
        <v>36012.5</v>
      </c>
      <c r="L63" s="23">
        <v>32973.5</v>
      </c>
      <c r="M63" s="23">
        <v>39922.6</v>
      </c>
      <c r="N63" s="23">
        <v>48519</v>
      </c>
      <c r="O63" s="23">
        <v>51644.7</v>
      </c>
      <c r="P63" s="23">
        <v>55288.4</v>
      </c>
      <c r="Q63" s="23">
        <v>57322.5</v>
      </c>
      <c r="R63" s="23">
        <v>52641.2</v>
      </c>
      <c r="S63" s="23" t="s">
        <v>99</v>
      </c>
    </row>
    <row r="64" spans="2:19" x14ac:dyDescent="0.2">
      <c r="B64" s="21"/>
      <c r="C64" s="22"/>
      <c r="D64" s="22"/>
      <c r="E64" s="22"/>
      <c r="F64" s="22"/>
      <c r="G64" s="22"/>
      <c r="H64" s="22"/>
      <c r="I64" s="22"/>
      <c r="J64" s="22"/>
      <c r="K64" s="22"/>
      <c r="L64" s="22"/>
      <c r="M64" s="22"/>
      <c r="N64" s="22"/>
      <c r="O64" s="22"/>
      <c r="P64" s="22"/>
      <c r="Q64" s="22"/>
      <c r="R64" s="22"/>
      <c r="S64" s="22"/>
    </row>
    <row r="65" spans="2:19" x14ac:dyDescent="0.2">
      <c r="B65" s="51" t="s">
        <v>399</v>
      </c>
      <c r="C65" s="22"/>
      <c r="D65" s="22"/>
      <c r="E65" s="22"/>
      <c r="F65" s="22"/>
      <c r="G65" s="22"/>
      <c r="H65" s="22"/>
      <c r="I65" s="22"/>
      <c r="J65" s="22"/>
      <c r="K65" s="22"/>
      <c r="L65" s="22"/>
      <c r="M65" s="22"/>
      <c r="N65" s="22"/>
      <c r="O65" s="22"/>
      <c r="P65" s="22"/>
      <c r="Q65" s="22"/>
      <c r="R65" s="22"/>
      <c r="S65" s="22"/>
    </row>
    <row r="66" spans="2:19" x14ac:dyDescent="0.2">
      <c r="B66" s="52" t="s">
        <v>392</v>
      </c>
      <c r="C66" s="22">
        <v>17.142921683345001</v>
      </c>
      <c r="D66" s="22">
        <v>16.104792436648765</v>
      </c>
      <c r="E66" s="22">
        <v>15.171350178433723</v>
      </c>
      <c r="F66" s="22">
        <v>13.461276092591753</v>
      </c>
      <c r="G66" s="22">
        <v>11.842820140248911</v>
      </c>
      <c r="H66" s="22">
        <v>9.8298203178991006</v>
      </c>
      <c r="I66" s="22">
        <v>7.5014953334311434</v>
      </c>
      <c r="J66" s="22">
        <v>7.1762116699320115</v>
      </c>
      <c r="K66" s="22">
        <v>5.9975539806561544</v>
      </c>
      <c r="L66" s="22">
        <v>6.6465394995654359</v>
      </c>
      <c r="M66" s="22">
        <v>5.9223671281596602</v>
      </c>
      <c r="N66" s="22">
        <v>5.3920368783910586</v>
      </c>
      <c r="O66" s="22">
        <v>5.4792733249337404</v>
      </c>
      <c r="P66" s="22">
        <v>5.7494843842074257</v>
      </c>
      <c r="Q66" s="22">
        <v>5.7493347203627776</v>
      </c>
      <c r="R66" s="22">
        <v>6.7835867611720291</v>
      </c>
      <c r="S66" s="22">
        <v>6.0384499591415421</v>
      </c>
    </row>
    <row r="67" spans="2:19" x14ac:dyDescent="0.2">
      <c r="B67" s="52" t="s">
        <v>393</v>
      </c>
      <c r="C67" s="22">
        <v>45.336465698344206</v>
      </c>
      <c r="D67" s="22">
        <v>47.174973965246167</v>
      </c>
      <c r="E67" s="22">
        <v>50.178433728457925</v>
      </c>
      <c r="F67" s="22">
        <v>52.585383600891355</v>
      </c>
      <c r="G67" s="22">
        <v>54.718554551772073</v>
      </c>
      <c r="H67" s="22">
        <v>63.309433310297166</v>
      </c>
      <c r="I67" s="22">
        <v>68.919635702919592</v>
      </c>
      <c r="J67" s="22">
        <v>70.789307784358797</v>
      </c>
      <c r="K67" s="22">
        <v>70.427999978637402</v>
      </c>
      <c r="L67" s="22">
        <v>61.188112773127166</v>
      </c>
      <c r="M67" s="22">
        <v>64.314239597462915</v>
      </c>
      <c r="N67" s="22">
        <v>65.580916248521206</v>
      </c>
      <c r="O67" s="22">
        <v>63.446779756074278</v>
      </c>
      <c r="P67" s="22">
        <v>61.128830288744837</v>
      </c>
      <c r="Q67" s="22">
        <v>57.917880775295735</v>
      </c>
      <c r="R67" s="22">
        <v>49.296056218573945</v>
      </c>
      <c r="S67" s="22">
        <v>51.68451536134647</v>
      </c>
    </row>
    <row r="68" spans="2:19" x14ac:dyDescent="0.2">
      <c r="B68" s="52" t="s">
        <v>394</v>
      </c>
      <c r="C68" s="22">
        <v>37.520612618310778</v>
      </c>
      <c r="D68" s="22">
        <v>36.720233598105089</v>
      </c>
      <c r="E68" s="22">
        <v>34.650216093108313</v>
      </c>
      <c r="F68" s="22">
        <v>33.953340306516907</v>
      </c>
      <c r="G68" s="22">
        <v>33.438625307979031</v>
      </c>
      <c r="H68" s="22">
        <v>26.860746371803724</v>
      </c>
      <c r="I68" s="22">
        <v>23.578868963649299</v>
      </c>
      <c r="J68" s="22">
        <v>22.034480545709179</v>
      </c>
      <c r="K68" s="22">
        <v>23.574446040706466</v>
      </c>
      <c r="L68" s="22">
        <v>32.165347727307378</v>
      </c>
      <c r="M68" s="22">
        <v>29.76339327437741</v>
      </c>
      <c r="N68" s="22">
        <v>29.027046873087759</v>
      </c>
      <c r="O68" s="22">
        <v>31.073946918991968</v>
      </c>
      <c r="P68" s="22">
        <v>33.121685327047743</v>
      </c>
      <c r="Q68" s="22">
        <v>36.332784504341497</v>
      </c>
      <c r="R68" s="22">
        <v>43.920357020254038</v>
      </c>
      <c r="S68" s="22">
        <v>42.277034679511992</v>
      </c>
    </row>
    <row r="69" spans="2:19" x14ac:dyDescent="0.2">
      <c r="B69" s="21"/>
      <c r="C69" s="22"/>
      <c r="D69" s="22"/>
      <c r="E69" s="22"/>
      <c r="F69" s="22"/>
      <c r="G69" s="22"/>
      <c r="H69" s="22"/>
      <c r="I69" s="22"/>
      <c r="J69" s="22"/>
      <c r="K69" s="22"/>
      <c r="L69" s="22"/>
      <c r="M69" s="22"/>
      <c r="N69" s="22"/>
      <c r="O69" s="22"/>
      <c r="P69" s="22"/>
      <c r="Q69" s="22"/>
      <c r="R69" s="22"/>
      <c r="S69" s="22"/>
    </row>
    <row r="70" spans="2:19" x14ac:dyDescent="0.2">
      <c r="B70" s="29" t="s">
        <v>275</v>
      </c>
      <c r="C70" s="23">
        <v>4718.1000000000004</v>
      </c>
      <c r="D70" s="23">
        <v>5315.6</v>
      </c>
      <c r="E70" s="23">
        <v>6062.5</v>
      </c>
      <c r="F70" s="23">
        <v>7146.5</v>
      </c>
      <c r="G70" s="23">
        <v>8530.2000000000007</v>
      </c>
      <c r="H70" s="23">
        <v>12522.5</v>
      </c>
      <c r="I70" s="23">
        <v>18746.2</v>
      </c>
      <c r="J70" s="23">
        <v>28360.5</v>
      </c>
      <c r="K70" s="23">
        <v>40137.199999999997</v>
      </c>
      <c r="L70" s="23">
        <v>35601.5</v>
      </c>
      <c r="M70" s="23">
        <v>42465</v>
      </c>
      <c r="N70" s="23">
        <v>52082</v>
      </c>
      <c r="O70" s="23">
        <v>54743.7</v>
      </c>
      <c r="P70" s="23">
        <v>58182</v>
      </c>
      <c r="Q70" s="23">
        <v>59014.1</v>
      </c>
      <c r="R70" s="23">
        <v>54380</v>
      </c>
      <c r="S70" s="23">
        <v>60393.599999999999</v>
      </c>
    </row>
    <row r="71" spans="2:19" x14ac:dyDescent="0.2">
      <c r="B71" s="29" t="s">
        <v>160</v>
      </c>
      <c r="C71" s="23">
        <v>3753.8</v>
      </c>
      <c r="D71" s="23">
        <v>3994.2</v>
      </c>
      <c r="E71" s="23">
        <v>4565.3</v>
      </c>
      <c r="F71" s="23">
        <v>5170.8999999999996</v>
      </c>
      <c r="G71" s="23">
        <v>5861.3</v>
      </c>
      <c r="H71" s="23">
        <v>6579.7</v>
      </c>
      <c r="I71" s="23">
        <v>8556.2999999999993</v>
      </c>
      <c r="J71" s="23">
        <v>12212.5</v>
      </c>
      <c r="K71" s="23">
        <v>16829.8</v>
      </c>
      <c r="L71" s="23">
        <v>19182.099999999999</v>
      </c>
      <c r="M71" s="23">
        <v>21336.1</v>
      </c>
      <c r="N71" s="23">
        <v>24679.7</v>
      </c>
      <c r="O71" s="23">
        <v>27370.2</v>
      </c>
      <c r="P71" s="23">
        <v>30363</v>
      </c>
      <c r="Q71" s="23">
        <v>33238.800000000003</v>
      </c>
      <c r="R71" s="23">
        <v>37575.699999999997</v>
      </c>
      <c r="S71" s="23">
        <v>42853</v>
      </c>
    </row>
    <row r="72" spans="2:19" x14ac:dyDescent="0.2">
      <c r="B72" s="26" t="s">
        <v>161</v>
      </c>
      <c r="C72" s="23">
        <v>2972.9</v>
      </c>
      <c r="D72" s="23">
        <v>3199.7</v>
      </c>
      <c r="E72" s="23">
        <v>3740.2</v>
      </c>
      <c r="F72" s="23">
        <v>4230</v>
      </c>
      <c r="G72" s="23">
        <v>4697.7</v>
      </c>
      <c r="H72" s="23">
        <v>5210.5</v>
      </c>
      <c r="I72" s="23">
        <v>6873</v>
      </c>
      <c r="J72" s="23">
        <v>9374.6</v>
      </c>
      <c r="K72" s="23">
        <v>13286.2</v>
      </c>
      <c r="L72" s="23">
        <v>15048.9</v>
      </c>
      <c r="M72" s="23">
        <v>16528.3</v>
      </c>
      <c r="N72" s="23">
        <v>19216</v>
      </c>
      <c r="O72" s="23">
        <v>21389.9</v>
      </c>
      <c r="P72" s="23">
        <v>24150</v>
      </c>
      <c r="Q72" s="23">
        <v>26582.6</v>
      </c>
      <c r="R72" s="23">
        <v>30595.3</v>
      </c>
      <c r="S72" s="23">
        <v>34641</v>
      </c>
    </row>
    <row r="73" spans="2:19" x14ac:dyDescent="0.2">
      <c r="B73" s="29" t="s">
        <v>162</v>
      </c>
      <c r="C73" s="23">
        <v>66.099999999999994</v>
      </c>
      <c r="D73" s="23">
        <v>69.099999999999994</v>
      </c>
      <c r="E73" s="23">
        <v>73.099999999999994</v>
      </c>
      <c r="F73" s="23">
        <v>55.6</v>
      </c>
      <c r="G73" s="23">
        <v>63.2</v>
      </c>
      <c r="H73" s="23">
        <v>64.099999999999994</v>
      </c>
      <c r="I73" s="23">
        <v>82.4</v>
      </c>
      <c r="J73" s="23">
        <v>98.2</v>
      </c>
      <c r="K73" s="23">
        <v>133.9</v>
      </c>
      <c r="L73" s="23">
        <v>173.1</v>
      </c>
      <c r="M73" s="23">
        <v>187</v>
      </c>
      <c r="N73" s="23">
        <v>189</v>
      </c>
      <c r="O73" s="23">
        <v>218</v>
      </c>
      <c r="P73" s="23">
        <v>230</v>
      </c>
      <c r="Q73" s="23">
        <v>232</v>
      </c>
      <c r="R73" s="23">
        <v>232.8</v>
      </c>
      <c r="S73" s="23">
        <v>278</v>
      </c>
    </row>
    <row r="74" spans="2:19" x14ac:dyDescent="0.2">
      <c r="B74" s="29" t="s">
        <v>163</v>
      </c>
      <c r="C74" s="23">
        <v>714.8</v>
      </c>
      <c r="D74" s="23">
        <v>725.4</v>
      </c>
      <c r="E74" s="23">
        <v>752</v>
      </c>
      <c r="F74" s="23">
        <v>885.3</v>
      </c>
      <c r="G74" s="23">
        <v>1100.4000000000001</v>
      </c>
      <c r="H74" s="23">
        <v>1305.0999999999999</v>
      </c>
      <c r="I74" s="23">
        <v>1600.9</v>
      </c>
      <c r="J74" s="23">
        <v>2739.7</v>
      </c>
      <c r="K74" s="23">
        <v>3409.7</v>
      </c>
      <c r="L74" s="23">
        <v>3960.1</v>
      </c>
      <c r="M74" s="23">
        <v>4620.8</v>
      </c>
      <c r="N74" s="23">
        <v>5274.7</v>
      </c>
      <c r="O74" s="23">
        <v>5762.3</v>
      </c>
      <c r="P74" s="23">
        <v>5983</v>
      </c>
      <c r="Q74" s="23">
        <v>6424.2</v>
      </c>
      <c r="R74" s="23">
        <v>6747.6</v>
      </c>
      <c r="S74" s="23">
        <v>7934</v>
      </c>
    </row>
    <row r="75" spans="2:19" x14ac:dyDescent="0.2">
      <c r="B75" s="29" t="s">
        <v>164</v>
      </c>
      <c r="C75" s="23">
        <v>975.4</v>
      </c>
      <c r="D75" s="23">
        <v>1099.0999999999999</v>
      </c>
      <c r="E75" s="23">
        <v>2096.1999999999998</v>
      </c>
      <c r="F75" s="23">
        <v>3799.8</v>
      </c>
      <c r="G75" s="23">
        <v>4946.7</v>
      </c>
      <c r="H75" s="23">
        <v>5201.2</v>
      </c>
      <c r="I75" s="23">
        <v>5597.5</v>
      </c>
      <c r="J75" s="23">
        <v>6104.6</v>
      </c>
      <c r="K75" s="23">
        <v>7503.1</v>
      </c>
      <c r="L75" s="23">
        <v>6746</v>
      </c>
      <c r="M75" s="23">
        <v>7669</v>
      </c>
      <c r="N75" s="23">
        <v>10555.9</v>
      </c>
      <c r="O75" s="23">
        <v>12217</v>
      </c>
      <c r="P75" s="23">
        <v>14928.3</v>
      </c>
      <c r="Q75" s="23">
        <v>16234.8</v>
      </c>
      <c r="R75" s="23">
        <v>15179.4</v>
      </c>
      <c r="S75" s="23">
        <v>15056</v>
      </c>
    </row>
    <row r="76" spans="2:19" x14ac:dyDescent="0.2">
      <c r="B76" s="29" t="s">
        <v>165</v>
      </c>
      <c r="C76" s="23">
        <v>1091.5999999999999</v>
      </c>
      <c r="D76" s="23">
        <v>1216.3</v>
      </c>
      <c r="E76" s="23">
        <v>2066.1</v>
      </c>
      <c r="F76" s="23">
        <v>3779.1</v>
      </c>
      <c r="G76" s="23">
        <v>4922.8</v>
      </c>
      <c r="H76" s="23">
        <v>5172.8999999999996</v>
      </c>
      <c r="I76" s="23">
        <v>5567.8</v>
      </c>
      <c r="J76" s="23">
        <v>6069</v>
      </c>
      <c r="K76" s="23">
        <v>7457</v>
      </c>
      <c r="L76" s="23">
        <v>6700</v>
      </c>
      <c r="M76" s="23">
        <v>7714.5</v>
      </c>
      <c r="N76" s="23">
        <v>10508.9</v>
      </c>
      <c r="O76" s="23">
        <v>12292.8</v>
      </c>
      <c r="P76" s="23">
        <v>15007.4</v>
      </c>
      <c r="Q76" s="23">
        <v>16187.8</v>
      </c>
      <c r="R76" s="23">
        <v>15131.4</v>
      </c>
      <c r="S76" s="23">
        <v>14992</v>
      </c>
    </row>
    <row r="77" spans="2:19" x14ac:dyDescent="0.2">
      <c r="B77" s="29" t="s">
        <v>166</v>
      </c>
      <c r="C77" s="23" t="s">
        <v>99</v>
      </c>
      <c r="D77" s="23" t="s">
        <v>99</v>
      </c>
      <c r="E77" s="23" t="s">
        <v>99</v>
      </c>
      <c r="F77" s="23" t="s">
        <v>99</v>
      </c>
      <c r="G77" s="23" t="s">
        <v>99</v>
      </c>
      <c r="H77" s="23" t="s">
        <v>99</v>
      </c>
      <c r="I77" s="23" t="s">
        <v>99</v>
      </c>
      <c r="J77" s="23" t="s">
        <v>99</v>
      </c>
      <c r="K77" s="23" t="s">
        <v>99</v>
      </c>
      <c r="L77" s="23" t="s">
        <v>99</v>
      </c>
      <c r="M77" s="23" t="s">
        <v>99</v>
      </c>
      <c r="N77" s="23" t="s">
        <v>99</v>
      </c>
      <c r="O77" s="23" t="s">
        <v>99</v>
      </c>
      <c r="P77" s="23" t="s">
        <v>99</v>
      </c>
      <c r="Q77" s="23" t="s">
        <v>99</v>
      </c>
      <c r="R77" s="23" t="s">
        <v>99</v>
      </c>
      <c r="S77" s="23" t="s">
        <v>99</v>
      </c>
    </row>
    <row r="78" spans="2:19" x14ac:dyDescent="0.2">
      <c r="B78" s="29" t="s">
        <v>167</v>
      </c>
      <c r="C78" s="23" t="s">
        <v>99</v>
      </c>
      <c r="D78" s="23" t="s">
        <v>99</v>
      </c>
      <c r="E78" s="23" t="s">
        <v>99</v>
      </c>
      <c r="F78" s="23" t="s">
        <v>99</v>
      </c>
      <c r="G78" s="23" t="s">
        <v>99</v>
      </c>
      <c r="H78" s="23" t="s">
        <v>99</v>
      </c>
      <c r="I78" s="23" t="s">
        <v>99</v>
      </c>
      <c r="J78" s="23" t="s">
        <v>99</v>
      </c>
      <c r="K78" s="23" t="s">
        <v>99</v>
      </c>
      <c r="L78" s="23" t="s">
        <v>99</v>
      </c>
      <c r="M78" s="23" t="s">
        <v>99</v>
      </c>
      <c r="N78" s="23" t="s">
        <v>99</v>
      </c>
      <c r="O78" s="23" t="s">
        <v>99</v>
      </c>
      <c r="P78" s="23" t="s">
        <v>99</v>
      </c>
      <c r="Q78" s="23" t="s">
        <v>99</v>
      </c>
      <c r="R78" s="23" t="s">
        <v>99</v>
      </c>
      <c r="S78" s="23" t="s">
        <v>99</v>
      </c>
    </row>
    <row r="79" spans="2:19" x14ac:dyDescent="0.2">
      <c r="B79" s="29" t="s">
        <v>405</v>
      </c>
      <c r="C79" s="23">
        <v>-116.2</v>
      </c>
      <c r="D79" s="23">
        <v>-117.2</v>
      </c>
      <c r="E79" s="23">
        <v>30.1</v>
      </c>
      <c r="F79" s="23">
        <v>20.7</v>
      </c>
      <c r="G79" s="23">
        <v>23.9</v>
      </c>
      <c r="H79" s="23">
        <v>28.3</v>
      </c>
      <c r="I79" s="23">
        <v>29.7</v>
      </c>
      <c r="J79" s="23">
        <v>35.6</v>
      </c>
      <c r="K79" s="23">
        <v>46.1</v>
      </c>
      <c r="L79" s="23">
        <v>46</v>
      </c>
      <c r="M79" s="23">
        <v>-45.5</v>
      </c>
      <c r="N79" s="23">
        <v>47</v>
      </c>
      <c r="O79" s="23">
        <v>-75.8</v>
      </c>
      <c r="P79" s="23">
        <v>-79.099999999999994</v>
      </c>
      <c r="Q79" s="23">
        <v>47</v>
      </c>
      <c r="R79" s="23">
        <v>48</v>
      </c>
      <c r="S79" s="23">
        <v>64</v>
      </c>
    </row>
    <row r="80" spans="2:19" x14ac:dyDescent="0.2">
      <c r="B80" s="26" t="s">
        <v>168</v>
      </c>
      <c r="C80" s="23" t="s">
        <v>99</v>
      </c>
      <c r="D80" s="23" t="s">
        <v>99</v>
      </c>
      <c r="E80" s="23" t="s">
        <v>99</v>
      </c>
      <c r="F80" s="23" t="s">
        <v>99</v>
      </c>
      <c r="G80" s="23" t="s">
        <v>99</v>
      </c>
      <c r="H80" s="23" t="s">
        <v>99</v>
      </c>
      <c r="I80" s="23" t="s">
        <v>99</v>
      </c>
      <c r="J80" s="23" t="s">
        <v>99</v>
      </c>
      <c r="K80" s="23" t="s">
        <v>99</v>
      </c>
      <c r="L80" s="23" t="s">
        <v>99</v>
      </c>
      <c r="M80" s="23" t="s">
        <v>99</v>
      </c>
      <c r="N80" s="23" t="s">
        <v>99</v>
      </c>
      <c r="O80" s="23" t="s">
        <v>99</v>
      </c>
      <c r="P80" s="23" t="s">
        <v>99</v>
      </c>
      <c r="Q80" s="23" t="s">
        <v>99</v>
      </c>
      <c r="R80" s="23" t="s">
        <v>99</v>
      </c>
      <c r="S80" s="23" t="s">
        <v>99</v>
      </c>
    </row>
    <row r="81" spans="2:19" x14ac:dyDescent="0.2">
      <c r="B81" s="29" t="s">
        <v>169</v>
      </c>
      <c r="C81" s="23">
        <v>1895.4</v>
      </c>
      <c r="D81" s="23">
        <v>2205.9</v>
      </c>
      <c r="E81" s="23">
        <v>2592.7999999999997</v>
      </c>
      <c r="F81" s="23">
        <v>3002</v>
      </c>
      <c r="G81" s="23">
        <v>4161.8</v>
      </c>
      <c r="H81" s="23">
        <v>7881.8</v>
      </c>
      <c r="I81" s="23">
        <v>12467</v>
      </c>
      <c r="J81" s="23">
        <v>19321.7</v>
      </c>
      <c r="K81" s="23">
        <v>26400.7</v>
      </c>
      <c r="L81" s="23">
        <v>18383.099999999999</v>
      </c>
      <c r="M81" s="23">
        <v>23060.5</v>
      </c>
      <c r="N81" s="23">
        <v>29388.3</v>
      </c>
      <c r="O81" s="23">
        <v>29000.3</v>
      </c>
      <c r="P81" s="23">
        <v>28169.3</v>
      </c>
      <c r="Q81" s="23">
        <v>25537.5</v>
      </c>
      <c r="R81" s="23">
        <v>20552.8</v>
      </c>
      <c r="S81" s="23">
        <v>28054</v>
      </c>
    </row>
    <row r="82" spans="2:19" x14ac:dyDescent="0.2">
      <c r="B82" s="26" t="s">
        <v>170</v>
      </c>
      <c r="C82" s="23">
        <v>1662.9</v>
      </c>
      <c r="D82" s="23">
        <v>1936</v>
      </c>
      <c r="E82" s="23">
        <v>2240.6999999999998</v>
      </c>
      <c r="F82" s="23">
        <v>2577.6999999999998</v>
      </c>
      <c r="G82" s="23">
        <v>3678.3</v>
      </c>
      <c r="H82" s="23">
        <v>7235.2</v>
      </c>
      <c r="I82" s="23">
        <v>11627.3</v>
      </c>
      <c r="J82" s="23">
        <v>18251.2</v>
      </c>
      <c r="K82" s="23">
        <v>25129.7</v>
      </c>
      <c r="L82" s="23">
        <v>16955.5</v>
      </c>
      <c r="M82" s="23">
        <v>21249.7</v>
      </c>
      <c r="N82" s="23">
        <v>27240.6</v>
      </c>
      <c r="O82" s="23">
        <v>25637.3</v>
      </c>
      <c r="P82" s="23">
        <v>24928.6</v>
      </c>
      <c r="Q82" s="23">
        <v>22166.9</v>
      </c>
      <c r="R82" s="23">
        <v>15992.9</v>
      </c>
      <c r="S82" s="23">
        <v>21082.7</v>
      </c>
    </row>
    <row r="83" spans="2:19" x14ac:dyDescent="0.2">
      <c r="B83" s="26" t="s">
        <v>171</v>
      </c>
      <c r="C83" s="23">
        <v>232.5</v>
      </c>
      <c r="D83" s="23">
        <v>269.89999999999998</v>
      </c>
      <c r="E83" s="23">
        <v>352.1</v>
      </c>
      <c r="F83" s="23">
        <v>424.3</v>
      </c>
      <c r="G83" s="23">
        <v>483.5</v>
      </c>
      <c r="H83" s="23">
        <v>646.6</v>
      </c>
      <c r="I83" s="23">
        <v>839.7</v>
      </c>
      <c r="J83" s="23">
        <v>1070.5</v>
      </c>
      <c r="K83" s="23">
        <v>1271</v>
      </c>
      <c r="L83" s="23">
        <v>1427.6</v>
      </c>
      <c r="M83" s="23">
        <v>1810.8</v>
      </c>
      <c r="N83" s="23">
        <v>2147.6999999999998</v>
      </c>
      <c r="O83" s="23">
        <v>3363</v>
      </c>
      <c r="P83" s="23">
        <v>3240.7</v>
      </c>
      <c r="Q83" s="23">
        <v>3370.6</v>
      </c>
      <c r="R83" s="23">
        <v>4559.8999999999996</v>
      </c>
      <c r="S83" s="23">
        <v>6971.3</v>
      </c>
    </row>
    <row r="84" spans="2:19" x14ac:dyDescent="0.2">
      <c r="B84" s="29" t="s">
        <v>172</v>
      </c>
      <c r="C84" s="23">
        <v>1810.7</v>
      </c>
      <c r="D84" s="23">
        <v>1983.6000000000001</v>
      </c>
      <c r="E84" s="23">
        <v>3034.2</v>
      </c>
      <c r="F84" s="23">
        <v>4684.2</v>
      </c>
      <c r="G84" s="23">
        <v>6203</v>
      </c>
      <c r="H84" s="23">
        <v>6624.5</v>
      </c>
      <c r="I84" s="23">
        <v>7265.7000000000007</v>
      </c>
      <c r="J84" s="23">
        <v>8086.4</v>
      </c>
      <c r="K84" s="23">
        <v>9418.9</v>
      </c>
      <c r="L84" s="23">
        <v>8226.9</v>
      </c>
      <c r="M84" s="23">
        <v>8782.2999999999993</v>
      </c>
      <c r="N84" s="23">
        <v>12541.9</v>
      </c>
      <c r="O84" s="23">
        <v>13843.8</v>
      </c>
      <c r="P84" s="23">
        <v>15278.6</v>
      </c>
      <c r="Q84" s="23">
        <v>15467.4</v>
      </c>
      <c r="R84" s="23">
        <v>18927.900000000001</v>
      </c>
      <c r="S84" s="23">
        <v>26375.4</v>
      </c>
    </row>
    <row r="85" spans="2:19" x14ac:dyDescent="0.2">
      <c r="B85" s="29" t="s">
        <v>173</v>
      </c>
      <c r="C85" s="23">
        <v>1377.2</v>
      </c>
      <c r="D85" s="23">
        <v>1364.4</v>
      </c>
      <c r="E85" s="23">
        <v>1772.6</v>
      </c>
      <c r="F85" s="23">
        <v>2674.2</v>
      </c>
      <c r="G85" s="23">
        <v>3519.8</v>
      </c>
      <c r="H85" s="23">
        <v>4114.8999999999996</v>
      </c>
      <c r="I85" s="23">
        <v>4707.6000000000004</v>
      </c>
      <c r="J85" s="23">
        <v>5187.2</v>
      </c>
      <c r="K85" s="23">
        <v>6223.3</v>
      </c>
      <c r="L85" s="23">
        <v>5235.2</v>
      </c>
      <c r="M85" s="23">
        <v>5414</v>
      </c>
      <c r="N85" s="23">
        <v>8028.5</v>
      </c>
      <c r="O85" s="23">
        <v>8183.9</v>
      </c>
      <c r="P85" s="23">
        <v>8751.6</v>
      </c>
      <c r="Q85" s="23">
        <v>7320</v>
      </c>
      <c r="R85" s="23">
        <v>10028.700000000001</v>
      </c>
      <c r="S85" s="23">
        <v>14369.8</v>
      </c>
    </row>
    <row r="86" spans="2:19" x14ac:dyDescent="0.2">
      <c r="B86" s="29" t="s">
        <v>174</v>
      </c>
      <c r="C86" s="23">
        <v>433.5</v>
      </c>
      <c r="D86" s="23">
        <v>619.20000000000005</v>
      </c>
      <c r="E86" s="23">
        <v>1261.5999999999999</v>
      </c>
      <c r="F86" s="23">
        <v>2010</v>
      </c>
      <c r="G86" s="23">
        <v>2683.2</v>
      </c>
      <c r="H86" s="23">
        <v>2509.6</v>
      </c>
      <c r="I86" s="23">
        <v>2558.1</v>
      </c>
      <c r="J86" s="23">
        <v>2899.2</v>
      </c>
      <c r="K86" s="23">
        <v>3195.6</v>
      </c>
      <c r="L86" s="23">
        <v>2991.7</v>
      </c>
      <c r="M86" s="23">
        <v>3368.3</v>
      </c>
      <c r="N86" s="23">
        <v>4513.3999999999996</v>
      </c>
      <c r="O86" s="23">
        <v>5659.9</v>
      </c>
      <c r="P86" s="23">
        <v>6527</v>
      </c>
      <c r="Q86" s="23">
        <v>8147.4</v>
      </c>
      <c r="R86" s="23">
        <v>8899.2000000000007</v>
      </c>
      <c r="S86" s="23">
        <v>12005.6</v>
      </c>
    </row>
    <row r="87" spans="2:19" x14ac:dyDescent="0.2">
      <c r="B87" s="26" t="s">
        <v>175</v>
      </c>
      <c r="C87" s="23">
        <v>-95.7</v>
      </c>
      <c r="D87" s="17" t="s">
        <v>269</v>
      </c>
      <c r="E87" s="23">
        <v>-157.6</v>
      </c>
      <c r="F87" s="23">
        <v>-142</v>
      </c>
      <c r="G87" s="23">
        <v>-236.6</v>
      </c>
      <c r="H87" s="23">
        <v>-515.70000000000005</v>
      </c>
      <c r="I87" s="23">
        <v>-608.9</v>
      </c>
      <c r="J87" s="23">
        <v>-1191.9000000000001</v>
      </c>
      <c r="K87" s="23">
        <v>-1177.5</v>
      </c>
      <c r="L87" s="23">
        <v>-482.8</v>
      </c>
      <c r="M87" s="23">
        <v>-818.3</v>
      </c>
      <c r="N87" s="17" t="s">
        <v>269</v>
      </c>
      <c r="O87" s="17" t="s">
        <v>269</v>
      </c>
      <c r="P87" s="17" t="s">
        <v>269</v>
      </c>
      <c r="Q87" s="23">
        <v>-529.6</v>
      </c>
      <c r="R87" s="17" t="s">
        <v>269</v>
      </c>
      <c r="S87" s="23">
        <v>806</v>
      </c>
    </row>
    <row r="88" spans="2:19" x14ac:dyDescent="0.2">
      <c r="B88" s="21"/>
      <c r="C88" s="22"/>
      <c r="D88" s="22"/>
      <c r="E88" s="22"/>
      <c r="F88" s="22"/>
      <c r="G88" s="22"/>
      <c r="H88" s="22"/>
      <c r="I88" s="22"/>
      <c r="J88" s="22"/>
      <c r="K88" s="22"/>
      <c r="L88" s="22"/>
      <c r="M88" s="22"/>
      <c r="N88" s="22"/>
      <c r="O88" s="22"/>
      <c r="P88" s="22"/>
      <c r="Q88" s="22"/>
      <c r="R88" s="22"/>
      <c r="S88" s="22"/>
    </row>
    <row r="89" spans="2:19" x14ac:dyDescent="0.2">
      <c r="B89" s="59" t="s">
        <v>396</v>
      </c>
      <c r="C89" s="22"/>
      <c r="D89" s="22"/>
      <c r="E89" s="22"/>
      <c r="F89" s="22"/>
      <c r="G89" s="22"/>
      <c r="H89" s="22"/>
      <c r="I89" s="22"/>
      <c r="J89" s="22"/>
      <c r="K89" s="22"/>
      <c r="L89" s="22"/>
      <c r="M89" s="22"/>
      <c r="N89" s="22"/>
      <c r="O89" s="22"/>
      <c r="P89" s="22"/>
      <c r="Q89" s="22"/>
      <c r="R89" s="22"/>
      <c r="S89" s="22"/>
    </row>
    <row r="90" spans="2:19" x14ac:dyDescent="0.2">
      <c r="B90" s="52" t="s">
        <v>397</v>
      </c>
      <c r="C90" s="22">
        <v>63.010533901358592</v>
      </c>
      <c r="D90" s="22">
        <v>60.194521784934892</v>
      </c>
      <c r="E90" s="22">
        <v>61.694020618556699</v>
      </c>
      <c r="F90" s="22">
        <v>59.189813195270411</v>
      </c>
      <c r="G90" s="22">
        <v>55.071393402264889</v>
      </c>
      <c r="H90" s="22">
        <v>41.609103613495705</v>
      </c>
      <c r="I90" s="22">
        <v>36.663430455238924</v>
      </c>
      <c r="J90" s="22">
        <v>33.055129493485659</v>
      </c>
      <c r="K90" s="22">
        <v>33.101960276252456</v>
      </c>
      <c r="L90" s="22">
        <v>42.27040995463674</v>
      </c>
      <c r="M90" s="22">
        <v>38.922171199811608</v>
      </c>
      <c r="N90" s="22">
        <v>36.895664529011938</v>
      </c>
      <c r="O90" s="22">
        <v>39.072806551256129</v>
      </c>
      <c r="P90" s="22">
        <v>41.507682788491287</v>
      </c>
      <c r="Q90" s="22">
        <v>45.044489367795151</v>
      </c>
      <c r="R90" s="22">
        <v>56.26204486943729</v>
      </c>
      <c r="S90" s="22">
        <v>57.358726752503571</v>
      </c>
    </row>
    <row r="91" spans="2:19" x14ac:dyDescent="0.2">
      <c r="B91" s="52" t="s">
        <v>387</v>
      </c>
      <c r="C91" s="22">
        <v>15.150166380534536</v>
      </c>
      <c r="D91" s="22">
        <v>13.646625028218825</v>
      </c>
      <c r="E91" s="22">
        <v>12.404123711340207</v>
      </c>
      <c r="F91" s="22">
        <v>12.387882180088154</v>
      </c>
      <c r="G91" s="22">
        <v>12.900049236829148</v>
      </c>
      <c r="H91" s="22">
        <v>10.422040327410659</v>
      </c>
      <c r="I91" s="22">
        <v>8.5398640791200346</v>
      </c>
      <c r="J91" s="22">
        <v>9.6602669205408933</v>
      </c>
      <c r="K91" s="22">
        <v>8.4951117666404237</v>
      </c>
      <c r="L91" s="22">
        <v>11.123407721584764</v>
      </c>
      <c r="M91" s="22">
        <v>10.881431767337808</v>
      </c>
      <c r="N91" s="22">
        <v>10.127683268691678</v>
      </c>
      <c r="O91" s="22">
        <v>10.525960064811111</v>
      </c>
      <c r="P91" s="22">
        <v>10.283249114846516</v>
      </c>
      <c r="Q91" s="22">
        <v>10.885873037121636</v>
      </c>
      <c r="R91" s="22">
        <v>12.408238322912837</v>
      </c>
      <c r="S91" s="22">
        <v>13.137153605680071</v>
      </c>
    </row>
    <row r="92" spans="2:19" x14ac:dyDescent="0.2">
      <c r="B92" s="53" t="s">
        <v>384</v>
      </c>
      <c r="C92" s="22">
        <v>20.673576227718783</v>
      </c>
      <c r="D92" s="22">
        <v>20.676875611407926</v>
      </c>
      <c r="E92" s="22">
        <v>34.57649484536082</v>
      </c>
      <c r="F92" s="22">
        <v>53.170083257538657</v>
      </c>
      <c r="G92" s="22">
        <v>57.990433987479776</v>
      </c>
      <c r="H92" s="22">
        <v>41.53483729287283</v>
      </c>
      <c r="I92" s="22">
        <v>29.859384835326626</v>
      </c>
      <c r="J92" s="22">
        <v>21.525008374323441</v>
      </c>
      <c r="K92" s="22">
        <v>18.693630846197546</v>
      </c>
      <c r="L92" s="22">
        <v>18.948639804502619</v>
      </c>
      <c r="M92" s="22">
        <v>18.059578476392325</v>
      </c>
      <c r="N92" s="22">
        <v>20.267846856879533</v>
      </c>
      <c r="O92" s="22">
        <v>22.316723202852568</v>
      </c>
      <c r="P92" s="22">
        <v>25.657935443951736</v>
      </c>
      <c r="Q92" s="22">
        <v>27.510035737222122</v>
      </c>
      <c r="R92" s="22">
        <v>27.913571165869804</v>
      </c>
      <c r="S92" s="22">
        <v>24.929793885444816</v>
      </c>
    </row>
    <row r="93" spans="2:19" x14ac:dyDescent="0.2">
      <c r="B93" s="61" t="s">
        <v>406</v>
      </c>
      <c r="C93" s="22">
        <v>-2.4628558106017251</v>
      </c>
      <c r="D93" s="22">
        <v>-2.204831063285424</v>
      </c>
      <c r="E93" s="22">
        <v>0.49649484536082478</v>
      </c>
      <c r="F93" s="22">
        <v>0.28965227733855736</v>
      </c>
      <c r="G93" s="22">
        <v>0.28018100396239243</v>
      </c>
      <c r="H93" s="22">
        <v>0.22599321221800761</v>
      </c>
      <c r="I93" s="22">
        <v>0.15843210890740522</v>
      </c>
      <c r="J93" s="22">
        <v>0.12552670086916662</v>
      </c>
      <c r="K93" s="22">
        <v>0.11485604376986935</v>
      </c>
      <c r="L93" s="22">
        <v>0.12920803898712133</v>
      </c>
      <c r="M93" s="22">
        <v>-0.10714706228658896</v>
      </c>
      <c r="N93" s="22">
        <v>9.0242310203141204E-2</v>
      </c>
      <c r="O93" s="22">
        <v>-0.13846342136172748</v>
      </c>
      <c r="P93" s="22">
        <v>-0.13595270014781202</v>
      </c>
      <c r="Q93" s="22">
        <v>7.9641983864872964E-2</v>
      </c>
      <c r="R93" s="22">
        <v>8.8267745494667163E-2</v>
      </c>
      <c r="S93" s="22">
        <v>0.10597149366820326</v>
      </c>
    </row>
    <row r="94" spans="2:19" x14ac:dyDescent="0.2">
      <c r="B94" s="56" t="s">
        <v>388</v>
      </c>
      <c r="C94" s="22">
        <v>40.172950976028488</v>
      </c>
      <c r="D94" s="22">
        <v>41.498607871171643</v>
      </c>
      <c r="E94" s="22">
        <v>42.767835051546385</v>
      </c>
      <c r="F94" s="22">
        <v>42.006576645910584</v>
      </c>
      <c r="G94" s="22">
        <v>48.789008464045395</v>
      </c>
      <c r="H94" s="22">
        <v>62.941106009183464</v>
      </c>
      <c r="I94" s="22">
        <v>66.504144840020913</v>
      </c>
      <c r="J94" s="22">
        <v>68.128911690555526</v>
      </c>
      <c r="K94" s="22">
        <v>65.776137847184174</v>
      </c>
      <c r="L94" s="22">
        <v>51.635745684872823</v>
      </c>
      <c r="M94" s="22">
        <v>54.304721535382086</v>
      </c>
      <c r="N94" s="22">
        <v>56.426980530701584</v>
      </c>
      <c r="O94" s="22">
        <v>52.974680191510629</v>
      </c>
      <c r="P94" s="22">
        <v>48.415833075521633</v>
      </c>
      <c r="Q94" s="22">
        <v>43.273556658493476</v>
      </c>
      <c r="R94" s="22">
        <v>37.794777491724894</v>
      </c>
      <c r="S94" s="22">
        <v>46.451941927621469</v>
      </c>
    </row>
    <row r="95" spans="2:19" x14ac:dyDescent="0.2">
      <c r="B95" s="53" t="s">
        <v>389</v>
      </c>
      <c r="C95" s="22">
        <v>38.377736800830839</v>
      </c>
      <c r="D95" s="22">
        <v>37.316577620588461</v>
      </c>
      <c r="E95" s="22">
        <v>50.04865979381443</v>
      </c>
      <c r="F95" s="22">
        <v>65.545371860351224</v>
      </c>
      <c r="G95" s="22">
        <v>72.718107430071981</v>
      </c>
      <c r="H95" s="22">
        <v>52.900778598522656</v>
      </c>
      <c r="I95" s="22">
        <v>38.758255006347959</v>
      </c>
      <c r="J95" s="22">
        <v>28.512896458101938</v>
      </c>
      <c r="K95" s="22">
        <v>23.466759016573153</v>
      </c>
      <c r="L95" s="22">
        <v>23.108295998764099</v>
      </c>
      <c r="M95" s="22">
        <v>20.681266925703518</v>
      </c>
      <c r="N95" s="22">
        <v>24.081064475250567</v>
      </c>
      <c r="O95" s="22">
        <v>25.288389348911384</v>
      </c>
      <c r="P95" s="22">
        <v>26.260011687463475</v>
      </c>
      <c r="Q95" s="22">
        <v>26.209668536841196</v>
      </c>
      <c r="R95" s="22">
        <v>34.806730415593975</v>
      </c>
      <c r="S95" s="22">
        <v>43.672508345255132</v>
      </c>
    </row>
    <row r="96" spans="2:19" x14ac:dyDescent="0.2">
      <c r="B96" s="53" t="s">
        <v>398</v>
      </c>
      <c r="C96" s="22">
        <v>-2.0283588732752591</v>
      </c>
      <c r="D96" s="27" t="s">
        <v>269</v>
      </c>
      <c r="E96" s="22">
        <v>-2.5995876288659794</v>
      </c>
      <c r="F96" s="22">
        <v>-1.986986636815224</v>
      </c>
      <c r="G96" s="22">
        <v>-2.7736747086820936</v>
      </c>
      <c r="H96" s="22">
        <v>-4.1181872629267318</v>
      </c>
      <c r="I96" s="22">
        <v>-3.2481249533238734</v>
      </c>
      <c r="J96" s="22">
        <v>-4.2026762574707783</v>
      </c>
      <c r="K96" s="22">
        <v>-2.9336874520395044</v>
      </c>
      <c r="L96" s="22">
        <v>-1.3561226352822213</v>
      </c>
      <c r="M96" s="22">
        <v>-1.9269987048157304</v>
      </c>
      <c r="N96" s="27" t="s">
        <v>269</v>
      </c>
      <c r="O96" s="27" t="s">
        <v>269</v>
      </c>
      <c r="P96" s="27" t="s">
        <v>269</v>
      </c>
      <c r="Q96" s="22">
        <v>-0.89741265223056876</v>
      </c>
      <c r="R96" s="27" t="s">
        <v>269</v>
      </c>
      <c r="S96" s="22">
        <v>1.3345784983839348</v>
      </c>
    </row>
    <row r="97" spans="2:19" x14ac:dyDescent="0.2">
      <c r="B97" s="21"/>
      <c r="C97" s="22"/>
      <c r="D97" s="22"/>
      <c r="E97" s="22"/>
      <c r="F97" s="22"/>
      <c r="G97" s="22"/>
      <c r="H97" s="22"/>
      <c r="I97" s="22"/>
      <c r="J97" s="22"/>
      <c r="K97" s="22"/>
      <c r="L97" s="22"/>
      <c r="M97" s="22"/>
      <c r="N97" s="22"/>
      <c r="O97" s="22"/>
      <c r="P97" s="22"/>
      <c r="Q97" s="22"/>
      <c r="R97" s="22"/>
      <c r="S97" s="22"/>
    </row>
    <row r="98" spans="2:19" x14ac:dyDescent="0.2">
      <c r="B98" s="28" t="s">
        <v>276</v>
      </c>
      <c r="C98" s="22"/>
      <c r="D98" s="22"/>
      <c r="E98" s="22"/>
      <c r="F98" s="22"/>
      <c r="G98" s="22"/>
      <c r="H98" s="22"/>
      <c r="I98" s="22"/>
      <c r="J98" s="22"/>
      <c r="K98" s="22"/>
      <c r="L98" s="22"/>
      <c r="M98" s="22"/>
      <c r="N98" s="22"/>
      <c r="O98" s="22"/>
      <c r="P98" s="22"/>
      <c r="Q98" s="22"/>
      <c r="R98" s="22"/>
      <c r="S98" s="22"/>
    </row>
    <row r="99" spans="2:19" x14ac:dyDescent="0.2">
      <c r="B99" s="26" t="s">
        <v>249</v>
      </c>
      <c r="C99" s="23">
        <v>4193.8999999999996</v>
      </c>
      <c r="D99" s="23">
        <v>5185.3</v>
      </c>
      <c r="E99" s="23">
        <v>5877.36</v>
      </c>
      <c r="F99" s="23">
        <v>6738.9</v>
      </c>
      <c r="G99" s="23">
        <v>7872</v>
      </c>
      <c r="H99" s="23">
        <v>10783.7</v>
      </c>
      <c r="I99" s="23">
        <v>16837.300000000003</v>
      </c>
      <c r="J99" s="23">
        <v>23441.980000000003</v>
      </c>
      <c r="K99" s="23">
        <v>31411.800000000007</v>
      </c>
      <c r="L99" s="23">
        <v>43868.5</v>
      </c>
      <c r="M99" s="23">
        <v>37399</v>
      </c>
      <c r="N99" s="23">
        <v>42495.200000000004</v>
      </c>
      <c r="O99" s="23">
        <v>53209.700000000004</v>
      </c>
      <c r="P99" s="23">
        <v>57924.2</v>
      </c>
      <c r="Q99" s="23">
        <v>59782.3</v>
      </c>
      <c r="R99" s="23">
        <v>59659.7</v>
      </c>
      <c r="S99" s="23">
        <v>52673.2</v>
      </c>
    </row>
    <row r="100" spans="2:19" x14ac:dyDescent="0.2">
      <c r="B100" s="29" t="s">
        <v>231</v>
      </c>
      <c r="C100" s="23">
        <v>778.5</v>
      </c>
      <c r="D100" s="23">
        <v>843.18</v>
      </c>
      <c r="E100" s="23">
        <v>839.08</v>
      </c>
      <c r="F100" s="23">
        <v>893.38</v>
      </c>
      <c r="G100" s="23">
        <v>932.1</v>
      </c>
      <c r="H100" s="23">
        <v>1000.2</v>
      </c>
      <c r="I100" s="23">
        <v>1148.0999999999999</v>
      </c>
      <c r="J100" s="23">
        <v>1382.6</v>
      </c>
      <c r="K100" s="23">
        <v>2017</v>
      </c>
      <c r="L100" s="23">
        <v>2324.7000000000003</v>
      </c>
      <c r="M100" s="23">
        <v>2077.8000000000002</v>
      </c>
      <c r="N100" s="23">
        <v>2480.9</v>
      </c>
      <c r="O100" s="23">
        <v>2818.2000000000003</v>
      </c>
      <c r="P100" s="23">
        <v>2951.6000000000004</v>
      </c>
      <c r="Q100" s="23">
        <v>3040.9999999999995</v>
      </c>
      <c r="R100" s="23">
        <v>3346.4</v>
      </c>
      <c r="S100" s="23">
        <v>3447.5</v>
      </c>
    </row>
    <row r="101" spans="2:19" x14ac:dyDescent="0.2">
      <c r="B101" s="29" t="s">
        <v>142</v>
      </c>
      <c r="C101" s="23" t="s">
        <v>99</v>
      </c>
      <c r="D101" s="23">
        <v>1441.4</v>
      </c>
      <c r="E101" s="23">
        <v>1641.44</v>
      </c>
      <c r="F101" s="23">
        <v>1819.18</v>
      </c>
      <c r="G101" s="23">
        <v>2017.14</v>
      </c>
      <c r="H101" s="23">
        <v>4220</v>
      </c>
      <c r="I101" s="23">
        <v>8769.7000000000007</v>
      </c>
      <c r="J101" s="23">
        <v>13207.800000000001</v>
      </c>
      <c r="K101" s="23">
        <v>16243.800000000001</v>
      </c>
      <c r="L101" s="23">
        <v>24391.5</v>
      </c>
      <c r="M101" s="23">
        <v>15300.2</v>
      </c>
      <c r="N101" s="23">
        <v>17493.699999999997</v>
      </c>
      <c r="O101" s="23">
        <v>23696.600000000002</v>
      </c>
      <c r="P101" s="23">
        <v>23725.200000000001</v>
      </c>
      <c r="Q101" s="23">
        <v>22165.899999999998</v>
      </c>
      <c r="R101" s="23">
        <v>20406.3</v>
      </c>
      <c r="S101" s="23">
        <v>14475.4</v>
      </c>
    </row>
    <row r="102" spans="2:19" x14ac:dyDescent="0.2">
      <c r="B102" s="29" t="s">
        <v>143</v>
      </c>
      <c r="C102" s="23" t="s">
        <v>99</v>
      </c>
      <c r="D102" s="23">
        <v>259.89999999999998</v>
      </c>
      <c r="E102" s="23">
        <v>356</v>
      </c>
      <c r="F102" s="23">
        <v>513.67999999999995</v>
      </c>
      <c r="G102" s="23">
        <v>682</v>
      </c>
      <c r="H102" s="23">
        <v>822.09999999999991</v>
      </c>
      <c r="I102" s="23">
        <v>885.59999999999991</v>
      </c>
      <c r="J102" s="23">
        <v>1192.5000000000005</v>
      </c>
      <c r="K102" s="23">
        <v>1513.8999999999996</v>
      </c>
      <c r="L102" s="23">
        <v>1650.5</v>
      </c>
      <c r="M102" s="23">
        <v>2100.6000000000004</v>
      </c>
      <c r="N102" s="23">
        <v>2148.6999999999998</v>
      </c>
      <c r="O102" s="23">
        <v>2174.1999999999998</v>
      </c>
      <c r="P102" s="23">
        <v>2370.4000000000005</v>
      </c>
      <c r="Q102" s="23">
        <v>2543.9</v>
      </c>
      <c r="R102" s="23">
        <v>2992.9</v>
      </c>
      <c r="S102" s="23">
        <v>2671.11</v>
      </c>
    </row>
    <row r="103" spans="2:19" x14ac:dyDescent="0.2">
      <c r="B103" s="29" t="s">
        <v>407</v>
      </c>
      <c r="C103" s="23">
        <v>1138.9000000000001</v>
      </c>
      <c r="D103" s="23">
        <v>145.6</v>
      </c>
      <c r="E103" s="23">
        <v>99.26</v>
      </c>
      <c r="F103" s="23">
        <v>79.400000000000006</v>
      </c>
      <c r="G103" s="23">
        <v>83.6</v>
      </c>
      <c r="H103" s="23">
        <v>79.200000000000045</v>
      </c>
      <c r="I103" s="23">
        <v>88.15</v>
      </c>
      <c r="J103" s="23">
        <v>97.399999999999977</v>
      </c>
      <c r="K103" s="23">
        <v>246.69999999999993</v>
      </c>
      <c r="L103" s="23">
        <v>383.69999999999993</v>
      </c>
      <c r="M103" s="23">
        <v>384.20000000000005</v>
      </c>
      <c r="N103" s="23">
        <v>446.6</v>
      </c>
      <c r="O103" s="23">
        <v>989.9</v>
      </c>
      <c r="P103" s="23">
        <v>1116.9000000000001</v>
      </c>
      <c r="Q103" s="23">
        <v>1174</v>
      </c>
      <c r="R103" s="23">
        <v>1073.9000000000001</v>
      </c>
      <c r="S103" s="23">
        <v>731</v>
      </c>
    </row>
    <row r="104" spans="2:19" ht="27" customHeight="1" x14ac:dyDescent="0.2">
      <c r="B104" s="30" t="s">
        <v>408</v>
      </c>
      <c r="C104" s="23"/>
      <c r="D104" s="23"/>
      <c r="E104" s="23"/>
      <c r="F104" s="23"/>
      <c r="G104" s="23"/>
      <c r="H104" s="39">
        <v>9.8000000000000007</v>
      </c>
      <c r="I104" s="39">
        <v>25.300000000000004</v>
      </c>
      <c r="J104" s="39">
        <v>39.6</v>
      </c>
      <c r="K104" s="39">
        <v>59.550000000000011</v>
      </c>
      <c r="L104" s="39">
        <v>82</v>
      </c>
      <c r="M104" s="39">
        <v>64.5</v>
      </c>
      <c r="N104" s="39">
        <v>51.700000000000017</v>
      </c>
      <c r="O104" s="39">
        <v>67.399999999999991</v>
      </c>
      <c r="P104" s="39">
        <v>74</v>
      </c>
      <c r="Q104" s="39">
        <v>97.5</v>
      </c>
      <c r="R104" s="39">
        <v>92.7</v>
      </c>
      <c r="S104" s="39">
        <v>92.9</v>
      </c>
    </row>
    <row r="105" spans="2:19" x14ac:dyDescent="0.2">
      <c r="B105" s="29" t="s">
        <v>144</v>
      </c>
      <c r="C105" s="23">
        <v>421.36</v>
      </c>
      <c r="D105" s="23">
        <v>326.08</v>
      </c>
      <c r="E105" s="23">
        <v>564.58000000000004</v>
      </c>
      <c r="F105" s="23">
        <v>780.12</v>
      </c>
      <c r="G105" s="23">
        <v>1098</v>
      </c>
      <c r="H105" s="23">
        <v>1088.5999999999999</v>
      </c>
      <c r="I105" s="23">
        <v>1236.0999999999999</v>
      </c>
      <c r="J105" s="23">
        <v>1688.2999999999997</v>
      </c>
      <c r="K105" s="23">
        <v>2482.5</v>
      </c>
      <c r="L105" s="23">
        <v>2570.6999999999998</v>
      </c>
      <c r="M105" s="23">
        <v>2956.8999999999996</v>
      </c>
      <c r="N105" s="23">
        <v>4127.6999999999989</v>
      </c>
      <c r="O105" s="23">
        <v>4886.3999999999996</v>
      </c>
      <c r="P105" s="23">
        <v>6681.0999999999995</v>
      </c>
      <c r="Q105" s="23">
        <v>7348.6</v>
      </c>
      <c r="R105" s="23">
        <v>6455.5</v>
      </c>
      <c r="S105" s="23">
        <v>5011.1000000000004</v>
      </c>
    </row>
    <row r="106" spans="2:19" ht="27" customHeight="1" x14ac:dyDescent="0.2">
      <c r="B106" s="30" t="s">
        <v>268</v>
      </c>
      <c r="C106" s="39">
        <v>293.48</v>
      </c>
      <c r="D106" s="39">
        <v>346.24</v>
      </c>
      <c r="E106" s="39">
        <v>455.64</v>
      </c>
      <c r="F106" s="39">
        <v>534.02</v>
      </c>
      <c r="G106" s="39">
        <v>620.72</v>
      </c>
      <c r="H106" s="39">
        <v>680.3</v>
      </c>
      <c r="I106" s="39">
        <v>896.80000000000007</v>
      </c>
      <c r="J106" s="39">
        <v>1159.6000000000001</v>
      </c>
      <c r="K106" s="39">
        <v>1617.9</v>
      </c>
      <c r="L106" s="39">
        <v>2393.5</v>
      </c>
      <c r="M106" s="39">
        <v>2580.3000000000002</v>
      </c>
      <c r="N106" s="39">
        <v>3002.5000000000005</v>
      </c>
      <c r="O106" s="39">
        <v>3598.9</v>
      </c>
      <c r="P106" s="39">
        <v>4015.8</v>
      </c>
      <c r="Q106" s="39">
        <v>4563.8</v>
      </c>
      <c r="R106" s="39">
        <v>5159.2</v>
      </c>
      <c r="S106" s="39">
        <v>5468.7</v>
      </c>
    </row>
    <row r="107" spans="2:19" x14ac:dyDescent="0.2">
      <c r="B107" s="29" t="s">
        <v>145</v>
      </c>
      <c r="C107" s="23" t="s">
        <v>99</v>
      </c>
      <c r="D107" s="23" t="s">
        <v>99</v>
      </c>
      <c r="E107" s="23" t="s">
        <v>99</v>
      </c>
      <c r="F107" s="23" t="s">
        <v>99</v>
      </c>
      <c r="G107" s="23" t="s">
        <v>99</v>
      </c>
      <c r="H107" s="23">
        <v>65.3</v>
      </c>
      <c r="I107" s="23">
        <v>90.5</v>
      </c>
      <c r="J107" s="23">
        <v>136.80000000000001</v>
      </c>
      <c r="K107" s="23">
        <v>216.2</v>
      </c>
      <c r="L107" s="23">
        <v>354.90000000000003</v>
      </c>
      <c r="M107" s="23">
        <v>395.70000000000005</v>
      </c>
      <c r="N107" s="23">
        <v>542.79999999999995</v>
      </c>
      <c r="O107" s="23">
        <v>899.5</v>
      </c>
      <c r="P107" s="23">
        <v>1041</v>
      </c>
      <c r="Q107" s="23">
        <v>1263.8</v>
      </c>
      <c r="R107" s="23">
        <v>1446.8</v>
      </c>
      <c r="S107" s="23">
        <v>1314.1</v>
      </c>
    </row>
    <row r="108" spans="2:19" x14ac:dyDescent="0.2">
      <c r="B108" s="29" t="s">
        <v>146</v>
      </c>
      <c r="C108" s="23">
        <v>469.52</v>
      </c>
      <c r="D108" s="23">
        <v>632.28</v>
      </c>
      <c r="E108" s="23">
        <v>580.62</v>
      </c>
      <c r="F108" s="23">
        <v>669.38</v>
      </c>
      <c r="G108" s="23">
        <v>793.9</v>
      </c>
      <c r="H108" s="23">
        <v>676.50000000000011</v>
      </c>
      <c r="I108" s="23">
        <v>866.19999999999993</v>
      </c>
      <c r="J108" s="23">
        <v>995.40000000000009</v>
      </c>
      <c r="K108" s="23">
        <v>1815.6</v>
      </c>
      <c r="L108" s="23">
        <v>2252.5</v>
      </c>
      <c r="M108" s="23">
        <v>2439.5</v>
      </c>
      <c r="N108" s="23">
        <v>2350</v>
      </c>
      <c r="O108" s="23">
        <v>2792.3</v>
      </c>
      <c r="P108" s="23">
        <v>2863.9</v>
      </c>
      <c r="Q108" s="23">
        <v>2690.7000000000003</v>
      </c>
      <c r="R108" s="23">
        <v>2609.9</v>
      </c>
      <c r="S108" s="23">
        <v>3225</v>
      </c>
    </row>
    <row r="109" spans="2:19" x14ac:dyDescent="0.2">
      <c r="B109" s="29" t="s">
        <v>147</v>
      </c>
      <c r="C109" s="23"/>
      <c r="D109" s="23"/>
      <c r="E109" s="23"/>
      <c r="F109" s="23"/>
      <c r="G109" s="23"/>
      <c r="H109" s="23">
        <v>273.20000000000005</v>
      </c>
      <c r="I109" s="23">
        <v>330.19999999999993</v>
      </c>
      <c r="J109" s="23">
        <v>484.50000000000006</v>
      </c>
      <c r="K109" s="23">
        <v>606.70000000000005</v>
      </c>
      <c r="L109" s="23">
        <v>701.59999999999991</v>
      </c>
      <c r="M109" s="23">
        <v>862.59999999999991</v>
      </c>
      <c r="N109" s="23">
        <v>885.00000000000011</v>
      </c>
      <c r="O109" s="23">
        <v>960.4</v>
      </c>
      <c r="P109" s="23">
        <v>1046.1999999999998</v>
      </c>
      <c r="Q109" s="23">
        <v>1164.5999999999999</v>
      </c>
      <c r="R109" s="23">
        <v>1143.7</v>
      </c>
      <c r="S109" s="23">
        <v>1136.3</v>
      </c>
    </row>
    <row r="110" spans="2:19" x14ac:dyDescent="0.2">
      <c r="B110" s="29" t="s">
        <v>148</v>
      </c>
      <c r="C110" s="23">
        <v>34.86</v>
      </c>
      <c r="D110" s="23">
        <v>48.5</v>
      </c>
      <c r="E110" s="23">
        <v>72.040000000000006</v>
      </c>
      <c r="F110" s="23">
        <v>68.400000000000006</v>
      </c>
      <c r="G110" s="23">
        <v>92.9</v>
      </c>
      <c r="H110" s="23">
        <v>117.9</v>
      </c>
      <c r="I110" s="23">
        <v>188.89999999999998</v>
      </c>
      <c r="J110" s="23">
        <v>256.79999999999995</v>
      </c>
      <c r="K110" s="23">
        <v>448.1</v>
      </c>
      <c r="L110" s="23">
        <v>742.6</v>
      </c>
      <c r="M110" s="23">
        <v>766.8</v>
      </c>
      <c r="N110" s="23">
        <v>499.8</v>
      </c>
      <c r="O110" s="23">
        <v>725</v>
      </c>
      <c r="P110" s="23">
        <v>1212.2</v>
      </c>
      <c r="Q110" s="23">
        <v>1485.4</v>
      </c>
      <c r="R110" s="23">
        <v>1608.3</v>
      </c>
      <c r="S110" s="23">
        <v>1444.6</v>
      </c>
    </row>
    <row r="111" spans="2:19" x14ac:dyDescent="0.2">
      <c r="B111" s="29" t="s">
        <v>149</v>
      </c>
      <c r="C111" s="23" t="s">
        <v>99</v>
      </c>
      <c r="D111" s="23" t="s">
        <v>99</v>
      </c>
      <c r="E111" s="23" t="s">
        <v>99</v>
      </c>
      <c r="F111" s="23" t="s">
        <v>99</v>
      </c>
      <c r="G111" s="23" t="s">
        <v>99</v>
      </c>
      <c r="H111" s="23">
        <v>113.99999999999999</v>
      </c>
      <c r="I111" s="23">
        <v>83.900000000000034</v>
      </c>
      <c r="J111" s="23">
        <v>153.90000000000003</v>
      </c>
      <c r="K111" s="23">
        <v>198</v>
      </c>
      <c r="L111" s="23">
        <v>393.5</v>
      </c>
      <c r="M111" s="23">
        <v>452.4</v>
      </c>
      <c r="N111" s="23">
        <v>773.5</v>
      </c>
      <c r="O111" s="23">
        <v>888.7</v>
      </c>
      <c r="P111" s="23">
        <v>1074.6999999999998</v>
      </c>
      <c r="Q111" s="23">
        <v>1344.8</v>
      </c>
      <c r="R111" s="23">
        <v>1477.8</v>
      </c>
      <c r="S111" s="23">
        <v>1856.2</v>
      </c>
    </row>
    <row r="112" spans="2:19" x14ac:dyDescent="0.2">
      <c r="B112" s="29" t="s">
        <v>232</v>
      </c>
      <c r="C112" s="23" t="s">
        <v>99</v>
      </c>
      <c r="D112" s="23" t="s">
        <v>99</v>
      </c>
      <c r="E112" s="23" t="s">
        <v>99</v>
      </c>
      <c r="F112" s="23" t="s">
        <v>99</v>
      </c>
      <c r="G112" s="23" t="s">
        <v>99</v>
      </c>
      <c r="H112" s="23">
        <v>109.39999999999999</v>
      </c>
      <c r="I112" s="23">
        <v>159.20000000000002</v>
      </c>
      <c r="J112" s="23">
        <v>248.7</v>
      </c>
      <c r="K112" s="23">
        <v>308.8</v>
      </c>
      <c r="L112" s="23">
        <v>473.6</v>
      </c>
      <c r="M112" s="23">
        <v>511.4</v>
      </c>
      <c r="N112" s="23">
        <v>460.5</v>
      </c>
      <c r="O112" s="23">
        <v>621.59999999999991</v>
      </c>
      <c r="P112" s="23">
        <v>719</v>
      </c>
      <c r="Q112" s="23">
        <v>802.6</v>
      </c>
      <c r="R112" s="23">
        <v>839.49</v>
      </c>
      <c r="S112" s="23">
        <v>778.9</v>
      </c>
    </row>
    <row r="113" spans="2:19" x14ac:dyDescent="0.2">
      <c r="B113" s="29" t="s">
        <v>155</v>
      </c>
      <c r="C113" s="23" t="s">
        <v>99</v>
      </c>
      <c r="D113" s="23" t="s">
        <v>99</v>
      </c>
      <c r="E113" s="23" t="s">
        <v>99</v>
      </c>
      <c r="F113" s="23" t="s">
        <v>99</v>
      </c>
      <c r="G113" s="23" t="s">
        <v>99</v>
      </c>
      <c r="H113" s="23">
        <v>50.899999999999991</v>
      </c>
      <c r="I113" s="23">
        <v>58.7</v>
      </c>
      <c r="J113" s="23">
        <v>88.2</v>
      </c>
      <c r="K113" s="23">
        <v>135.5</v>
      </c>
      <c r="L113" s="23">
        <v>196.89999999999998</v>
      </c>
      <c r="M113" s="23">
        <v>225.99999999999997</v>
      </c>
      <c r="N113" s="23">
        <v>246.9</v>
      </c>
      <c r="O113" s="23">
        <v>299</v>
      </c>
      <c r="P113" s="23">
        <v>323.60000000000002</v>
      </c>
      <c r="Q113" s="23">
        <v>374.8</v>
      </c>
      <c r="R113" s="23">
        <v>399.1</v>
      </c>
      <c r="S113" s="23">
        <v>335.4</v>
      </c>
    </row>
    <row r="114" spans="2:19" x14ac:dyDescent="0.2">
      <c r="B114" s="29" t="s">
        <v>233</v>
      </c>
      <c r="C114" s="23">
        <v>78.900000000000006</v>
      </c>
      <c r="D114" s="23">
        <v>100.1</v>
      </c>
      <c r="E114" s="23">
        <v>154.08000000000001</v>
      </c>
      <c r="F114" s="23">
        <v>209.74</v>
      </c>
      <c r="G114" s="23">
        <v>279.10000000000002</v>
      </c>
      <c r="H114" s="23">
        <v>339.20000000000005</v>
      </c>
      <c r="I114" s="23">
        <v>399.5</v>
      </c>
      <c r="J114" s="23">
        <v>508.49999999999994</v>
      </c>
      <c r="K114" s="23">
        <v>386.80000000000007</v>
      </c>
      <c r="L114" s="23">
        <v>626.20000000000005</v>
      </c>
      <c r="M114" s="23">
        <v>768.09999999999991</v>
      </c>
      <c r="N114" s="23">
        <v>892.5</v>
      </c>
      <c r="O114" s="23">
        <v>1248.3</v>
      </c>
      <c r="P114" s="23">
        <v>1359.6999999999998</v>
      </c>
      <c r="Q114" s="23">
        <v>1513</v>
      </c>
      <c r="R114" s="23">
        <v>1679.6</v>
      </c>
      <c r="S114" s="23">
        <v>1731.3</v>
      </c>
    </row>
    <row r="115" spans="2:19" x14ac:dyDescent="0.2">
      <c r="B115" s="29" t="s">
        <v>156</v>
      </c>
      <c r="C115" s="23" t="s">
        <v>99</v>
      </c>
      <c r="D115" s="23" t="s">
        <v>99</v>
      </c>
      <c r="E115" s="23" t="s">
        <v>99</v>
      </c>
      <c r="F115" s="23" t="s">
        <v>99</v>
      </c>
      <c r="G115" s="23" t="s">
        <v>99</v>
      </c>
      <c r="H115" s="23">
        <v>299.89999999999998</v>
      </c>
      <c r="I115" s="23">
        <v>325.5</v>
      </c>
      <c r="J115" s="23">
        <v>445.9</v>
      </c>
      <c r="K115" s="23">
        <v>772.30000000000007</v>
      </c>
      <c r="L115" s="23">
        <v>1181.2</v>
      </c>
      <c r="M115" s="23">
        <v>1343.6</v>
      </c>
      <c r="N115" s="23">
        <v>1488.8000000000002</v>
      </c>
      <c r="O115" s="23">
        <v>1660.1</v>
      </c>
      <c r="P115" s="23">
        <v>1729.4</v>
      </c>
      <c r="Q115" s="23">
        <v>1893.1</v>
      </c>
      <c r="R115" s="23">
        <v>1948.7</v>
      </c>
      <c r="S115" s="23">
        <v>1948.2</v>
      </c>
    </row>
    <row r="116" spans="2:19" x14ac:dyDescent="0.2">
      <c r="B116" s="29" t="s">
        <v>157</v>
      </c>
      <c r="C116" s="23" t="s">
        <v>99</v>
      </c>
      <c r="D116" s="23" t="s">
        <v>99</v>
      </c>
      <c r="E116" s="23" t="s">
        <v>99</v>
      </c>
      <c r="F116" s="23" t="s">
        <v>99</v>
      </c>
      <c r="G116" s="23" t="s">
        <v>99</v>
      </c>
      <c r="H116" s="23">
        <v>119.6</v>
      </c>
      <c r="I116" s="23">
        <v>183.20000000000002</v>
      </c>
      <c r="J116" s="23">
        <v>261</v>
      </c>
      <c r="K116" s="23">
        <v>257.2</v>
      </c>
      <c r="L116" s="23">
        <v>515.30000000000007</v>
      </c>
      <c r="M116" s="23">
        <v>670.8</v>
      </c>
      <c r="N116" s="23">
        <v>731.59999999999991</v>
      </c>
      <c r="O116" s="23">
        <v>766.10000000000014</v>
      </c>
      <c r="P116" s="23">
        <v>918</v>
      </c>
      <c r="Q116" s="23">
        <v>1069</v>
      </c>
      <c r="R116" s="23">
        <v>1136.5999999999999</v>
      </c>
      <c r="S116" s="23">
        <v>1132.8</v>
      </c>
    </row>
    <row r="117" spans="2:19" x14ac:dyDescent="0.2">
      <c r="B117" s="29" t="s">
        <v>247</v>
      </c>
      <c r="C117" s="23" t="s">
        <v>99</v>
      </c>
      <c r="D117" s="23" t="s">
        <v>99</v>
      </c>
      <c r="E117" s="23" t="s">
        <v>99</v>
      </c>
      <c r="F117" s="23" t="s">
        <v>99</v>
      </c>
      <c r="G117" s="23" t="s">
        <v>99</v>
      </c>
      <c r="H117" s="23">
        <v>47</v>
      </c>
      <c r="I117" s="23">
        <v>55.149999999999991</v>
      </c>
      <c r="J117" s="23">
        <v>67.03</v>
      </c>
      <c r="K117" s="23">
        <v>77.900000000000006</v>
      </c>
      <c r="L117" s="23">
        <v>153</v>
      </c>
      <c r="M117" s="23">
        <v>225.5</v>
      </c>
      <c r="N117" s="23">
        <v>320.3</v>
      </c>
      <c r="O117" s="23">
        <v>403.09999999999997</v>
      </c>
      <c r="P117" s="23">
        <v>466.9</v>
      </c>
      <c r="Q117" s="23">
        <v>553.29999999999995</v>
      </c>
      <c r="R117" s="23">
        <v>602.4</v>
      </c>
      <c r="S117" s="23">
        <v>590.20000000000005</v>
      </c>
    </row>
    <row r="118" spans="2:19" x14ac:dyDescent="0.2">
      <c r="B118" s="29" t="s">
        <v>176</v>
      </c>
      <c r="C118" s="23" t="s">
        <v>99</v>
      </c>
      <c r="D118" s="23" t="s">
        <v>99</v>
      </c>
      <c r="E118" s="23" t="s">
        <v>99</v>
      </c>
      <c r="F118" s="23" t="s">
        <v>99</v>
      </c>
      <c r="G118" s="23" t="s">
        <v>99</v>
      </c>
      <c r="H118" s="23">
        <v>73.2</v>
      </c>
      <c r="I118" s="23">
        <v>70.099999999999994</v>
      </c>
      <c r="J118" s="23">
        <v>66.650000000000006</v>
      </c>
      <c r="K118" s="23">
        <v>59.95</v>
      </c>
      <c r="L118" s="23">
        <v>161.69999999999999</v>
      </c>
      <c r="M118" s="23">
        <v>232.5</v>
      </c>
      <c r="N118" s="23">
        <v>436.5</v>
      </c>
      <c r="O118" s="23">
        <v>445.70000000000005</v>
      </c>
      <c r="P118" s="23">
        <v>555.59999999999991</v>
      </c>
      <c r="Q118" s="23">
        <v>626</v>
      </c>
      <c r="R118" s="23">
        <v>667</v>
      </c>
      <c r="S118" s="23">
        <v>638.1</v>
      </c>
    </row>
    <row r="119" spans="2:19" ht="27" customHeight="1" x14ac:dyDescent="0.2">
      <c r="B119" s="30" t="s">
        <v>409</v>
      </c>
      <c r="C119" s="39" t="s">
        <v>99</v>
      </c>
      <c r="D119" s="39" t="s">
        <v>99</v>
      </c>
      <c r="E119" s="39" t="s">
        <v>99</v>
      </c>
      <c r="F119" s="39" t="s">
        <v>99</v>
      </c>
      <c r="G119" s="39" t="s">
        <v>99</v>
      </c>
      <c r="H119" s="39" t="s">
        <v>99</v>
      </c>
      <c r="I119" s="39" t="s">
        <v>99</v>
      </c>
      <c r="J119" s="39" t="s">
        <v>99</v>
      </c>
      <c r="K119" s="39" t="s">
        <v>99</v>
      </c>
      <c r="L119" s="39" t="s">
        <v>99</v>
      </c>
      <c r="M119" s="39" t="s">
        <v>99</v>
      </c>
      <c r="N119" s="39" t="s">
        <v>99</v>
      </c>
      <c r="O119" s="39" t="s">
        <v>99</v>
      </c>
      <c r="P119" s="39" t="s">
        <v>99</v>
      </c>
      <c r="Q119" s="39" t="s">
        <v>99</v>
      </c>
      <c r="R119" s="39" t="s">
        <v>99</v>
      </c>
      <c r="S119" s="39" t="s">
        <v>99</v>
      </c>
    </row>
    <row r="120" spans="2:19" x14ac:dyDescent="0.2">
      <c r="B120" s="29" t="s">
        <v>158</v>
      </c>
      <c r="C120" s="23" t="s">
        <v>99</v>
      </c>
      <c r="D120" s="23" t="s">
        <v>99</v>
      </c>
      <c r="E120" s="23" t="s">
        <v>99</v>
      </c>
      <c r="F120" s="23" t="s">
        <v>99</v>
      </c>
      <c r="G120" s="23" t="s">
        <v>99</v>
      </c>
      <c r="H120" s="23" t="s">
        <v>99</v>
      </c>
      <c r="I120" s="23" t="s">
        <v>99</v>
      </c>
      <c r="J120" s="23" t="s">
        <v>99</v>
      </c>
      <c r="K120" s="23" t="s">
        <v>99</v>
      </c>
      <c r="L120" s="23" t="s">
        <v>99</v>
      </c>
      <c r="M120" s="23" t="s">
        <v>99</v>
      </c>
      <c r="N120" s="23" t="s">
        <v>99</v>
      </c>
      <c r="O120" s="23" t="s">
        <v>99</v>
      </c>
      <c r="P120" s="23" t="s">
        <v>99</v>
      </c>
      <c r="Q120" s="23" t="s">
        <v>99</v>
      </c>
      <c r="R120" s="23" t="s">
        <v>99</v>
      </c>
      <c r="S120" s="23" t="s">
        <v>99</v>
      </c>
    </row>
    <row r="121" spans="2:19" ht="14.25" x14ac:dyDescent="0.2">
      <c r="B121" s="26" t="s">
        <v>410</v>
      </c>
      <c r="C121" s="23">
        <v>13.2</v>
      </c>
      <c r="D121" s="23">
        <v>19.2</v>
      </c>
      <c r="E121" s="23">
        <v>33.5</v>
      </c>
      <c r="F121" s="23">
        <v>29.9</v>
      </c>
      <c r="G121" s="23">
        <v>36.700000000000003</v>
      </c>
      <c r="H121" s="23">
        <v>66.900000000000006</v>
      </c>
      <c r="I121" s="23">
        <v>73.2</v>
      </c>
      <c r="J121" s="23">
        <v>177.3</v>
      </c>
      <c r="K121" s="23">
        <v>214.6</v>
      </c>
      <c r="L121" s="23">
        <v>418.1</v>
      </c>
      <c r="M121" s="17" t="s">
        <v>269</v>
      </c>
      <c r="N121" s="17" t="s">
        <v>269</v>
      </c>
      <c r="O121" s="17" t="s">
        <v>269</v>
      </c>
      <c r="P121" s="17" t="s">
        <v>269</v>
      </c>
      <c r="Q121" s="17" t="s">
        <v>269</v>
      </c>
      <c r="R121" s="17" t="s">
        <v>269</v>
      </c>
      <c r="S121" s="17" t="s">
        <v>269</v>
      </c>
    </row>
    <row r="122" spans="2:19" x14ac:dyDescent="0.2">
      <c r="B122" s="29" t="s">
        <v>248</v>
      </c>
      <c r="C122" s="23">
        <v>3940.9599999999996</v>
      </c>
      <c r="D122" s="23">
        <v>4804.6000000000004</v>
      </c>
      <c r="E122" s="23">
        <v>5408.36</v>
      </c>
      <c r="F122" s="23">
        <v>6198.3799999999992</v>
      </c>
      <c r="G122" s="23">
        <v>7266.4</v>
      </c>
      <c r="H122" s="23">
        <v>10119.400000000001</v>
      </c>
      <c r="I122" s="23">
        <v>15787.600000000002</v>
      </c>
      <c r="J122" s="23">
        <v>22303.880000000005</v>
      </c>
      <c r="K122" s="23">
        <v>29249.800000000007</v>
      </c>
      <c r="L122" s="23">
        <v>41131.5</v>
      </c>
      <c r="M122" s="23">
        <v>34359.4</v>
      </c>
      <c r="N122" s="23">
        <v>39380.000000000007</v>
      </c>
      <c r="O122" s="23">
        <v>49941.4</v>
      </c>
      <c r="P122" s="23">
        <v>54245.2</v>
      </c>
      <c r="Q122" s="23">
        <v>55715.8</v>
      </c>
      <c r="R122" s="23">
        <v>55086.2</v>
      </c>
      <c r="S122" s="23">
        <v>48028.799999999996</v>
      </c>
    </row>
    <row r="123" spans="2:19" x14ac:dyDescent="0.2">
      <c r="B123" s="29" t="s">
        <v>159</v>
      </c>
      <c r="C123" s="23">
        <v>252.94</v>
      </c>
      <c r="D123" s="23">
        <v>380.7</v>
      </c>
      <c r="E123" s="23">
        <v>469</v>
      </c>
      <c r="F123" s="23">
        <v>540.52</v>
      </c>
      <c r="G123" s="23">
        <v>605.6</v>
      </c>
      <c r="H123" s="23">
        <v>664.3</v>
      </c>
      <c r="I123" s="23">
        <v>1049.7</v>
      </c>
      <c r="J123" s="23">
        <v>1138.0999999999999</v>
      </c>
      <c r="K123" s="23">
        <v>2162</v>
      </c>
      <c r="L123" s="23">
        <v>2737</v>
      </c>
      <c r="M123" s="23">
        <v>3039.6</v>
      </c>
      <c r="N123" s="23">
        <v>3115.2</v>
      </c>
      <c r="O123" s="23">
        <v>3268.2999999999997</v>
      </c>
      <c r="P123" s="23">
        <v>3679</v>
      </c>
      <c r="Q123" s="23">
        <v>4066.5</v>
      </c>
      <c r="R123" s="23">
        <v>4573.5</v>
      </c>
      <c r="S123" s="23">
        <v>4644.3999999999996</v>
      </c>
    </row>
    <row r="124" spans="2:19" x14ac:dyDescent="0.2">
      <c r="B124" s="21" t="s">
        <v>0</v>
      </c>
      <c r="C124" s="23" t="s">
        <v>99</v>
      </c>
      <c r="D124" s="23" t="s">
        <v>99</v>
      </c>
      <c r="E124" s="23" t="s">
        <v>99</v>
      </c>
      <c r="F124" s="23" t="s">
        <v>99</v>
      </c>
      <c r="G124" s="23" t="s">
        <v>99</v>
      </c>
      <c r="H124" s="23" t="s">
        <v>99</v>
      </c>
      <c r="I124" s="23" t="s">
        <v>99</v>
      </c>
      <c r="J124" s="23" t="s">
        <v>99</v>
      </c>
      <c r="K124" s="23" t="s">
        <v>99</v>
      </c>
      <c r="L124" s="23" t="s">
        <v>99</v>
      </c>
      <c r="M124" s="23" t="s">
        <v>99</v>
      </c>
      <c r="N124" s="23" t="s">
        <v>99</v>
      </c>
      <c r="O124" s="23" t="s">
        <v>99</v>
      </c>
      <c r="P124" s="23" t="s">
        <v>99</v>
      </c>
      <c r="Q124" s="23" t="s">
        <v>99</v>
      </c>
      <c r="R124" s="23" t="s">
        <v>99</v>
      </c>
      <c r="S124" s="23" t="s">
        <v>99</v>
      </c>
    </row>
    <row r="125" spans="2:19" x14ac:dyDescent="0.2">
      <c r="B125" s="21" t="s">
        <v>1</v>
      </c>
      <c r="C125" s="23" t="s">
        <v>99</v>
      </c>
      <c r="D125" s="23" t="s">
        <v>99</v>
      </c>
      <c r="E125" s="23" t="s">
        <v>99</v>
      </c>
      <c r="F125" s="23" t="s">
        <v>99</v>
      </c>
      <c r="G125" s="23" t="s">
        <v>99</v>
      </c>
      <c r="H125" s="23" t="s">
        <v>99</v>
      </c>
      <c r="I125" s="23" t="s">
        <v>99</v>
      </c>
      <c r="J125" s="23" t="s">
        <v>99</v>
      </c>
      <c r="K125" s="23" t="s">
        <v>99</v>
      </c>
      <c r="L125" s="23" t="s">
        <v>99</v>
      </c>
      <c r="M125" s="23" t="s">
        <v>99</v>
      </c>
      <c r="N125" s="23" t="s">
        <v>99</v>
      </c>
      <c r="O125" s="23" t="s">
        <v>99</v>
      </c>
      <c r="P125" s="23" t="s">
        <v>99</v>
      </c>
      <c r="Q125" s="23" t="s">
        <v>99</v>
      </c>
      <c r="R125" s="23" t="s">
        <v>99</v>
      </c>
      <c r="S125" s="23" t="s">
        <v>99</v>
      </c>
    </row>
    <row r="126" spans="2:19" x14ac:dyDescent="0.2">
      <c r="B126" s="21"/>
      <c r="C126" s="22"/>
      <c r="D126" s="22"/>
      <c r="E126" s="22"/>
      <c r="F126" s="22"/>
      <c r="G126" s="22"/>
      <c r="H126" s="22"/>
      <c r="I126" s="22"/>
      <c r="J126" s="22"/>
      <c r="K126" s="22"/>
      <c r="L126" s="22"/>
      <c r="M126" s="22"/>
      <c r="N126" s="22"/>
      <c r="O126" s="22"/>
      <c r="P126" s="22"/>
      <c r="Q126" s="22"/>
      <c r="R126" s="22"/>
      <c r="S126" s="22"/>
    </row>
    <row r="127" spans="2:19" x14ac:dyDescent="0.2">
      <c r="B127" s="59" t="s">
        <v>390</v>
      </c>
      <c r="C127" s="22"/>
      <c r="D127" s="22"/>
      <c r="E127" s="22"/>
      <c r="F127" s="22"/>
      <c r="G127" s="22"/>
      <c r="H127" s="22"/>
      <c r="I127" s="22"/>
      <c r="J127" s="22"/>
      <c r="K127" s="22"/>
      <c r="L127" s="22"/>
      <c r="M127" s="22"/>
      <c r="N127" s="22"/>
      <c r="O127" s="22"/>
      <c r="P127" s="22"/>
      <c r="Q127" s="22"/>
      <c r="R127" s="22"/>
      <c r="S127" s="22"/>
    </row>
    <row r="128" spans="2:19" x14ac:dyDescent="0.2">
      <c r="B128" s="53" t="s">
        <v>391</v>
      </c>
      <c r="C128" s="22">
        <v>11.09845</v>
      </c>
      <c r="D128" s="22">
        <v>9.9022911765329127</v>
      </c>
      <c r="E128" s="22">
        <v>10.568139062382414</v>
      </c>
      <c r="F128" s="22">
        <v>11.157113402061853</v>
      </c>
      <c r="G128" s="22">
        <v>10.15182257048906</v>
      </c>
      <c r="H128" s="22">
        <v>26.417903448922658</v>
      </c>
      <c r="I128" s="22">
        <v>34.45637851866644</v>
      </c>
      <c r="J128" s="22">
        <v>25.049236645293462</v>
      </c>
      <c r="K128" s="22">
        <v>10.758978156238456</v>
      </c>
      <c r="L128" s="22">
        <v>9.2963634732866467</v>
      </c>
      <c r="M128" s="22">
        <v>5.04894456694241</v>
      </c>
      <c r="N128" s="22">
        <v>7.0174777583645209E-2</v>
      </c>
      <c r="O128" s="22">
        <v>2.1652394301294322</v>
      </c>
      <c r="P128" s="22">
        <v>5.8098009451315988</v>
      </c>
      <c r="Q128" s="22">
        <v>2.7505070296655276</v>
      </c>
      <c r="R128" s="22">
        <v>1.0939758464502631</v>
      </c>
      <c r="S128" s="22">
        <v>-3.1386539168812106</v>
      </c>
    </row>
    <row r="129" spans="2:19" x14ac:dyDescent="0.2">
      <c r="B129" s="53" t="s">
        <v>392</v>
      </c>
      <c r="C129" s="22">
        <v>12.08212</v>
      </c>
      <c r="D129" s="22">
        <v>11.105547502964825</v>
      </c>
      <c r="E129" s="22">
        <v>6.3877266387726763</v>
      </c>
      <c r="F129" s="22">
        <v>5.6004728132387669</v>
      </c>
      <c r="G129" s="22">
        <v>4.9662162162162247</v>
      </c>
      <c r="H129" s="22">
        <v>6.7107649631921618</v>
      </c>
      <c r="I129" s="22">
        <v>0.89638808331133646</v>
      </c>
      <c r="J129" s="22">
        <v>4.0018053257108335</v>
      </c>
      <c r="K129" s="22">
        <v>6.1020515518148244</v>
      </c>
      <c r="L129" s="22">
        <v>3.5040071237756081</v>
      </c>
      <c r="M129" s="31">
        <v>-4.6662078458361833</v>
      </c>
      <c r="N129" s="22">
        <v>5.8133583553698003</v>
      </c>
      <c r="O129" s="22">
        <v>6.6086627577075916</v>
      </c>
      <c r="P129" s="22">
        <v>4.9010200092405256</v>
      </c>
      <c r="Q129" s="22">
        <v>-2.6007302543078765</v>
      </c>
      <c r="R129" s="22">
        <v>6.6004077471967406</v>
      </c>
      <c r="S129" s="22">
        <v>2.6255469889560317</v>
      </c>
    </row>
    <row r="130" spans="2:19" x14ac:dyDescent="0.2">
      <c r="B130" s="53" t="s">
        <v>393</v>
      </c>
      <c r="C130" s="22">
        <v>5.7000799999999998</v>
      </c>
      <c r="D130" s="22">
        <v>8.2700548081713947</v>
      </c>
      <c r="E130" s="22">
        <v>15.191966411288576</v>
      </c>
      <c r="F130" s="22">
        <v>14.090990314856498</v>
      </c>
      <c r="G130" s="22">
        <v>11.872351465882574</v>
      </c>
      <c r="H130" s="22">
        <v>43.618814510356316</v>
      </c>
      <c r="I130" s="22">
        <v>50.16101082047291</v>
      </c>
      <c r="J130" s="22">
        <v>32.846452373544679</v>
      </c>
      <c r="K130" s="22">
        <v>9.567626371165133</v>
      </c>
      <c r="L130" s="22">
        <v>10.25278396014302</v>
      </c>
      <c r="M130" s="22">
        <v>3.6975753195943355</v>
      </c>
      <c r="N130" s="22">
        <v>-4.6851496192260527</v>
      </c>
      <c r="O130" s="22">
        <v>-1.0487781361483002</v>
      </c>
      <c r="P130" s="22">
        <v>4.2558546392069303</v>
      </c>
      <c r="Q130" s="22">
        <v>0.40517662085713368</v>
      </c>
      <c r="R130" s="22">
        <v>-1.9052106324982958</v>
      </c>
      <c r="S130" s="22">
        <v>-5.8593964418992357</v>
      </c>
    </row>
    <row r="131" spans="2:19" x14ac:dyDescent="0.2">
      <c r="B131" s="53" t="s">
        <v>394</v>
      </c>
      <c r="C131" s="22">
        <v>9.5959199999999996</v>
      </c>
      <c r="D131" s="22">
        <v>7.0623100000000001</v>
      </c>
      <c r="E131" s="22">
        <v>5.9273499999999997</v>
      </c>
      <c r="F131" s="22">
        <v>8.8900199999999998</v>
      </c>
      <c r="G131" s="22">
        <v>9.6</v>
      </c>
      <c r="H131" s="22">
        <v>9.5597959569242192</v>
      </c>
      <c r="I131" s="22">
        <v>16.89232649385734</v>
      </c>
      <c r="J131" s="22">
        <v>12.374479490738509</v>
      </c>
      <c r="K131" s="22">
        <v>14.551139283878726</v>
      </c>
      <c r="L131" s="22">
        <v>10.195620900966219</v>
      </c>
      <c r="M131" s="22">
        <v>8.7954491585683741</v>
      </c>
      <c r="N131" s="22">
        <v>7.1942629211576161</v>
      </c>
      <c r="O131" s="22">
        <v>7.5744160553166608</v>
      </c>
      <c r="P131" s="22">
        <v>8.57930688725952</v>
      </c>
      <c r="Q131" s="22">
        <v>7.5529288795978857</v>
      </c>
      <c r="R131" s="22">
        <v>4.4383786753771801</v>
      </c>
      <c r="S131" s="22">
        <v>-0.689661514128872</v>
      </c>
    </row>
    <row r="132" spans="2:19" x14ac:dyDescent="0.2">
      <c r="B132" s="21"/>
      <c r="C132" s="22"/>
      <c r="D132" s="22"/>
      <c r="E132" s="22"/>
      <c r="F132" s="22"/>
      <c r="G132" s="22"/>
      <c r="H132" s="22"/>
      <c r="I132" s="22"/>
      <c r="J132" s="24"/>
      <c r="K132" s="24"/>
      <c r="L132" s="24"/>
      <c r="M132" s="24"/>
      <c r="N132" s="24"/>
      <c r="O132" s="24"/>
      <c r="P132" s="24"/>
      <c r="Q132" s="24"/>
      <c r="R132" s="24"/>
      <c r="S132" s="24"/>
    </row>
    <row r="133" spans="2:19" ht="25.5" x14ac:dyDescent="0.2">
      <c r="B133" s="30" t="s">
        <v>395</v>
      </c>
      <c r="C133" s="23">
        <v>4193.82</v>
      </c>
      <c r="D133" s="23">
        <v>5185.3</v>
      </c>
      <c r="E133" s="23">
        <v>5877.38</v>
      </c>
      <c r="F133" s="23">
        <v>6738.92</v>
      </c>
      <c r="G133" s="23">
        <v>7872</v>
      </c>
      <c r="H133" s="23">
        <v>10783.7</v>
      </c>
      <c r="I133" s="23">
        <v>16837.3</v>
      </c>
      <c r="J133" s="23">
        <v>23442</v>
      </c>
      <c r="K133" s="23">
        <v>31411.8</v>
      </c>
      <c r="L133" s="23">
        <v>43868.5</v>
      </c>
      <c r="M133" s="23">
        <v>37399</v>
      </c>
      <c r="N133" s="23">
        <v>42495.199999999997</v>
      </c>
      <c r="O133" s="23">
        <v>53209.7</v>
      </c>
      <c r="P133" s="23">
        <v>57924.2</v>
      </c>
      <c r="Q133" s="23">
        <v>59782.3</v>
      </c>
      <c r="R133" s="23">
        <v>59659.7</v>
      </c>
      <c r="S133" s="23">
        <v>52673.2</v>
      </c>
    </row>
    <row r="134" spans="2:19" x14ac:dyDescent="0.2">
      <c r="B134" s="29" t="s">
        <v>160</v>
      </c>
      <c r="C134" s="23">
        <v>3748.4</v>
      </c>
      <c r="D134" s="23">
        <v>4077.32</v>
      </c>
      <c r="E134" s="23">
        <v>4360.2</v>
      </c>
      <c r="F134" s="23">
        <v>5101.3999999999996</v>
      </c>
      <c r="G134" s="23">
        <v>5690.8</v>
      </c>
      <c r="H134" s="23">
        <v>6525.5</v>
      </c>
      <c r="I134" s="23">
        <v>7405.8</v>
      </c>
      <c r="J134" s="23">
        <v>9799.2000000000007</v>
      </c>
      <c r="K134" s="23">
        <v>13997</v>
      </c>
      <c r="L134" s="23">
        <v>18131.3</v>
      </c>
      <c r="M134" s="23">
        <v>20958.7</v>
      </c>
      <c r="N134" s="23">
        <v>22896.7</v>
      </c>
      <c r="O134" s="23">
        <v>26477.200000000001</v>
      </c>
      <c r="P134" s="23">
        <v>29436.199999999997</v>
      </c>
      <c r="Q134" s="23">
        <v>32564.9</v>
      </c>
      <c r="R134" s="23">
        <v>35585.9</v>
      </c>
      <c r="S134" s="23">
        <v>37971</v>
      </c>
    </row>
    <row r="135" spans="2:19" x14ac:dyDescent="0.2">
      <c r="B135" s="29" t="s">
        <v>161</v>
      </c>
      <c r="C135" s="23">
        <v>3145.34</v>
      </c>
      <c r="D135" s="23">
        <v>3324.44</v>
      </c>
      <c r="E135" s="23">
        <v>3529.6</v>
      </c>
      <c r="F135" s="23">
        <v>4183.3999999999996</v>
      </c>
      <c r="G135" s="23">
        <v>4766.8</v>
      </c>
      <c r="H135" s="23">
        <v>5387.7</v>
      </c>
      <c r="I135" s="23">
        <v>6038.8</v>
      </c>
      <c r="J135" s="23">
        <v>8135.6</v>
      </c>
      <c r="K135" s="23">
        <v>11123.7</v>
      </c>
      <c r="L135" s="23">
        <v>14564</v>
      </c>
      <c r="M135" s="23">
        <v>16864</v>
      </c>
      <c r="N135" s="23">
        <v>18120.2</v>
      </c>
      <c r="O135" s="23">
        <v>21038.400000000001</v>
      </c>
      <c r="P135" s="23">
        <v>23468.799999999999</v>
      </c>
      <c r="Q135" s="23">
        <v>26360.3</v>
      </c>
      <c r="R135" s="23">
        <v>29091.200000000001</v>
      </c>
      <c r="S135" s="23">
        <v>31118.5</v>
      </c>
    </row>
    <row r="136" spans="2:19" x14ac:dyDescent="0.2">
      <c r="B136" s="29" t="s">
        <v>162</v>
      </c>
      <c r="C136" s="23"/>
      <c r="D136" s="23"/>
      <c r="E136" s="23"/>
      <c r="F136" s="23"/>
      <c r="G136" s="23"/>
      <c r="H136" s="23"/>
      <c r="I136" s="23"/>
      <c r="J136" s="23"/>
      <c r="K136" s="23"/>
      <c r="L136" s="23"/>
      <c r="M136" s="23"/>
      <c r="N136" s="23"/>
      <c r="O136" s="23"/>
      <c r="P136" s="23"/>
      <c r="Q136" s="23"/>
      <c r="R136" s="23"/>
      <c r="S136" s="23"/>
    </row>
    <row r="137" spans="2:19" x14ac:dyDescent="0.2">
      <c r="B137" s="29" t="s">
        <v>163</v>
      </c>
      <c r="C137" s="23">
        <v>603.05999999999995</v>
      </c>
      <c r="D137" s="23">
        <v>752.88</v>
      </c>
      <c r="E137" s="23">
        <v>830.6</v>
      </c>
      <c r="F137" s="23">
        <v>918</v>
      </c>
      <c r="G137" s="23">
        <v>924</v>
      </c>
      <c r="H137" s="23">
        <v>1137.8</v>
      </c>
      <c r="I137" s="23">
        <v>1367</v>
      </c>
      <c r="J137" s="23">
        <v>1663.6</v>
      </c>
      <c r="K137" s="23">
        <v>2873.3</v>
      </c>
      <c r="L137" s="23">
        <v>3567.3</v>
      </c>
      <c r="M137" s="23">
        <v>4094.7</v>
      </c>
      <c r="N137" s="23">
        <v>4776.5</v>
      </c>
      <c r="O137" s="23">
        <v>5438.8</v>
      </c>
      <c r="P137" s="23">
        <v>5967.4</v>
      </c>
      <c r="Q137" s="23">
        <v>6204.6</v>
      </c>
      <c r="R137" s="23">
        <v>6494.7</v>
      </c>
      <c r="S137" s="23">
        <v>6852.5</v>
      </c>
    </row>
    <row r="138" spans="2:19" x14ac:dyDescent="0.2">
      <c r="B138" s="29" t="s">
        <v>164</v>
      </c>
      <c r="C138" s="23">
        <v>1026.24</v>
      </c>
      <c r="D138" s="23">
        <v>1176.3600000000001</v>
      </c>
      <c r="E138" s="23">
        <v>2022.18</v>
      </c>
      <c r="F138" s="23">
        <v>3385.3199999999997</v>
      </c>
      <c r="G138" s="23">
        <v>4612.9000000000005</v>
      </c>
      <c r="H138" s="23">
        <v>5233.6000000000004</v>
      </c>
      <c r="I138" s="23">
        <v>5955.4</v>
      </c>
      <c r="J138" s="23">
        <v>6090.1</v>
      </c>
      <c r="K138" s="23">
        <v>7368.3</v>
      </c>
      <c r="L138" s="23">
        <v>8215.9</v>
      </c>
      <c r="M138" s="23">
        <v>6880.9</v>
      </c>
      <c r="N138" s="23">
        <v>7745.6</v>
      </c>
      <c r="O138" s="23">
        <v>10978.199999999999</v>
      </c>
      <c r="P138" s="23">
        <v>12766.8</v>
      </c>
      <c r="Q138" s="23">
        <v>14674.5</v>
      </c>
      <c r="R138" s="23">
        <v>14432.8</v>
      </c>
      <c r="S138" s="23">
        <v>11809.5</v>
      </c>
    </row>
    <row r="139" spans="2:19" x14ac:dyDescent="0.2">
      <c r="B139" s="29" t="s">
        <v>165</v>
      </c>
      <c r="C139" s="23">
        <v>1104.28</v>
      </c>
      <c r="D139" s="23">
        <v>1316.5</v>
      </c>
      <c r="E139" s="23">
        <v>2237.9</v>
      </c>
      <c r="F139" s="23">
        <v>3336.7</v>
      </c>
      <c r="G139" s="23">
        <v>4587.8</v>
      </c>
      <c r="H139" s="23">
        <v>5208.3</v>
      </c>
      <c r="I139" s="23">
        <v>5923</v>
      </c>
      <c r="J139" s="23">
        <v>6057.8</v>
      </c>
      <c r="K139" s="23">
        <v>7325.3</v>
      </c>
      <c r="L139" s="23">
        <v>8165.4</v>
      </c>
      <c r="M139" s="23">
        <v>6834</v>
      </c>
      <c r="N139" s="23">
        <v>7791.6</v>
      </c>
      <c r="O139" s="23">
        <v>10929.3</v>
      </c>
      <c r="P139" s="23">
        <v>12846</v>
      </c>
      <c r="Q139" s="23">
        <v>14752.3</v>
      </c>
      <c r="R139" s="23">
        <v>14391</v>
      </c>
      <c r="S139" s="23">
        <v>11772.2</v>
      </c>
    </row>
    <row r="140" spans="2:19" x14ac:dyDescent="0.2">
      <c r="B140" s="29" t="s">
        <v>166</v>
      </c>
      <c r="C140" s="23" t="s">
        <v>99</v>
      </c>
      <c r="D140" s="23" t="s">
        <v>99</v>
      </c>
      <c r="E140" s="23" t="s">
        <v>99</v>
      </c>
      <c r="F140" s="23" t="s">
        <v>99</v>
      </c>
      <c r="G140" s="23" t="s">
        <v>99</v>
      </c>
      <c r="H140" s="23" t="s">
        <v>99</v>
      </c>
      <c r="I140" s="23" t="s">
        <v>99</v>
      </c>
      <c r="J140" s="23" t="s">
        <v>99</v>
      </c>
      <c r="K140" s="23" t="s">
        <v>99</v>
      </c>
      <c r="L140" s="23" t="s">
        <v>99</v>
      </c>
      <c r="M140" s="23" t="s">
        <v>99</v>
      </c>
      <c r="N140" s="23" t="s">
        <v>99</v>
      </c>
      <c r="O140" s="23" t="s">
        <v>99</v>
      </c>
      <c r="P140" s="23" t="s">
        <v>99</v>
      </c>
      <c r="Q140" s="23" t="s">
        <v>99</v>
      </c>
      <c r="R140" s="23" t="s">
        <v>99</v>
      </c>
      <c r="S140" s="23" t="s">
        <v>99</v>
      </c>
    </row>
    <row r="141" spans="2:19" x14ac:dyDescent="0.2">
      <c r="B141" s="29" t="s">
        <v>167</v>
      </c>
      <c r="C141" s="23" t="s">
        <v>99</v>
      </c>
      <c r="D141" s="23" t="s">
        <v>99</v>
      </c>
      <c r="E141" s="23" t="s">
        <v>99</v>
      </c>
      <c r="F141" s="23" t="s">
        <v>99</v>
      </c>
      <c r="G141" s="23" t="s">
        <v>99</v>
      </c>
      <c r="H141" s="23" t="s">
        <v>99</v>
      </c>
      <c r="I141" s="23" t="s">
        <v>99</v>
      </c>
      <c r="J141" s="23" t="s">
        <v>99</v>
      </c>
      <c r="K141" s="23" t="s">
        <v>99</v>
      </c>
      <c r="L141" s="23" t="s">
        <v>99</v>
      </c>
      <c r="M141" s="23" t="s">
        <v>99</v>
      </c>
      <c r="N141" s="23" t="s">
        <v>99</v>
      </c>
      <c r="O141" s="23" t="s">
        <v>99</v>
      </c>
      <c r="P141" s="23" t="s">
        <v>99</v>
      </c>
      <c r="Q141" s="23" t="s">
        <v>99</v>
      </c>
      <c r="R141" s="23" t="s">
        <v>99</v>
      </c>
      <c r="S141" s="23" t="s">
        <v>99</v>
      </c>
    </row>
    <row r="142" spans="2:19" x14ac:dyDescent="0.2">
      <c r="B142" s="29" t="s">
        <v>405</v>
      </c>
      <c r="C142" s="23">
        <v>-78.040000000000006</v>
      </c>
      <c r="D142" s="23">
        <v>-140.13999999999999</v>
      </c>
      <c r="E142" s="23">
        <v>-215.72</v>
      </c>
      <c r="F142" s="23">
        <v>48.62</v>
      </c>
      <c r="G142" s="23">
        <v>25.1</v>
      </c>
      <c r="H142" s="23">
        <v>25.3</v>
      </c>
      <c r="I142" s="23">
        <v>32.4</v>
      </c>
      <c r="J142" s="23">
        <v>32.299999999999997</v>
      </c>
      <c r="K142" s="23">
        <v>43</v>
      </c>
      <c r="L142" s="23">
        <v>50.5</v>
      </c>
      <c r="M142" s="23">
        <v>46.9</v>
      </c>
      <c r="N142" s="23">
        <v>-46</v>
      </c>
      <c r="O142" s="23">
        <v>48.9</v>
      </c>
      <c r="P142" s="23">
        <v>-79.2</v>
      </c>
      <c r="Q142" s="23">
        <v>-77.8</v>
      </c>
      <c r="R142" s="23">
        <v>41.8</v>
      </c>
      <c r="S142" s="23">
        <v>37.299999999999997</v>
      </c>
    </row>
    <row r="143" spans="2:19" x14ac:dyDescent="0.2">
      <c r="B143" s="29" t="s">
        <v>168</v>
      </c>
      <c r="C143" s="23" t="s">
        <v>99</v>
      </c>
      <c r="D143" s="23" t="s">
        <v>99</v>
      </c>
      <c r="E143" s="23" t="s">
        <v>99</v>
      </c>
      <c r="F143" s="23" t="s">
        <v>99</v>
      </c>
      <c r="G143" s="23" t="s">
        <v>99</v>
      </c>
      <c r="H143" s="23" t="s">
        <v>99</v>
      </c>
      <c r="I143" s="23" t="s">
        <v>99</v>
      </c>
      <c r="J143" s="23" t="s">
        <v>99</v>
      </c>
      <c r="K143" s="23" t="s">
        <v>99</v>
      </c>
      <c r="L143" s="23" t="s">
        <v>99</v>
      </c>
      <c r="M143" s="23" t="s">
        <v>99</v>
      </c>
      <c r="N143" s="23" t="s">
        <v>99</v>
      </c>
      <c r="O143" s="23" t="s">
        <v>99</v>
      </c>
      <c r="P143" s="23" t="s">
        <v>99</v>
      </c>
      <c r="Q143" s="23" t="s">
        <v>99</v>
      </c>
      <c r="R143" s="23" t="s">
        <v>99</v>
      </c>
      <c r="S143" s="23" t="s">
        <v>99</v>
      </c>
    </row>
    <row r="144" spans="2:19" x14ac:dyDescent="0.2">
      <c r="B144" s="29" t="s">
        <v>169</v>
      </c>
      <c r="C144" s="23">
        <v>1218.48</v>
      </c>
      <c r="D144" s="23">
        <v>2541.6799999999998</v>
      </c>
      <c r="E144" s="23">
        <v>2067</v>
      </c>
      <c r="F144" s="23">
        <v>3101</v>
      </c>
      <c r="G144" s="23">
        <v>4190.8</v>
      </c>
      <c r="H144" s="23">
        <v>6359.3</v>
      </c>
      <c r="I144" s="23">
        <v>11688.7</v>
      </c>
      <c r="J144" s="23">
        <v>16967.599999999999</v>
      </c>
      <c r="K144" s="23">
        <v>20751.5</v>
      </c>
      <c r="L144" s="23">
        <v>30176</v>
      </c>
      <c r="M144" s="23">
        <v>20056</v>
      </c>
      <c r="N144" s="23">
        <v>23521.7</v>
      </c>
      <c r="O144" s="23">
        <v>27948.3</v>
      </c>
      <c r="P144" s="23">
        <v>29609.3</v>
      </c>
      <c r="Q144" s="23">
        <v>27634.1</v>
      </c>
      <c r="R144" s="23">
        <v>25512</v>
      </c>
      <c r="S144" s="23">
        <v>19422.400000000001</v>
      </c>
    </row>
    <row r="145" spans="2:19" x14ac:dyDescent="0.2">
      <c r="B145" s="29" t="s">
        <v>170</v>
      </c>
      <c r="C145" s="23" t="s">
        <v>99</v>
      </c>
      <c r="D145" s="23" t="s">
        <v>99</v>
      </c>
      <c r="E145" s="23" t="s">
        <v>99</v>
      </c>
      <c r="F145" s="23" t="s">
        <v>99</v>
      </c>
      <c r="G145" s="23" t="s">
        <v>99</v>
      </c>
      <c r="H145" s="23" t="s">
        <v>99</v>
      </c>
      <c r="I145" s="23" t="s">
        <v>99</v>
      </c>
      <c r="J145" s="23" t="s">
        <v>99</v>
      </c>
      <c r="K145" s="23" t="s">
        <v>99</v>
      </c>
      <c r="L145" s="23" t="s">
        <v>99</v>
      </c>
      <c r="M145" s="23" t="s">
        <v>99</v>
      </c>
      <c r="N145" s="23" t="s">
        <v>99</v>
      </c>
      <c r="O145" s="23" t="s">
        <v>99</v>
      </c>
      <c r="P145" s="23" t="s">
        <v>99</v>
      </c>
      <c r="Q145" s="23" t="s">
        <v>99</v>
      </c>
      <c r="R145" s="23" t="s">
        <v>99</v>
      </c>
      <c r="S145" s="23" t="s">
        <v>99</v>
      </c>
    </row>
    <row r="146" spans="2:19" x14ac:dyDescent="0.2">
      <c r="B146" s="29" t="s">
        <v>171</v>
      </c>
      <c r="C146" s="23" t="s">
        <v>99</v>
      </c>
      <c r="D146" s="23" t="s">
        <v>99</v>
      </c>
      <c r="E146" s="23" t="s">
        <v>99</v>
      </c>
      <c r="F146" s="23" t="s">
        <v>99</v>
      </c>
      <c r="G146" s="23" t="s">
        <v>99</v>
      </c>
      <c r="H146" s="23" t="s">
        <v>99</v>
      </c>
      <c r="I146" s="23" t="s">
        <v>99</v>
      </c>
      <c r="J146" s="23" t="s">
        <v>99</v>
      </c>
      <c r="K146" s="23" t="s">
        <v>99</v>
      </c>
      <c r="L146" s="23" t="s">
        <v>99</v>
      </c>
      <c r="M146" s="23" t="s">
        <v>99</v>
      </c>
      <c r="N146" s="23" t="s">
        <v>99</v>
      </c>
      <c r="O146" s="23" t="s">
        <v>99</v>
      </c>
      <c r="P146" s="23" t="s">
        <v>99</v>
      </c>
      <c r="Q146" s="23" t="s">
        <v>99</v>
      </c>
      <c r="R146" s="23" t="s">
        <v>99</v>
      </c>
      <c r="S146" s="23" t="s">
        <v>99</v>
      </c>
    </row>
    <row r="147" spans="2:19" x14ac:dyDescent="0.2">
      <c r="B147" s="29" t="s">
        <v>172</v>
      </c>
      <c r="C147" s="23">
        <v>1853.5</v>
      </c>
      <c r="D147" s="23">
        <v>2679.86</v>
      </c>
      <c r="E147" s="23">
        <v>2308.8000000000002</v>
      </c>
      <c r="F147" s="23">
        <v>4781.8999999999996</v>
      </c>
      <c r="G147" s="23">
        <v>6272.1</v>
      </c>
      <c r="H147" s="23">
        <v>7431.2</v>
      </c>
      <c r="I147" s="23">
        <v>7956</v>
      </c>
      <c r="J147" s="23">
        <v>8726.1</v>
      </c>
      <c r="K147" s="23">
        <v>9420.7000000000007</v>
      </c>
      <c r="L147" s="23">
        <v>9466</v>
      </c>
      <c r="M147" s="23">
        <v>9247</v>
      </c>
      <c r="N147" s="23">
        <v>8914</v>
      </c>
      <c r="O147" s="23">
        <v>12153.1</v>
      </c>
      <c r="P147" s="23">
        <v>13996.1</v>
      </c>
      <c r="Q147" s="23">
        <v>14957.7</v>
      </c>
      <c r="R147" s="23">
        <v>15390.1</v>
      </c>
      <c r="S147" s="23">
        <v>17054</v>
      </c>
    </row>
    <row r="148" spans="2:19" x14ac:dyDescent="0.2">
      <c r="B148" s="29" t="s">
        <v>173</v>
      </c>
      <c r="C148" s="23" t="s">
        <v>99</v>
      </c>
      <c r="D148" s="23" t="s">
        <v>99</v>
      </c>
      <c r="E148" s="23" t="s">
        <v>99</v>
      </c>
      <c r="F148" s="23" t="s">
        <v>99</v>
      </c>
      <c r="G148" s="23" t="s">
        <v>99</v>
      </c>
      <c r="H148" s="23" t="s">
        <v>99</v>
      </c>
      <c r="I148" s="23" t="s">
        <v>99</v>
      </c>
      <c r="J148" s="23" t="s">
        <v>99</v>
      </c>
      <c r="K148" s="23" t="s">
        <v>99</v>
      </c>
      <c r="L148" s="23" t="s">
        <v>99</v>
      </c>
      <c r="M148" s="23" t="s">
        <v>99</v>
      </c>
      <c r="N148" s="23" t="s">
        <v>99</v>
      </c>
      <c r="O148" s="23" t="s">
        <v>99</v>
      </c>
      <c r="P148" s="23" t="s">
        <v>99</v>
      </c>
      <c r="Q148" s="23" t="s">
        <v>99</v>
      </c>
      <c r="R148" s="23" t="s">
        <v>99</v>
      </c>
      <c r="S148" s="23" t="s">
        <v>99</v>
      </c>
    </row>
    <row r="149" spans="2:19" x14ac:dyDescent="0.2">
      <c r="B149" s="29" t="s">
        <v>174</v>
      </c>
      <c r="C149" s="23" t="s">
        <v>99</v>
      </c>
      <c r="D149" s="23" t="s">
        <v>99</v>
      </c>
      <c r="E149" s="23" t="s">
        <v>99</v>
      </c>
      <c r="F149" s="23" t="s">
        <v>99</v>
      </c>
      <c r="G149" s="23" t="s">
        <v>99</v>
      </c>
      <c r="H149" s="23" t="s">
        <v>99</v>
      </c>
      <c r="I149" s="23" t="s">
        <v>99</v>
      </c>
      <c r="J149" s="23" t="s">
        <v>99</v>
      </c>
      <c r="K149" s="23" t="s">
        <v>99</v>
      </c>
      <c r="L149" s="23" t="s">
        <v>99</v>
      </c>
      <c r="M149" s="23" t="s">
        <v>99</v>
      </c>
      <c r="N149" s="23" t="s">
        <v>99</v>
      </c>
      <c r="O149" s="23" t="s">
        <v>99</v>
      </c>
      <c r="P149" s="23" t="s">
        <v>99</v>
      </c>
      <c r="Q149" s="23" t="s">
        <v>99</v>
      </c>
      <c r="R149" s="23" t="s">
        <v>99</v>
      </c>
      <c r="S149" s="23" t="s">
        <v>99</v>
      </c>
    </row>
    <row r="150" spans="2:19" x14ac:dyDescent="0.2">
      <c r="B150" s="29" t="s">
        <v>175</v>
      </c>
      <c r="C150" s="23">
        <v>54.2</v>
      </c>
      <c r="D150" s="23">
        <v>69.8</v>
      </c>
      <c r="E150" s="23">
        <v>-263.2</v>
      </c>
      <c r="F150" s="23">
        <v>-66.900000000000006</v>
      </c>
      <c r="G150" s="23">
        <v>-350.4</v>
      </c>
      <c r="H150" s="23">
        <v>96.5</v>
      </c>
      <c r="I150" s="23">
        <v>-256.60000000000002</v>
      </c>
      <c r="J150" s="23">
        <v>-688.8</v>
      </c>
      <c r="K150" s="23">
        <v>-1284.3</v>
      </c>
      <c r="L150" s="23">
        <v>-3188.7</v>
      </c>
      <c r="M150" s="23">
        <v>-1249.5999999999999</v>
      </c>
      <c r="N150" s="23">
        <v>-2754.8</v>
      </c>
      <c r="O150" s="23">
        <v>-40.9</v>
      </c>
      <c r="P150" s="23">
        <v>108</v>
      </c>
      <c r="Q150" s="23">
        <v>-133.5</v>
      </c>
      <c r="R150" s="23">
        <v>-480.9</v>
      </c>
      <c r="S150" s="23">
        <v>524.29999999999995</v>
      </c>
    </row>
    <row r="151" spans="2:19" x14ac:dyDescent="0.2">
      <c r="B151" s="21"/>
      <c r="C151" s="22"/>
      <c r="D151" s="22"/>
      <c r="E151" s="22"/>
      <c r="F151" s="22"/>
      <c r="G151" s="22"/>
      <c r="H151" s="22"/>
      <c r="I151" s="22"/>
      <c r="J151" s="22"/>
      <c r="K151" s="22"/>
      <c r="L151" s="22"/>
      <c r="M151" s="22"/>
      <c r="N151" s="22"/>
      <c r="O151" s="22"/>
      <c r="P151" s="22"/>
      <c r="Q151" s="22"/>
      <c r="R151" s="22"/>
      <c r="S151" s="22"/>
    </row>
    <row r="152" spans="2:19" x14ac:dyDescent="0.2">
      <c r="B152" s="55" t="s">
        <v>385</v>
      </c>
      <c r="C152" s="22"/>
      <c r="D152" s="22"/>
      <c r="E152" s="22"/>
      <c r="F152" s="22"/>
      <c r="G152" s="22"/>
      <c r="H152" s="22"/>
      <c r="I152" s="22"/>
      <c r="J152" s="22"/>
      <c r="K152" s="22"/>
      <c r="L152" s="22"/>
      <c r="M152" s="22"/>
      <c r="N152" s="22"/>
      <c r="O152" s="22"/>
      <c r="P152" s="22"/>
      <c r="Q152" s="22"/>
      <c r="R152" s="22"/>
      <c r="S152" s="22"/>
    </row>
    <row r="153" spans="2:19" x14ac:dyDescent="0.2">
      <c r="B153" s="53" t="s">
        <v>386</v>
      </c>
      <c r="C153" s="22">
        <v>9.9538558344403327</v>
      </c>
      <c r="D153" s="22">
        <v>9.3925633432049978</v>
      </c>
      <c r="E153" s="22">
        <v>7.9784630445423517</v>
      </c>
      <c r="F153" s="22">
        <v>9.7055044187449084</v>
      </c>
      <c r="G153" s="22">
        <v>11.228299421317885</v>
      </c>
      <c r="H153" s="22">
        <v>13.1655779369447</v>
      </c>
      <c r="I153" s="22">
        <v>14.488302430516057</v>
      </c>
      <c r="J153" s="22">
        <v>16.968111107916158</v>
      </c>
      <c r="K153" s="22">
        <v>17.42779326070432</v>
      </c>
      <c r="L153" s="22">
        <v>8.5237814919411932</v>
      </c>
      <c r="M153" s="22">
        <v>10.787018788595446</v>
      </c>
      <c r="N153" s="22">
        <v>8.4048745759872929</v>
      </c>
      <c r="O153" s="22">
        <v>8.417418191187835</v>
      </c>
      <c r="P153" s="22">
        <v>8.6121279717140453</v>
      </c>
      <c r="Q153" s="22">
        <v>8.1226415094339615</v>
      </c>
      <c r="R153" s="22">
        <v>8.4901508879491132</v>
      </c>
      <c r="S153" s="22">
        <v>0.94199772285674044</v>
      </c>
    </row>
    <row r="154" spans="2:19" x14ac:dyDescent="0.2">
      <c r="B154" s="53" t="s">
        <v>387</v>
      </c>
      <c r="C154" s="22">
        <v>2.31067</v>
      </c>
      <c r="D154" s="22">
        <v>5.3273642977056568</v>
      </c>
      <c r="E154" s="22">
        <v>14.502343534601607</v>
      </c>
      <c r="F154" s="22">
        <v>22.074468085106375</v>
      </c>
      <c r="G154" s="22">
        <v>4.3713995255845646</v>
      </c>
      <c r="H154" s="22">
        <v>3.398764085786965</v>
      </c>
      <c r="I154" s="22">
        <v>4.7429315761244482</v>
      </c>
      <c r="J154" s="22">
        <v>3.9165469423449082</v>
      </c>
      <c r="K154" s="22">
        <v>4.8764463262401136</v>
      </c>
      <c r="L154" s="22">
        <v>4.6221075167903507</v>
      </c>
      <c r="M154" s="22">
        <v>3.3989040680790765</v>
      </c>
      <c r="N154" s="22">
        <v>3.3695463988919556</v>
      </c>
      <c r="O154" s="22">
        <v>3.1110774072459151</v>
      </c>
      <c r="P154" s="22">
        <v>3.5593426236051613</v>
      </c>
      <c r="Q154" s="22">
        <v>3.7038275112819719</v>
      </c>
      <c r="R154" s="22">
        <v>1.0974129074437116</v>
      </c>
      <c r="S154" s="22">
        <v>1.5546268302803838</v>
      </c>
    </row>
    <row r="155" spans="2:19" x14ac:dyDescent="0.2">
      <c r="B155" s="53" t="s">
        <v>384</v>
      </c>
      <c r="C155" s="22">
        <v>2.59938</v>
      </c>
      <c r="D155" s="22">
        <v>20.602829608365809</v>
      </c>
      <c r="E155" s="22">
        <v>83.985078700755167</v>
      </c>
      <c r="F155" s="22">
        <v>61.497948669020133</v>
      </c>
      <c r="G155" s="22">
        <v>21.398494657613568</v>
      </c>
      <c r="H155" s="22">
        <v>5.7998261467241008</v>
      </c>
      <c r="I155" s="22">
        <v>14.500499884641997</v>
      </c>
      <c r="J155" s="22">
        <v>8.8003573023671464</v>
      </c>
      <c r="K155" s="22">
        <v>20.70078301608622</v>
      </c>
      <c r="L155" s="22">
        <v>9.5000733030347249</v>
      </c>
      <c r="M155" s="22">
        <v>1.999703528016596</v>
      </c>
      <c r="N155" s="22">
        <v>0.99882644412569732</v>
      </c>
      <c r="O155" s="22">
        <v>4.0006062960050741</v>
      </c>
      <c r="P155" s="22">
        <v>4.5002864860440326</v>
      </c>
      <c r="Q155" s="22">
        <v>-1.7001266051727271</v>
      </c>
      <c r="R155" s="22">
        <v>-11.099613176632914</v>
      </c>
      <c r="S155" s="22">
        <v>-22.200482232499311</v>
      </c>
    </row>
    <row r="156" spans="2:19" x14ac:dyDescent="0.2">
      <c r="B156" s="53" t="s">
        <v>388</v>
      </c>
      <c r="C156" s="22">
        <v>15.399480000000001</v>
      </c>
      <c r="D156" s="22">
        <v>34.097288171362237</v>
      </c>
      <c r="E156" s="22">
        <v>-6.2967496260029918</v>
      </c>
      <c r="F156" s="22">
        <v>19.600431965442766</v>
      </c>
      <c r="G156" s="22">
        <v>39.600266489007339</v>
      </c>
      <c r="H156" s="22">
        <v>52.801672353308646</v>
      </c>
      <c r="I156" s="22">
        <v>48.299880737902527</v>
      </c>
      <c r="J156" s="22">
        <v>36.100104275286725</v>
      </c>
      <c r="K156" s="22">
        <v>7.3999699819373888</v>
      </c>
      <c r="L156" s="22">
        <v>14.29999962122217</v>
      </c>
      <c r="M156" s="22">
        <v>9.1002061676213515</v>
      </c>
      <c r="N156" s="22">
        <v>1.9999566358058161</v>
      </c>
      <c r="O156" s="22">
        <v>-4.8999091475178886</v>
      </c>
      <c r="P156" s="22">
        <v>2.0999782760867873</v>
      </c>
      <c r="Q156" s="22">
        <v>-1.899940715601744</v>
      </c>
      <c r="R156" s="22">
        <v>-9.9853157121870595E-2</v>
      </c>
      <c r="S156" s="22">
        <v>-5.4999805379315632</v>
      </c>
    </row>
    <row r="157" spans="2:19" x14ac:dyDescent="0.2">
      <c r="B157" s="53" t="s">
        <v>389</v>
      </c>
      <c r="C157" s="22">
        <v>17.304189999999998</v>
      </c>
      <c r="D157" s="22">
        <v>48.001325454244238</v>
      </c>
      <c r="E157" s="22">
        <v>16.394434361766486</v>
      </c>
      <c r="F157" s="22">
        <v>57.600026366093203</v>
      </c>
      <c r="G157" s="22">
        <v>33.89906494171899</v>
      </c>
      <c r="H157" s="22">
        <v>19.800096727389956</v>
      </c>
      <c r="I157" s="22">
        <v>20.09963016076685</v>
      </c>
      <c r="J157" s="22">
        <v>20.099921549196907</v>
      </c>
      <c r="K157" s="22">
        <v>16.500544123466582</v>
      </c>
      <c r="L157" s="22">
        <v>0.50005839323064549</v>
      </c>
      <c r="M157" s="22">
        <v>12.399567273213492</v>
      </c>
      <c r="N157" s="22">
        <v>1.49960716441025</v>
      </c>
      <c r="O157" s="22">
        <v>-3.1000087706009367</v>
      </c>
      <c r="P157" s="22">
        <v>1.1001314667937976</v>
      </c>
      <c r="Q157" s="22">
        <v>-2.1003233280536051</v>
      </c>
      <c r="R157" s="22">
        <v>-0.49976078720405326</v>
      </c>
      <c r="S157" s="22">
        <v>-9.9002002335177224</v>
      </c>
    </row>
    <row r="158" spans="2:19" x14ac:dyDescent="0.2">
      <c r="B158" s="21"/>
      <c r="C158" s="22"/>
      <c r="D158" s="22"/>
      <c r="E158" s="22"/>
      <c r="F158" s="22"/>
      <c r="G158" s="22"/>
      <c r="H158" s="22"/>
      <c r="I158" s="22"/>
      <c r="J158" s="22"/>
      <c r="K158" s="22"/>
      <c r="L158" s="22"/>
      <c r="M158" s="22"/>
      <c r="N158" s="22"/>
      <c r="O158" s="22"/>
      <c r="P158" s="22"/>
      <c r="Q158" s="22"/>
      <c r="R158" s="22"/>
      <c r="S158" s="22"/>
    </row>
    <row r="159" spans="2:19" x14ac:dyDescent="0.2">
      <c r="B159" s="28" t="s">
        <v>331</v>
      </c>
      <c r="C159" s="22"/>
      <c r="D159" s="22"/>
      <c r="E159" s="22"/>
      <c r="F159" s="22"/>
      <c r="G159" s="22"/>
      <c r="H159" s="22"/>
      <c r="I159" s="22"/>
      <c r="J159" s="22"/>
      <c r="K159" s="22"/>
      <c r="L159" s="22"/>
      <c r="M159" s="22"/>
      <c r="N159" s="22"/>
      <c r="O159" s="22"/>
      <c r="P159" s="22"/>
      <c r="Q159" s="22"/>
      <c r="R159" s="22"/>
      <c r="S159" s="22"/>
    </row>
    <row r="160" spans="2:19" x14ac:dyDescent="0.2">
      <c r="B160" s="21" t="s">
        <v>177</v>
      </c>
      <c r="C160" s="23">
        <v>975.42</v>
      </c>
      <c r="D160" s="23">
        <v>1099.02</v>
      </c>
      <c r="E160" s="23">
        <v>2096.16</v>
      </c>
      <c r="F160" s="23">
        <v>3799.76</v>
      </c>
      <c r="G160" s="23">
        <v>4946.68</v>
      </c>
      <c r="H160" s="23">
        <v>5201.2</v>
      </c>
      <c r="I160" s="23">
        <v>5597.5</v>
      </c>
      <c r="J160" s="23">
        <v>6104.6</v>
      </c>
      <c r="K160" s="23">
        <v>7503.1</v>
      </c>
      <c r="L160" s="23">
        <v>6746</v>
      </c>
      <c r="M160" s="23">
        <v>7669</v>
      </c>
      <c r="N160" s="23">
        <v>10555.9</v>
      </c>
      <c r="O160" s="23">
        <v>12217</v>
      </c>
      <c r="P160" s="23">
        <v>14928.3</v>
      </c>
      <c r="Q160" s="23">
        <v>16234.8</v>
      </c>
      <c r="R160" s="23">
        <v>15179.4</v>
      </c>
      <c r="S160" s="23">
        <v>15056</v>
      </c>
    </row>
    <row r="161" spans="2:19" x14ac:dyDescent="0.2">
      <c r="B161" s="21" t="s">
        <v>178</v>
      </c>
      <c r="C161" s="23">
        <v>945.06259</v>
      </c>
      <c r="D161" s="23">
        <v>1257.97911</v>
      </c>
      <c r="E161" s="23">
        <v>1377.04006</v>
      </c>
      <c r="F161" s="23">
        <v>1860.1045300000001</v>
      </c>
      <c r="G161" s="23">
        <v>2349.4389500000002</v>
      </c>
      <c r="H161" s="23">
        <v>4971.9892200000004</v>
      </c>
      <c r="I161" s="23">
        <v>8451.5685599999997</v>
      </c>
      <c r="J161" s="23">
        <v>12865.61462</v>
      </c>
      <c r="K161" s="23">
        <v>20045.729650000001</v>
      </c>
      <c r="L161" s="23">
        <v>14371.49019</v>
      </c>
      <c r="M161" s="23">
        <v>18994.7</v>
      </c>
      <c r="N161" s="23">
        <v>24371.1</v>
      </c>
      <c r="O161" s="23">
        <v>24235.200000000001</v>
      </c>
      <c r="P161" s="23">
        <v>24930.6</v>
      </c>
      <c r="Q161" s="23">
        <v>24220.2</v>
      </c>
      <c r="R161" s="23">
        <v>15293</v>
      </c>
      <c r="S161" s="23" t="s">
        <v>99</v>
      </c>
    </row>
    <row r="162" spans="2:19" x14ac:dyDescent="0.2">
      <c r="B162" s="21" t="s">
        <v>179</v>
      </c>
      <c r="C162" s="23">
        <v>964.34</v>
      </c>
      <c r="D162" s="23">
        <v>1321.44</v>
      </c>
      <c r="E162" s="23">
        <v>1497.2</v>
      </c>
      <c r="F162" s="23">
        <v>1975.6</v>
      </c>
      <c r="G162" s="23">
        <v>2668.9</v>
      </c>
      <c r="H162" s="23">
        <v>5942.8</v>
      </c>
      <c r="I162" s="23">
        <v>10189.9</v>
      </c>
      <c r="J162" s="23">
        <v>16148</v>
      </c>
      <c r="K162" s="23">
        <v>23307.4</v>
      </c>
      <c r="L162" s="23">
        <v>16419.400000000001</v>
      </c>
      <c r="M162" s="23">
        <v>21128.9</v>
      </c>
      <c r="N162" s="23">
        <v>27402.3</v>
      </c>
      <c r="O162" s="23">
        <v>27373.5</v>
      </c>
      <c r="P162" s="23">
        <v>27819</v>
      </c>
      <c r="Q162" s="23">
        <v>25775.3</v>
      </c>
      <c r="R162" s="23">
        <v>16804.3</v>
      </c>
      <c r="S162" s="23">
        <v>17540.599999999999</v>
      </c>
    </row>
    <row r="163" spans="2:19" x14ac:dyDescent="0.2">
      <c r="B163" s="21" t="s">
        <v>100</v>
      </c>
      <c r="C163" s="23">
        <v>-84.6</v>
      </c>
      <c r="D163" s="23">
        <v>-134.80000000000001</v>
      </c>
      <c r="E163" s="23">
        <v>-188.6</v>
      </c>
      <c r="F163" s="23">
        <v>-247.3</v>
      </c>
      <c r="G163" s="23">
        <v>-504.7</v>
      </c>
      <c r="H163" s="23">
        <v>-1428.3</v>
      </c>
      <c r="I163" s="23">
        <v>-2244.1999999999998</v>
      </c>
      <c r="J163" s="23">
        <v>-4144.8</v>
      </c>
      <c r="K163" s="23">
        <v>-4124.7</v>
      </c>
      <c r="L163" s="23">
        <v>-2628</v>
      </c>
      <c r="M163" s="23">
        <v>-2542.8000000000002</v>
      </c>
      <c r="N163" s="23">
        <v>-3562.9</v>
      </c>
      <c r="O163" s="23">
        <v>-3099</v>
      </c>
      <c r="P163" s="23">
        <v>-2893.6</v>
      </c>
      <c r="Q163" s="23">
        <v>-1691.7</v>
      </c>
      <c r="R163" s="23">
        <v>-1738.8</v>
      </c>
      <c r="S163" s="23" t="s">
        <v>99</v>
      </c>
    </row>
    <row r="164" spans="2:19" ht="14.25" x14ac:dyDescent="0.2">
      <c r="B164" s="26" t="s">
        <v>277</v>
      </c>
      <c r="C164" s="23">
        <v>65.322590000000005</v>
      </c>
      <c r="D164" s="23">
        <v>71.339110000000005</v>
      </c>
      <c r="E164" s="23">
        <v>68.440060000000003</v>
      </c>
      <c r="F164" s="23">
        <v>131.80453</v>
      </c>
      <c r="G164" s="23">
        <v>185.23894999999999</v>
      </c>
      <c r="H164" s="23">
        <v>457.48921999999999</v>
      </c>
      <c r="I164" s="23">
        <v>505.86856</v>
      </c>
      <c r="J164" s="23">
        <v>862.41462000000001</v>
      </c>
      <c r="K164" s="23">
        <v>863.02964999999995</v>
      </c>
      <c r="L164" s="23">
        <v>580.09019000000001</v>
      </c>
      <c r="M164" s="23">
        <v>408.6</v>
      </c>
      <c r="N164" s="23">
        <v>531.70000000000005</v>
      </c>
      <c r="O164" s="23">
        <v>-39.299999999999997</v>
      </c>
      <c r="P164" s="23">
        <v>5.2</v>
      </c>
      <c r="Q164" s="23">
        <v>136.6</v>
      </c>
      <c r="R164" s="23">
        <v>227.5</v>
      </c>
      <c r="S164" s="23">
        <v>90.6</v>
      </c>
    </row>
    <row r="165" spans="2:19" x14ac:dyDescent="0.2">
      <c r="B165" s="21"/>
      <c r="C165" s="18"/>
      <c r="D165" s="18"/>
      <c r="E165" s="18"/>
      <c r="F165" s="18"/>
      <c r="G165" s="18"/>
      <c r="H165" s="18"/>
      <c r="I165" s="19"/>
      <c r="J165" s="19"/>
      <c r="K165" s="19"/>
      <c r="L165" s="18"/>
      <c r="M165" s="18"/>
      <c r="N165" s="18"/>
      <c r="O165" s="18"/>
      <c r="P165" s="18"/>
      <c r="Q165" s="18"/>
      <c r="R165" s="18"/>
      <c r="S165" s="18"/>
    </row>
    <row r="166" spans="2:19" x14ac:dyDescent="0.2">
      <c r="B166" s="60" t="s">
        <v>381</v>
      </c>
      <c r="C166" s="18"/>
      <c r="D166" s="18"/>
      <c r="E166" s="18"/>
      <c r="F166" s="18"/>
      <c r="G166" s="18"/>
      <c r="H166" s="18"/>
      <c r="I166" s="19"/>
      <c r="J166" s="19"/>
      <c r="K166" s="19"/>
      <c r="L166" s="18"/>
      <c r="M166" s="18"/>
      <c r="N166" s="18"/>
      <c r="O166" s="18"/>
      <c r="P166" s="18"/>
      <c r="Q166" s="18"/>
      <c r="R166" s="18"/>
      <c r="S166" s="18"/>
    </row>
    <row r="167" spans="2:19" x14ac:dyDescent="0.2">
      <c r="B167" s="53" t="s">
        <v>382</v>
      </c>
      <c r="C167" s="22">
        <v>20.439070000000001</v>
      </c>
      <c r="D167" s="22">
        <v>24.859279999999998</v>
      </c>
      <c r="E167" s="22">
        <v>24.696079999999998</v>
      </c>
      <c r="F167" s="22">
        <v>27.644300000000001</v>
      </c>
      <c r="G167" s="22">
        <v>31.287659999999999</v>
      </c>
      <c r="H167" s="22">
        <v>47.456980000000001</v>
      </c>
      <c r="I167" s="22">
        <v>54.357149999999997</v>
      </c>
      <c r="J167" s="22">
        <v>56.93835</v>
      </c>
      <c r="K167" s="22">
        <v>58.069319999999998</v>
      </c>
      <c r="L167" s="22">
        <v>46.119970000000002</v>
      </c>
      <c r="M167" s="22">
        <v>49.755569999999999</v>
      </c>
      <c r="N167" s="22">
        <v>52.61</v>
      </c>
      <c r="O167" s="22">
        <v>50.003010000000003</v>
      </c>
      <c r="P167" s="22">
        <v>47.81</v>
      </c>
      <c r="Q167" s="22">
        <v>43.68</v>
      </c>
      <c r="R167" s="22">
        <v>30.901618242000733</v>
      </c>
      <c r="S167" s="22">
        <v>29.043805966195091</v>
      </c>
    </row>
    <row r="168" spans="2:19" x14ac:dyDescent="0.2">
      <c r="B168" s="53" t="s">
        <v>383</v>
      </c>
      <c r="C168" s="22">
        <v>20.03049</v>
      </c>
      <c r="D168" s="22">
        <v>23.66544</v>
      </c>
      <c r="E168" s="22">
        <v>22.71406</v>
      </c>
      <c r="F168" s="22">
        <v>26.028189999999999</v>
      </c>
      <c r="G168" s="22">
        <v>27.5426</v>
      </c>
      <c r="H168" s="22">
        <v>39.704450000000001</v>
      </c>
      <c r="I168" s="22">
        <v>45.08417</v>
      </c>
      <c r="J168" s="22">
        <v>45.3645</v>
      </c>
      <c r="K168" s="22">
        <v>49.942950000000003</v>
      </c>
      <c r="L168" s="22">
        <v>40.367649999999998</v>
      </c>
      <c r="M168" s="22">
        <v>44.72983</v>
      </c>
      <c r="N168" s="22">
        <v>46.79</v>
      </c>
      <c r="O168" s="22">
        <v>44.270299999999999</v>
      </c>
      <c r="P168" s="22">
        <v>42.85</v>
      </c>
      <c r="Q168" s="22">
        <v>41.04</v>
      </c>
      <c r="R168" s="22">
        <v>28.122471496873853</v>
      </c>
      <c r="S168" s="27" t="s">
        <v>99</v>
      </c>
    </row>
    <row r="169" spans="2:19" x14ac:dyDescent="0.2">
      <c r="B169" s="56" t="s">
        <v>384</v>
      </c>
      <c r="C169" s="22">
        <v>20.673909999999999</v>
      </c>
      <c r="D169" s="22">
        <v>20.675059999999998</v>
      </c>
      <c r="E169" s="22">
        <v>34.575839999999999</v>
      </c>
      <c r="F169" s="22">
        <v>53.169519999999999</v>
      </c>
      <c r="G169" s="22">
        <v>57.990200000000002</v>
      </c>
      <c r="H169" s="22">
        <v>41.534840000000003</v>
      </c>
      <c r="I169" s="22">
        <v>29.859380000000002</v>
      </c>
      <c r="J169" s="22">
        <v>21.525010000000002</v>
      </c>
      <c r="K169" s="22">
        <v>18.693629999999999</v>
      </c>
      <c r="L169" s="22">
        <v>18.948640000000001</v>
      </c>
      <c r="M169" s="22">
        <v>18.05941</v>
      </c>
      <c r="N169" s="22">
        <v>20.267890000000001</v>
      </c>
      <c r="O169" s="22">
        <v>22.31672</v>
      </c>
      <c r="P169" s="22">
        <v>25.657979999999998</v>
      </c>
      <c r="Q169" s="22">
        <v>27.51</v>
      </c>
      <c r="R169" s="22">
        <v>27.913571165869804</v>
      </c>
      <c r="S169" s="22">
        <v>24.929793885444816</v>
      </c>
    </row>
    <row r="170" spans="2:19" x14ac:dyDescent="0.2">
      <c r="B170" s="21"/>
      <c r="C170" s="22"/>
      <c r="D170" s="22"/>
      <c r="E170" s="22"/>
      <c r="F170" s="22"/>
      <c r="G170" s="22"/>
      <c r="H170" s="22"/>
      <c r="I170" s="22"/>
      <c r="J170" s="22"/>
      <c r="K170" s="22"/>
      <c r="L170" s="22"/>
      <c r="M170" s="22"/>
      <c r="N170" s="22"/>
      <c r="O170" s="22"/>
      <c r="P170" s="22"/>
      <c r="Q170" s="22"/>
      <c r="R170" s="22"/>
      <c r="S170" s="22"/>
    </row>
    <row r="171" spans="2:19" x14ac:dyDescent="0.2">
      <c r="B171" s="32" t="s">
        <v>332</v>
      </c>
      <c r="C171" s="22"/>
      <c r="D171" s="22"/>
      <c r="E171" s="22"/>
      <c r="F171" s="22"/>
      <c r="G171" s="22"/>
      <c r="H171" s="22"/>
      <c r="I171" s="22"/>
      <c r="J171" s="22"/>
      <c r="K171" s="22"/>
      <c r="L171" s="22"/>
      <c r="M171" s="22"/>
      <c r="N171" s="22"/>
      <c r="O171" s="22"/>
      <c r="P171" s="22"/>
      <c r="Q171" s="22"/>
      <c r="R171" s="22"/>
      <c r="S171" s="22"/>
    </row>
    <row r="172" spans="2:19" x14ac:dyDescent="0.2">
      <c r="B172" s="21" t="s">
        <v>234</v>
      </c>
      <c r="C172" s="22">
        <v>584.38861999999995</v>
      </c>
      <c r="D172" s="22">
        <v>651.99868000000004</v>
      </c>
      <c r="E172" s="22">
        <v>736.60740999999996</v>
      </c>
      <c r="F172" s="22">
        <v>860.07075999999995</v>
      </c>
      <c r="G172" s="22">
        <v>1015.70556</v>
      </c>
      <c r="H172" s="22">
        <v>1494.3</v>
      </c>
      <c r="I172" s="22">
        <v>2208.1999999999998</v>
      </c>
      <c r="J172" s="22">
        <v>3296.6</v>
      </c>
      <c r="K172" s="22">
        <v>4603.7</v>
      </c>
      <c r="L172" s="22">
        <v>4033.2</v>
      </c>
      <c r="M172" s="22">
        <v>4753</v>
      </c>
      <c r="N172" s="22">
        <v>5752.9</v>
      </c>
      <c r="O172" s="22">
        <v>5966.1</v>
      </c>
      <c r="P172" s="22">
        <v>6258.3</v>
      </c>
      <c r="Q172" s="22">
        <v>6268</v>
      </c>
      <c r="R172" s="22">
        <v>5706.61</v>
      </c>
      <c r="S172" s="22">
        <v>6266.3</v>
      </c>
    </row>
    <row r="173" spans="2:19" x14ac:dyDescent="0.2">
      <c r="B173" s="21" t="s">
        <v>235</v>
      </c>
      <c r="C173" s="22">
        <v>573.91003000000001</v>
      </c>
      <c r="D173" s="22">
        <v>635.46468000000004</v>
      </c>
      <c r="E173" s="22">
        <v>713.69209000000001</v>
      </c>
      <c r="F173" s="22">
        <v>830.30857000000003</v>
      </c>
      <c r="G173" s="22">
        <v>955.61005999999998</v>
      </c>
      <c r="H173" s="22">
        <v>1323.9</v>
      </c>
      <c r="I173" s="22">
        <v>1943.8</v>
      </c>
      <c r="J173" s="22">
        <v>2814.8</v>
      </c>
      <c r="K173" s="22">
        <v>4130.6000000000004</v>
      </c>
      <c r="L173" s="22">
        <v>3735.4</v>
      </c>
      <c r="M173" s="22">
        <v>4468.3999999999996</v>
      </c>
      <c r="N173" s="22">
        <v>5359.4</v>
      </c>
      <c r="O173" s="22">
        <v>5628.4</v>
      </c>
      <c r="P173" s="22">
        <v>5947</v>
      </c>
      <c r="Q173" s="22">
        <v>6088.3</v>
      </c>
      <c r="R173" s="22">
        <v>5383.6</v>
      </c>
      <c r="S173" s="27" t="s">
        <v>99</v>
      </c>
    </row>
    <row r="174" spans="2:19" x14ac:dyDescent="0.2">
      <c r="B174" s="21"/>
      <c r="C174" s="22"/>
      <c r="D174" s="22"/>
      <c r="E174" s="22"/>
      <c r="F174" s="22"/>
      <c r="G174" s="22"/>
      <c r="H174" s="22"/>
      <c r="I174" s="22"/>
      <c r="J174" s="22"/>
      <c r="K174" s="22"/>
      <c r="L174" s="22"/>
      <c r="M174" s="22"/>
      <c r="N174" s="22"/>
      <c r="O174" s="22"/>
      <c r="P174" s="22"/>
      <c r="Q174" s="22"/>
      <c r="R174" s="22"/>
      <c r="S174" s="22"/>
    </row>
    <row r="175" spans="2:19" x14ac:dyDescent="0.2">
      <c r="B175" s="33" t="s">
        <v>333</v>
      </c>
      <c r="C175" s="22"/>
      <c r="D175" s="22"/>
      <c r="E175" s="22"/>
      <c r="F175" s="22"/>
      <c r="G175" s="22"/>
      <c r="H175" s="22"/>
      <c r="I175" s="22"/>
      <c r="J175" s="22"/>
      <c r="K175" s="22"/>
      <c r="L175" s="22"/>
      <c r="M175" s="22"/>
      <c r="N175" s="22"/>
      <c r="O175" s="22"/>
      <c r="P175" s="22"/>
      <c r="Q175" s="22"/>
      <c r="R175" s="22"/>
      <c r="S175" s="22"/>
    </row>
    <row r="176" spans="2:19" x14ac:dyDescent="0.2">
      <c r="B176" s="26" t="s">
        <v>400</v>
      </c>
      <c r="C176" s="27">
        <v>76.91</v>
      </c>
      <c r="D176" s="27">
        <v>82.52</v>
      </c>
      <c r="E176" s="27">
        <v>86.54</v>
      </c>
      <c r="F176" s="27">
        <v>91.11</v>
      </c>
      <c r="G176" s="27">
        <v>90.15</v>
      </c>
      <c r="H176" s="27">
        <v>104.32</v>
      </c>
      <c r="I176" s="27">
        <v>105.54</v>
      </c>
      <c r="J176" s="27">
        <v>103.78</v>
      </c>
      <c r="K176" s="27">
        <v>109.16</v>
      </c>
      <c r="L176" s="27">
        <v>121.14</v>
      </c>
      <c r="M176" s="27">
        <v>120.29</v>
      </c>
      <c r="N176" s="27">
        <v>128.85</v>
      </c>
      <c r="O176" s="27">
        <v>134.13999999999999</v>
      </c>
      <c r="P176" s="27">
        <v>136.32</v>
      </c>
      <c r="Q176" s="27">
        <v>130.47999999999999</v>
      </c>
      <c r="R176" s="27" t="s">
        <v>99</v>
      </c>
      <c r="S176" s="27" t="s">
        <v>99</v>
      </c>
    </row>
    <row r="177" spans="2:19" x14ac:dyDescent="0.2">
      <c r="B177" s="26" t="s">
        <v>334</v>
      </c>
      <c r="C177" s="22">
        <v>31.9</v>
      </c>
      <c r="D177" s="22">
        <v>33.5</v>
      </c>
      <c r="E177" s="22">
        <v>34.700000000000003</v>
      </c>
      <c r="F177" s="22">
        <v>36.799999999999997</v>
      </c>
      <c r="G177" s="22">
        <v>38.9</v>
      </c>
      <c r="H177" s="22">
        <v>51.9</v>
      </c>
      <c r="I177" s="22">
        <v>70.900000000000006</v>
      </c>
      <c r="J177" s="22">
        <v>87.9</v>
      </c>
      <c r="K177" s="22">
        <v>93.2</v>
      </c>
      <c r="L177" s="22">
        <v>101.2</v>
      </c>
      <c r="M177" s="22">
        <v>103.8</v>
      </c>
      <c r="N177" s="22">
        <v>98.6</v>
      </c>
      <c r="O177" s="22">
        <v>96.3</v>
      </c>
      <c r="P177" s="22">
        <v>98</v>
      </c>
      <c r="Q177" s="22">
        <v>97.3</v>
      </c>
      <c r="R177" s="22">
        <v>99.6</v>
      </c>
      <c r="S177" s="22">
        <v>99.1</v>
      </c>
    </row>
    <row r="178" spans="2:19" x14ac:dyDescent="0.2">
      <c r="B178" s="26" t="s">
        <v>335</v>
      </c>
      <c r="C178" s="22">
        <v>77.8</v>
      </c>
      <c r="D178" s="22">
        <v>82.4</v>
      </c>
      <c r="E178" s="22">
        <v>84.5</v>
      </c>
      <c r="F178" s="22">
        <v>85.7</v>
      </c>
      <c r="G178" s="22">
        <v>87.7</v>
      </c>
      <c r="H178" s="22">
        <v>124.1</v>
      </c>
      <c r="I178" s="22">
        <v>179.6</v>
      </c>
      <c r="J178" s="22">
        <v>231.9</v>
      </c>
      <c r="K178" s="22">
        <v>244.4</v>
      </c>
      <c r="L178" s="22">
        <v>274.7</v>
      </c>
      <c r="M178" s="22">
        <v>278</v>
      </c>
      <c r="N178" s="22">
        <v>254.6</v>
      </c>
      <c r="O178" s="22">
        <v>243.9</v>
      </c>
      <c r="P178" s="22">
        <v>245.6</v>
      </c>
      <c r="Q178" s="22">
        <v>240.4</v>
      </c>
      <c r="R178" s="22">
        <v>245.2</v>
      </c>
      <c r="S178" s="22">
        <v>243.5</v>
      </c>
    </row>
    <row r="179" spans="2:19" x14ac:dyDescent="0.2">
      <c r="B179" s="21"/>
      <c r="C179" s="22"/>
      <c r="D179" s="22"/>
      <c r="E179" s="22"/>
      <c r="F179" s="22"/>
      <c r="G179" s="22"/>
      <c r="H179" s="22"/>
      <c r="I179" s="22"/>
      <c r="J179" s="22"/>
      <c r="K179" s="22"/>
      <c r="L179" s="22"/>
      <c r="M179" s="22"/>
      <c r="N179" s="22"/>
      <c r="O179" s="22"/>
      <c r="P179" s="22"/>
      <c r="Q179" s="22"/>
      <c r="R179" s="22"/>
      <c r="S179" s="22"/>
    </row>
    <row r="180" spans="2:19" x14ac:dyDescent="0.2">
      <c r="B180" s="20" t="s">
        <v>336</v>
      </c>
      <c r="C180" s="22"/>
      <c r="D180" s="22"/>
      <c r="E180" s="22"/>
      <c r="F180" s="22"/>
      <c r="G180" s="22"/>
      <c r="H180" s="22"/>
      <c r="I180" s="22"/>
      <c r="J180" s="22"/>
      <c r="K180" s="22"/>
      <c r="L180" s="22"/>
      <c r="M180" s="22"/>
      <c r="N180" s="22"/>
      <c r="O180" s="22"/>
      <c r="P180" s="22"/>
      <c r="Q180" s="22"/>
      <c r="R180" s="22"/>
      <c r="S180" s="22"/>
    </row>
    <row r="181" spans="2:19" x14ac:dyDescent="0.2">
      <c r="B181" s="21" t="s">
        <v>337</v>
      </c>
      <c r="C181" s="22"/>
      <c r="D181" s="22"/>
      <c r="E181" s="22"/>
      <c r="F181" s="22"/>
      <c r="G181" s="22"/>
      <c r="H181" s="22"/>
      <c r="I181" s="22"/>
      <c r="J181" s="22"/>
      <c r="K181" s="22"/>
      <c r="L181" s="22"/>
      <c r="M181" s="22"/>
      <c r="N181" s="22"/>
      <c r="O181" s="22"/>
      <c r="P181" s="22"/>
      <c r="Q181" s="22"/>
      <c r="R181" s="22"/>
      <c r="S181" s="22"/>
    </row>
    <row r="182" spans="2:19" x14ac:dyDescent="0.2">
      <c r="B182" s="21" t="s">
        <v>2</v>
      </c>
      <c r="C182" s="23">
        <v>14017</v>
      </c>
      <c r="D182" s="23">
        <v>14909</v>
      </c>
      <c r="E182" s="23">
        <v>15334</v>
      </c>
      <c r="F182" s="23">
        <v>15381</v>
      </c>
      <c r="G182" s="23">
        <v>15548</v>
      </c>
      <c r="H182" s="23">
        <v>22214.2</v>
      </c>
      <c r="I182" s="23">
        <v>32268</v>
      </c>
      <c r="J182" s="23">
        <v>42598</v>
      </c>
      <c r="K182" s="23">
        <v>44514</v>
      </c>
      <c r="L182" s="23">
        <v>50416</v>
      </c>
      <c r="M182" s="23">
        <v>50838</v>
      </c>
      <c r="N182" s="23">
        <v>45626</v>
      </c>
      <c r="O182" s="23">
        <v>43375</v>
      </c>
      <c r="P182" s="23">
        <v>43457.4</v>
      </c>
      <c r="Q182" s="23">
        <v>42075.7</v>
      </c>
      <c r="R182" s="23">
        <v>41628.300000000003</v>
      </c>
      <c r="S182" s="23">
        <v>41047.800000000003</v>
      </c>
    </row>
    <row r="183" spans="2:19" x14ac:dyDescent="0.2">
      <c r="B183" s="21" t="s">
        <v>3</v>
      </c>
      <c r="C183" s="23">
        <v>5638</v>
      </c>
      <c r="D183" s="23">
        <v>8462</v>
      </c>
      <c r="E183" s="23">
        <v>8881</v>
      </c>
      <c r="F183" s="23">
        <v>8997</v>
      </c>
      <c r="G183" s="23">
        <v>9048</v>
      </c>
      <c r="H183" s="23">
        <v>14296</v>
      </c>
      <c r="I183" s="23">
        <v>24820</v>
      </c>
      <c r="J183" s="23">
        <v>34779.699999999997</v>
      </c>
      <c r="K183" s="23">
        <v>36860</v>
      </c>
      <c r="L183" s="23">
        <v>44333</v>
      </c>
      <c r="M183" s="23">
        <v>44508</v>
      </c>
      <c r="N183" s="23">
        <v>39029</v>
      </c>
      <c r="O183" s="23">
        <v>36757</v>
      </c>
      <c r="P183" s="23">
        <v>36707.800000000003</v>
      </c>
      <c r="Q183" s="23">
        <v>35227.300000000003</v>
      </c>
      <c r="R183" s="23">
        <v>35109.9</v>
      </c>
      <c r="S183" s="23">
        <v>34972.300000000003</v>
      </c>
    </row>
    <row r="184" spans="2:19" x14ac:dyDescent="0.2">
      <c r="B184" s="21" t="s">
        <v>4</v>
      </c>
      <c r="C184" s="23" t="s">
        <v>99</v>
      </c>
      <c r="D184" s="23" t="s">
        <v>99</v>
      </c>
      <c r="E184" s="23" t="s">
        <v>99</v>
      </c>
      <c r="F184" s="23" t="s">
        <v>99</v>
      </c>
      <c r="G184" s="23" t="s">
        <v>99</v>
      </c>
      <c r="H184" s="23" t="s">
        <v>99</v>
      </c>
      <c r="I184" s="23" t="s">
        <v>99</v>
      </c>
      <c r="J184" s="23" t="s">
        <v>99</v>
      </c>
      <c r="K184" s="23" t="s">
        <v>99</v>
      </c>
      <c r="L184" s="23" t="s">
        <v>99</v>
      </c>
      <c r="M184" s="23" t="s">
        <v>99</v>
      </c>
      <c r="N184" s="23" t="s">
        <v>99</v>
      </c>
      <c r="O184" s="23" t="s">
        <v>99</v>
      </c>
      <c r="P184" s="23" t="s">
        <v>99</v>
      </c>
      <c r="Q184" s="23" t="s">
        <v>99</v>
      </c>
      <c r="R184" s="23" t="s">
        <v>99</v>
      </c>
      <c r="S184" s="17" t="s">
        <v>269</v>
      </c>
    </row>
    <row r="185" spans="2:19" x14ac:dyDescent="0.2">
      <c r="B185" s="21" t="s">
        <v>5</v>
      </c>
      <c r="C185" s="23">
        <v>8311</v>
      </c>
      <c r="D185" s="23">
        <v>6344</v>
      </c>
      <c r="E185" s="23">
        <v>6369</v>
      </c>
      <c r="F185" s="23">
        <v>6344</v>
      </c>
      <c r="G185" s="23">
        <v>6385</v>
      </c>
      <c r="H185" s="23">
        <v>7481</v>
      </c>
      <c r="I185" s="23">
        <v>7551.8</v>
      </c>
      <c r="J185" s="23">
        <v>7503</v>
      </c>
      <c r="K185" s="23">
        <v>7366</v>
      </c>
      <c r="L185" s="23">
        <v>6056</v>
      </c>
      <c r="M185" s="23">
        <v>6173</v>
      </c>
      <c r="N185" s="23">
        <v>6346</v>
      </c>
      <c r="O185" s="23">
        <v>6216</v>
      </c>
      <c r="P185" s="23">
        <v>6576</v>
      </c>
      <c r="Q185" s="23">
        <v>6721.4</v>
      </c>
      <c r="R185" s="23">
        <v>6496.2</v>
      </c>
      <c r="S185" s="23">
        <v>6010.5</v>
      </c>
    </row>
    <row r="186" spans="2:19" x14ac:dyDescent="0.2">
      <c r="B186" s="21"/>
      <c r="C186" s="27"/>
      <c r="D186" s="27"/>
      <c r="E186" s="27"/>
      <c r="F186" s="27"/>
      <c r="G186" s="27"/>
      <c r="H186" s="27"/>
      <c r="I186" s="27"/>
      <c r="J186" s="27"/>
      <c r="K186" s="27"/>
      <c r="L186" s="27"/>
      <c r="M186" s="27"/>
      <c r="N186" s="27"/>
      <c r="O186" s="27"/>
      <c r="P186" s="27"/>
      <c r="Q186" s="27"/>
      <c r="R186" s="27"/>
      <c r="S186" s="27"/>
    </row>
    <row r="187" spans="2:19" x14ac:dyDescent="0.2">
      <c r="B187" s="21" t="s">
        <v>338</v>
      </c>
      <c r="C187" s="27"/>
      <c r="D187" s="27"/>
      <c r="E187" s="27"/>
      <c r="F187" s="27"/>
      <c r="G187" s="27"/>
      <c r="H187" s="27"/>
      <c r="I187" s="27"/>
      <c r="J187" s="27"/>
      <c r="K187" s="27"/>
      <c r="L187" s="27"/>
      <c r="M187" s="27"/>
      <c r="N187" s="27"/>
      <c r="O187" s="27"/>
      <c r="P187" s="27"/>
      <c r="Q187" s="27"/>
      <c r="R187" s="27"/>
      <c r="S187" s="27"/>
    </row>
    <row r="188" spans="2:19" x14ac:dyDescent="0.2">
      <c r="B188" s="21" t="s">
        <v>2</v>
      </c>
      <c r="C188" s="23">
        <v>5642</v>
      </c>
      <c r="D188" s="23">
        <v>5535</v>
      </c>
      <c r="E188" s="23">
        <v>5144</v>
      </c>
      <c r="F188" s="23">
        <v>5128</v>
      </c>
      <c r="G188" s="23">
        <v>4995</v>
      </c>
      <c r="H188" s="23">
        <v>5732</v>
      </c>
      <c r="I188" s="23">
        <v>6537</v>
      </c>
      <c r="J188" s="23">
        <v>10832</v>
      </c>
      <c r="K188" s="23">
        <v>16336</v>
      </c>
      <c r="L188" s="23">
        <v>16325</v>
      </c>
      <c r="M188" s="23">
        <v>16673</v>
      </c>
      <c r="N188" s="23">
        <v>16361</v>
      </c>
      <c r="O188" s="23">
        <v>17242</v>
      </c>
      <c r="P188" s="23">
        <v>17895.099999999999</v>
      </c>
      <c r="Q188" s="23">
        <v>18826.5</v>
      </c>
      <c r="R188" s="23">
        <v>19236.099999999999</v>
      </c>
      <c r="S188" s="23">
        <v>18717.599999999999</v>
      </c>
    </row>
    <row r="189" spans="2:19" x14ac:dyDescent="0.2">
      <c r="B189" s="21" t="s">
        <v>3</v>
      </c>
      <c r="C189" s="23" t="s">
        <v>99</v>
      </c>
      <c r="D189" s="23" t="s">
        <v>99</v>
      </c>
      <c r="E189" s="23" t="s">
        <v>99</v>
      </c>
      <c r="F189" s="23" t="s">
        <v>99</v>
      </c>
      <c r="G189" s="23" t="s">
        <v>99</v>
      </c>
      <c r="H189" s="23" t="s">
        <v>99</v>
      </c>
      <c r="I189" s="23">
        <v>65</v>
      </c>
      <c r="J189" s="23">
        <v>1823.5</v>
      </c>
      <c r="K189" s="23">
        <v>5260.3</v>
      </c>
      <c r="L189" s="23">
        <v>5866.7</v>
      </c>
      <c r="M189" s="23">
        <v>6187</v>
      </c>
      <c r="N189" s="23">
        <v>6817</v>
      </c>
      <c r="O189" s="23">
        <v>6617</v>
      </c>
      <c r="P189" s="23">
        <v>7308</v>
      </c>
      <c r="Q189" s="23">
        <v>8093.2</v>
      </c>
      <c r="R189" s="23">
        <v>8145.2</v>
      </c>
      <c r="S189" s="23">
        <v>8049.1</v>
      </c>
    </row>
    <row r="190" spans="2:19" x14ac:dyDescent="0.2">
      <c r="B190" s="21" t="s">
        <v>4</v>
      </c>
      <c r="C190" s="23">
        <v>293</v>
      </c>
      <c r="D190" s="23">
        <v>3337</v>
      </c>
      <c r="E190" s="23">
        <v>3935</v>
      </c>
      <c r="F190" s="23">
        <v>4079</v>
      </c>
      <c r="G190" s="23">
        <v>4798</v>
      </c>
      <c r="H190" s="23">
        <v>4683.3999999999996</v>
      </c>
      <c r="I190" s="23">
        <v>4431.2</v>
      </c>
      <c r="J190" s="23" t="s">
        <v>99</v>
      </c>
      <c r="K190" s="23" t="s">
        <v>99</v>
      </c>
      <c r="L190" s="23" t="s">
        <v>99</v>
      </c>
      <c r="M190" s="23" t="s">
        <v>99</v>
      </c>
      <c r="N190" s="17" t="s">
        <v>269</v>
      </c>
      <c r="O190" s="17" t="s">
        <v>269</v>
      </c>
      <c r="P190" s="17" t="s">
        <v>269</v>
      </c>
      <c r="Q190" s="17" t="s">
        <v>269</v>
      </c>
      <c r="R190" s="17" t="s">
        <v>269</v>
      </c>
      <c r="S190" s="23">
        <v>298.39999999999998</v>
      </c>
    </row>
    <row r="191" spans="2:19" x14ac:dyDescent="0.2">
      <c r="B191" s="21" t="s">
        <v>5</v>
      </c>
      <c r="C191" s="23">
        <v>5472</v>
      </c>
      <c r="D191" s="23">
        <v>8319</v>
      </c>
      <c r="E191" s="23">
        <v>8454</v>
      </c>
      <c r="F191" s="23">
        <v>8725</v>
      </c>
      <c r="G191" s="23">
        <v>9201</v>
      </c>
      <c r="H191" s="23">
        <v>9504</v>
      </c>
      <c r="I191" s="23">
        <v>10046.799999999999</v>
      </c>
      <c r="J191" s="23">
        <v>8618</v>
      </c>
      <c r="K191" s="23">
        <v>10089</v>
      </c>
      <c r="L191" s="23">
        <v>8616</v>
      </c>
      <c r="M191" s="23">
        <v>8215</v>
      </c>
      <c r="N191" s="23">
        <v>8997</v>
      </c>
      <c r="O191" s="23">
        <v>9408</v>
      </c>
      <c r="P191" s="23">
        <v>9449</v>
      </c>
      <c r="Q191" s="23">
        <v>10056</v>
      </c>
      <c r="R191" s="23">
        <v>10282.1</v>
      </c>
      <c r="S191" s="23">
        <v>10388.9</v>
      </c>
    </row>
    <row r="192" spans="2:19" x14ac:dyDescent="0.2">
      <c r="B192" s="21"/>
      <c r="C192" s="22"/>
      <c r="D192" s="22"/>
      <c r="E192" s="22"/>
      <c r="F192" s="22"/>
      <c r="G192" s="22"/>
      <c r="H192" s="22"/>
      <c r="I192" s="22"/>
      <c r="J192" s="22"/>
      <c r="K192" s="22"/>
      <c r="L192" s="22"/>
      <c r="M192" s="22"/>
      <c r="N192" s="22"/>
      <c r="O192" s="22"/>
      <c r="P192" s="22"/>
      <c r="Q192" s="22"/>
      <c r="R192" s="22"/>
      <c r="S192" s="22"/>
    </row>
    <row r="193" spans="2:19" x14ac:dyDescent="0.2">
      <c r="B193" s="21" t="s">
        <v>339</v>
      </c>
      <c r="C193" s="22"/>
      <c r="D193" s="22"/>
      <c r="E193" s="22"/>
      <c r="F193" s="22"/>
      <c r="G193" s="22"/>
      <c r="H193" s="22"/>
      <c r="I193" s="22"/>
      <c r="J193" s="22"/>
      <c r="K193" s="22"/>
      <c r="L193" s="22"/>
      <c r="M193" s="22"/>
      <c r="N193" s="22"/>
      <c r="O193" s="22"/>
      <c r="P193" s="22"/>
      <c r="Q193" s="22"/>
      <c r="R193" s="22"/>
      <c r="S193" s="22"/>
    </row>
    <row r="194" spans="2:19" ht="14.25" x14ac:dyDescent="0.2">
      <c r="B194" s="21" t="s">
        <v>278</v>
      </c>
      <c r="C194" s="22">
        <v>18.7</v>
      </c>
      <c r="D194" s="22">
        <v>18.97</v>
      </c>
      <c r="E194" s="22">
        <v>18.7</v>
      </c>
      <c r="F194" s="22">
        <v>21.29</v>
      </c>
      <c r="G194" s="22">
        <v>21.74</v>
      </c>
      <c r="H194" s="22">
        <v>22.87</v>
      </c>
      <c r="I194" s="22">
        <v>24.5</v>
      </c>
      <c r="J194" s="22">
        <v>21.8</v>
      </c>
      <c r="K194" s="22">
        <v>21.6</v>
      </c>
      <c r="L194" s="22">
        <v>18.899999999999999</v>
      </c>
      <c r="M194" s="22">
        <v>18.7</v>
      </c>
      <c r="N194" s="22">
        <v>20.3</v>
      </c>
      <c r="O194" s="27">
        <v>23</v>
      </c>
      <c r="P194" s="22">
        <v>23.4</v>
      </c>
      <c r="Q194" s="22">
        <v>24.7</v>
      </c>
      <c r="R194" s="22">
        <v>24.7</v>
      </c>
      <c r="S194" s="22">
        <v>25</v>
      </c>
    </row>
    <row r="195" spans="2:19" x14ac:dyDescent="0.2">
      <c r="B195" s="21" t="s">
        <v>3</v>
      </c>
      <c r="C195" s="22">
        <v>0.9</v>
      </c>
      <c r="D195" s="22">
        <v>1</v>
      </c>
      <c r="E195" s="22">
        <v>0.93</v>
      </c>
      <c r="F195" s="22">
        <v>0.87</v>
      </c>
      <c r="G195" s="22">
        <v>1</v>
      </c>
      <c r="H195" s="22">
        <v>0.9</v>
      </c>
      <c r="I195" s="22">
        <v>0.9</v>
      </c>
      <c r="J195" s="22">
        <v>0.8</v>
      </c>
      <c r="K195" s="22">
        <v>0.8</v>
      </c>
      <c r="L195" s="22">
        <v>0.4</v>
      </c>
      <c r="M195" s="22">
        <v>0.5</v>
      </c>
      <c r="N195" s="22">
        <v>0.8</v>
      </c>
      <c r="O195" s="22">
        <v>0.7</v>
      </c>
      <c r="P195" s="22">
        <v>0.5</v>
      </c>
      <c r="Q195" s="22">
        <v>0.5</v>
      </c>
      <c r="R195" s="22">
        <v>0.3</v>
      </c>
      <c r="S195" s="22">
        <v>1.1000000000000001</v>
      </c>
    </row>
    <row r="196" spans="2:19" x14ac:dyDescent="0.2">
      <c r="B196" s="21" t="s">
        <v>4</v>
      </c>
      <c r="C196" s="22">
        <v>1.4</v>
      </c>
      <c r="D196" s="22">
        <v>1.6</v>
      </c>
      <c r="E196" s="22">
        <v>2.4</v>
      </c>
      <c r="F196" s="22">
        <v>2.44</v>
      </c>
      <c r="G196" s="22">
        <v>2.37</v>
      </c>
      <c r="H196" s="22">
        <v>2.1</v>
      </c>
      <c r="I196" s="22">
        <v>1.8</v>
      </c>
      <c r="J196" s="22">
        <v>0.5</v>
      </c>
      <c r="K196" s="22">
        <v>0.2</v>
      </c>
      <c r="L196" s="22">
        <v>0.1</v>
      </c>
      <c r="M196" s="22">
        <v>0.1</v>
      </c>
      <c r="N196" s="22">
        <v>0.1</v>
      </c>
      <c r="O196" s="22">
        <v>0.1</v>
      </c>
      <c r="P196" s="22">
        <v>0.1</v>
      </c>
      <c r="Q196" s="22">
        <v>0.1</v>
      </c>
      <c r="R196" s="22">
        <v>0.1</v>
      </c>
      <c r="S196" s="22">
        <v>0.1</v>
      </c>
    </row>
    <row r="197" spans="2:19" x14ac:dyDescent="0.2">
      <c r="B197" s="21" t="s">
        <v>5</v>
      </c>
      <c r="C197" s="22">
        <v>16.399999999999999</v>
      </c>
      <c r="D197" s="22">
        <v>17.100000000000001</v>
      </c>
      <c r="E197" s="22">
        <v>16.3</v>
      </c>
      <c r="F197" s="22">
        <v>18.399999999999999</v>
      </c>
      <c r="G197" s="22">
        <v>18.96</v>
      </c>
      <c r="H197" s="22">
        <v>20.04</v>
      </c>
      <c r="I197" s="22">
        <v>21.7</v>
      </c>
      <c r="J197" s="22">
        <v>18</v>
      </c>
      <c r="K197" s="22">
        <v>17.8</v>
      </c>
      <c r="L197" s="22">
        <v>14.4</v>
      </c>
      <c r="M197" s="22">
        <v>14.3925</v>
      </c>
      <c r="N197" s="22">
        <v>15.5136</v>
      </c>
      <c r="O197" s="22">
        <v>19.000400000000003</v>
      </c>
      <c r="P197" s="22">
        <v>19.622199999999999</v>
      </c>
      <c r="Q197" s="22">
        <v>20.9117</v>
      </c>
      <c r="R197" s="22">
        <v>21.5548</v>
      </c>
      <c r="S197" s="22">
        <v>21.6</v>
      </c>
    </row>
    <row r="198" spans="2:19" x14ac:dyDescent="0.2">
      <c r="B198" s="21"/>
      <c r="C198" s="22"/>
      <c r="D198" s="22"/>
      <c r="E198" s="22"/>
      <c r="F198" s="22"/>
      <c r="G198" s="22"/>
      <c r="H198" s="22"/>
      <c r="I198" s="22"/>
      <c r="J198" s="22"/>
      <c r="K198" s="22"/>
      <c r="L198" s="22"/>
      <c r="M198" s="22"/>
      <c r="N198" s="22"/>
      <c r="O198" s="22"/>
      <c r="P198" s="22"/>
      <c r="Q198" s="22"/>
      <c r="R198" s="22"/>
      <c r="S198" s="22"/>
    </row>
    <row r="199" spans="2:19" x14ac:dyDescent="0.2">
      <c r="B199" s="20" t="s">
        <v>340</v>
      </c>
      <c r="C199" s="22"/>
      <c r="D199" s="22"/>
      <c r="E199" s="22"/>
      <c r="F199" s="22"/>
      <c r="G199" s="22"/>
      <c r="H199" s="22"/>
      <c r="I199" s="22"/>
      <c r="J199" s="22"/>
      <c r="K199" s="22"/>
      <c r="L199" s="22"/>
      <c r="M199" s="22"/>
      <c r="N199" s="22"/>
      <c r="O199" s="22"/>
      <c r="P199" s="22"/>
      <c r="Q199" s="22"/>
      <c r="R199" s="22"/>
      <c r="S199" s="22"/>
    </row>
    <row r="200" spans="2:19" x14ac:dyDescent="0.2">
      <c r="B200" s="21" t="s">
        <v>341</v>
      </c>
      <c r="C200" s="22">
        <v>100</v>
      </c>
      <c r="D200" s="22">
        <v>101.5</v>
      </c>
      <c r="E200" s="22">
        <v>104.4</v>
      </c>
      <c r="F200" s="22">
        <v>106.7</v>
      </c>
      <c r="G200" s="34">
        <v>113.9</v>
      </c>
      <c r="H200" s="22">
        <v>100</v>
      </c>
      <c r="I200" s="22">
        <v>108.33333</v>
      </c>
      <c r="J200" s="22">
        <v>126.39167</v>
      </c>
      <c r="K200" s="22">
        <v>152.71666999999999</v>
      </c>
      <c r="L200" s="34">
        <v>154.94999999999999</v>
      </c>
      <c r="M200" s="22">
        <v>100</v>
      </c>
      <c r="N200" s="22">
        <v>107.85238375460892</v>
      </c>
      <c r="O200" s="22">
        <v>109.00435840515301</v>
      </c>
      <c r="P200" s="22">
        <v>111.64103208123525</v>
      </c>
      <c r="Q200" s="22">
        <v>113.19253696961742</v>
      </c>
      <c r="R200" s="22">
        <v>117.73092192470601</v>
      </c>
      <c r="S200" s="22">
        <v>132.38782773333301</v>
      </c>
    </row>
    <row r="201" spans="2:19" ht="14.25" x14ac:dyDescent="0.2">
      <c r="B201" s="21" t="s">
        <v>279</v>
      </c>
      <c r="C201" s="22">
        <v>100</v>
      </c>
      <c r="D201" s="22">
        <v>102.7</v>
      </c>
      <c r="E201" s="22">
        <v>106.5</v>
      </c>
      <c r="F201" s="22">
        <v>109.9</v>
      </c>
      <c r="G201" s="34">
        <v>120.9</v>
      </c>
      <c r="H201" s="22">
        <v>100</v>
      </c>
      <c r="I201" s="22">
        <v>111.90833000000001</v>
      </c>
      <c r="J201" s="22">
        <v>130.02500000000001</v>
      </c>
      <c r="K201" s="22">
        <v>167.20832999999999</v>
      </c>
      <c r="L201" s="34">
        <v>164.75833</v>
      </c>
      <c r="M201" s="22">
        <v>100</v>
      </c>
      <c r="N201" s="22">
        <v>110.44294267958576</v>
      </c>
      <c r="O201" s="22">
        <v>111.37761384630649</v>
      </c>
      <c r="P201" s="22">
        <v>113.85660916825009</v>
      </c>
      <c r="Q201" s="22">
        <v>114.95505220959809</v>
      </c>
      <c r="R201" s="22">
        <v>122.0165008023759</v>
      </c>
      <c r="S201" s="22">
        <v>139.97540108666499</v>
      </c>
    </row>
    <row r="202" spans="2:19" ht="14.25" x14ac:dyDescent="0.2">
      <c r="B202" s="26" t="s">
        <v>280</v>
      </c>
      <c r="C202" s="22">
        <v>100</v>
      </c>
      <c r="D202" s="22">
        <v>100.2</v>
      </c>
      <c r="E202" s="22">
        <v>102.4</v>
      </c>
      <c r="F202" s="22">
        <v>103.5</v>
      </c>
      <c r="G202" s="35">
        <v>105</v>
      </c>
      <c r="H202" s="22">
        <v>100</v>
      </c>
      <c r="I202" s="22">
        <v>105.33333</v>
      </c>
      <c r="J202" s="22">
        <v>116.41667</v>
      </c>
      <c r="K202" s="22">
        <v>129.76667</v>
      </c>
      <c r="L202" s="34">
        <v>134.14167</v>
      </c>
      <c r="M202" s="22">
        <v>100</v>
      </c>
      <c r="N202" s="22">
        <v>102.5685624461061</v>
      </c>
      <c r="O202" s="22">
        <v>103.61477166357291</v>
      </c>
      <c r="P202" s="22">
        <v>104.44796314358983</v>
      </c>
      <c r="Q202" s="22">
        <v>107.82328184533274</v>
      </c>
      <c r="R202" s="22">
        <v>111.9188129430301</v>
      </c>
      <c r="S202" s="22">
        <v>130.65416543911201</v>
      </c>
    </row>
    <row r="203" spans="2:19" x14ac:dyDescent="0.2">
      <c r="B203" s="26" t="s">
        <v>281</v>
      </c>
      <c r="C203" s="27" t="s">
        <v>99</v>
      </c>
      <c r="D203" s="22">
        <v>103.3</v>
      </c>
      <c r="E203" s="22">
        <v>99.4</v>
      </c>
      <c r="F203" s="22">
        <v>117.2</v>
      </c>
      <c r="G203" s="22">
        <v>113.5</v>
      </c>
      <c r="H203" s="22">
        <v>117.3</v>
      </c>
      <c r="I203" s="22">
        <v>110.1</v>
      </c>
      <c r="J203" s="22">
        <v>117.6</v>
      </c>
      <c r="K203" s="22">
        <v>123.4</v>
      </c>
      <c r="L203" s="27">
        <v>80.599999999999994</v>
      </c>
      <c r="M203" s="22">
        <v>130.5</v>
      </c>
      <c r="N203" s="22">
        <v>133.5</v>
      </c>
      <c r="O203" s="22">
        <v>104.5</v>
      </c>
      <c r="P203" s="22">
        <v>96.1</v>
      </c>
      <c r="Q203" s="22">
        <v>94.9</v>
      </c>
      <c r="R203" s="22">
        <v>69.400000000000006</v>
      </c>
      <c r="S203" s="22">
        <v>127.5</v>
      </c>
    </row>
    <row r="204" spans="2:19" x14ac:dyDescent="0.2">
      <c r="B204" s="26" t="s">
        <v>342</v>
      </c>
      <c r="C204" s="22">
        <v>112.49957999999999</v>
      </c>
      <c r="D204" s="22">
        <v>102.51442</v>
      </c>
      <c r="E204" s="22">
        <v>103.15004999999999</v>
      </c>
      <c r="F204" s="22">
        <v>106.04846000000001</v>
      </c>
      <c r="G204" s="22">
        <v>108.36127999999999</v>
      </c>
      <c r="H204" s="22">
        <v>116.09742</v>
      </c>
      <c r="I204" s="22">
        <v>111.34063</v>
      </c>
      <c r="J204" s="22">
        <v>120.97951</v>
      </c>
      <c r="K204" s="22">
        <v>127.78722</v>
      </c>
      <c r="L204" s="27">
        <v>81.188360000000003</v>
      </c>
      <c r="M204" s="22">
        <v>113.55219</v>
      </c>
      <c r="N204" s="22">
        <v>122.46347</v>
      </c>
      <c r="O204" s="22">
        <v>102.9</v>
      </c>
      <c r="P204" s="22">
        <v>100.4</v>
      </c>
      <c r="Q204" s="22">
        <v>98.7</v>
      </c>
      <c r="R204" s="22">
        <v>91.1</v>
      </c>
      <c r="S204" s="22">
        <v>114.7</v>
      </c>
    </row>
    <row r="205" spans="2:19" x14ac:dyDescent="0.2">
      <c r="B205" s="21"/>
      <c r="C205" s="22"/>
      <c r="D205" s="22"/>
      <c r="E205" s="22"/>
      <c r="F205" s="22"/>
      <c r="G205" s="22"/>
      <c r="H205" s="22"/>
      <c r="I205" s="22"/>
      <c r="J205" s="22"/>
      <c r="K205" s="22"/>
      <c r="L205" s="22"/>
      <c r="M205" s="22"/>
      <c r="N205" s="22"/>
      <c r="O205" s="22"/>
      <c r="P205" s="22"/>
      <c r="Q205" s="22"/>
      <c r="R205" s="22"/>
      <c r="S205" s="22"/>
    </row>
    <row r="206" spans="2:19" x14ac:dyDescent="0.2">
      <c r="B206" s="59" t="s">
        <v>375</v>
      </c>
      <c r="C206" s="22"/>
      <c r="D206" s="22"/>
      <c r="E206" s="22"/>
      <c r="F206" s="22"/>
      <c r="G206" s="22"/>
      <c r="H206" s="22"/>
      <c r="I206" s="22"/>
      <c r="J206" s="22"/>
      <c r="K206" s="22"/>
      <c r="L206" s="22"/>
      <c r="M206" s="22"/>
      <c r="N206" s="22"/>
      <c r="O206" s="22"/>
      <c r="P206" s="22"/>
      <c r="Q206" s="22"/>
      <c r="R206" s="22"/>
      <c r="S206" s="22"/>
    </row>
    <row r="207" spans="2:19" x14ac:dyDescent="0.2">
      <c r="B207" s="56" t="s">
        <v>376</v>
      </c>
      <c r="C207" s="27" t="s">
        <v>99</v>
      </c>
      <c r="D207" s="22">
        <v>1.5</v>
      </c>
      <c r="E207" s="22">
        <v>2.8571399999999998</v>
      </c>
      <c r="F207" s="22">
        <v>2.2030699999999999</v>
      </c>
      <c r="G207" s="22">
        <v>6.7478899999999999</v>
      </c>
      <c r="H207" s="27" t="s">
        <v>99</v>
      </c>
      <c r="I207" s="22">
        <v>8.3333300000000001</v>
      </c>
      <c r="J207" s="22">
        <v>16.669229999999999</v>
      </c>
      <c r="K207" s="22">
        <v>20.828109999999999</v>
      </c>
      <c r="L207" s="22">
        <v>1.4623999999999999</v>
      </c>
      <c r="M207" s="27" t="s">
        <v>99</v>
      </c>
      <c r="N207" s="22">
        <v>7.8523837546089226</v>
      </c>
      <c r="O207" s="22">
        <v>1.0681030965111724</v>
      </c>
      <c r="P207" s="22">
        <v>2.4188699558985656</v>
      </c>
      <c r="Q207" s="22">
        <v>1.3897263931179187</v>
      </c>
      <c r="R207" s="22">
        <v>4.0094383221631995</v>
      </c>
      <c r="S207" s="22">
        <v>12.449495484288081</v>
      </c>
    </row>
    <row r="208" spans="2:19" x14ac:dyDescent="0.2">
      <c r="B208" s="56" t="s">
        <v>377</v>
      </c>
      <c r="C208" s="27" t="s">
        <v>99</v>
      </c>
      <c r="D208" s="22">
        <v>2.7</v>
      </c>
      <c r="E208" s="22">
        <v>3.7000999999999999</v>
      </c>
      <c r="F208" s="22">
        <v>3.1924899999999998</v>
      </c>
      <c r="G208" s="22">
        <v>10.0091</v>
      </c>
      <c r="H208" s="27" t="s">
        <v>99</v>
      </c>
      <c r="I208" s="22">
        <v>11.908329999999999</v>
      </c>
      <c r="J208" s="22">
        <v>16.188849999999999</v>
      </c>
      <c r="K208" s="22">
        <v>28.597059999999999</v>
      </c>
      <c r="L208" s="22">
        <v>-1.4652400000000001</v>
      </c>
      <c r="M208" s="27" t="s">
        <v>99</v>
      </c>
      <c r="N208" s="22">
        <v>10.442942679585755</v>
      </c>
      <c r="O208" s="22">
        <v>0.84629324793742344</v>
      </c>
      <c r="P208" s="22">
        <v>2.2257572561793655</v>
      </c>
      <c r="Q208" s="22">
        <v>0.96476001645613374</v>
      </c>
      <c r="R208" s="22">
        <v>6.1427909926939392</v>
      </c>
      <c r="S208" s="22">
        <v>14.718419366390641</v>
      </c>
    </row>
    <row r="209" spans="2:19" x14ac:dyDescent="0.2">
      <c r="B209" s="56" t="s">
        <v>378</v>
      </c>
      <c r="C209" s="27" t="s">
        <v>99</v>
      </c>
      <c r="D209" s="22">
        <v>0.2</v>
      </c>
      <c r="E209" s="22">
        <v>2.1956099999999998</v>
      </c>
      <c r="F209" s="22">
        <v>1.07422</v>
      </c>
      <c r="G209" s="22">
        <v>1.4492799999999999</v>
      </c>
      <c r="H209" s="27" t="s">
        <v>99</v>
      </c>
      <c r="I209" s="22">
        <v>5.3333300000000001</v>
      </c>
      <c r="J209" s="22">
        <v>10.52216</v>
      </c>
      <c r="K209" s="22">
        <v>11.46743</v>
      </c>
      <c r="L209" s="22">
        <v>3.3714400000000002</v>
      </c>
      <c r="M209" s="27" t="s">
        <v>99</v>
      </c>
      <c r="N209" s="22">
        <v>2.5685624461060996</v>
      </c>
      <c r="O209" s="22">
        <v>1.020009633084731</v>
      </c>
      <c r="P209" s="22">
        <v>0.8041242253780313</v>
      </c>
      <c r="Q209" s="22">
        <v>3.2315792478429604</v>
      </c>
      <c r="R209" s="22">
        <v>3.7983736235854897</v>
      </c>
      <c r="S209" s="22">
        <v>16.740127958307362</v>
      </c>
    </row>
    <row r="210" spans="2:19" x14ac:dyDescent="0.2">
      <c r="B210" s="53" t="s">
        <v>379</v>
      </c>
      <c r="C210" s="27" t="s">
        <v>99</v>
      </c>
      <c r="D210" s="22">
        <v>3.3</v>
      </c>
      <c r="E210" s="22">
        <v>-0.6</v>
      </c>
      <c r="F210" s="22">
        <v>17.2</v>
      </c>
      <c r="G210" s="22">
        <v>13.5</v>
      </c>
      <c r="H210" s="22">
        <v>17.3</v>
      </c>
      <c r="I210" s="22">
        <v>10.1</v>
      </c>
      <c r="J210" s="22">
        <v>17.600000000000001</v>
      </c>
      <c r="K210" s="22">
        <v>23.4</v>
      </c>
      <c r="L210" s="22">
        <v>-19.399999999999999</v>
      </c>
      <c r="M210" s="22">
        <v>30.5</v>
      </c>
      <c r="N210" s="22">
        <v>33.5</v>
      </c>
      <c r="O210" s="22">
        <v>4.5</v>
      </c>
      <c r="P210" s="22">
        <v>-3.9</v>
      </c>
      <c r="Q210" s="22">
        <v>-5.0999999999999996</v>
      </c>
      <c r="R210" s="22">
        <v>-30.6</v>
      </c>
      <c r="S210" s="22">
        <v>27.5</v>
      </c>
    </row>
    <row r="211" spans="2:19" x14ac:dyDescent="0.2">
      <c r="B211" s="53" t="s">
        <v>380</v>
      </c>
      <c r="C211" s="22">
        <v>12.49958</v>
      </c>
      <c r="D211" s="22">
        <v>2.5144199999999999</v>
      </c>
      <c r="E211" s="22">
        <v>3.1500499999999998</v>
      </c>
      <c r="F211" s="22">
        <v>6.0484600000000004</v>
      </c>
      <c r="G211" s="22">
        <v>8.3612800000000007</v>
      </c>
      <c r="H211" s="22">
        <v>16.09742</v>
      </c>
      <c r="I211" s="22">
        <v>11.340630000000001</v>
      </c>
      <c r="J211" s="22">
        <v>20.979510000000001</v>
      </c>
      <c r="K211" s="22">
        <v>27.787220000000001</v>
      </c>
      <c r="L211" s="22">
        <v>-18.811640000000001</v>
      </c>
      <c r="M211" s="22">
        <v>13.55219</v>
      </c>
      <c r="N211" s="22">
        <v>22.463470000000001</v>
      </c>
      <c r="O211" s="22">
        <v>2.9</v>
      </c>
      <c r="P211" s="22">
        <v>0.4</v>
      </c>
      <c r="Q211" s="22">
        <v>-1.3</v>
      </c>
      <c r="R211" s="22">
        <v>-8.9</v>
      </c>
      <c r="S211" s="22">
        <v>14.7</v>
      </c>
    </row>
    <row r="212" spans="2:19" x14ac:dyDescent="0.2">
      <c r="B212" s="21"/>
      <c r="C212" s="22"/>
      <c r="D212" s="22"/>
      <c r="E212" s="22"/>
      <c r="F212" s="22"/>
      <c r="G212" s="22"/>
      <c r="H212" s="22"/>
      <c r="I212" s="22"/>
      <c r="J212" s="22"/>
      <c r="K212" s="22"/>
      <c r="L212" s="22"/>
      <c r="M212" s="22"/>
      <c r="N212" s="22"/>
      <c r="O212" s="22"/>
      <c r="P212" s="22"/>
      <c r="Q212" s="22"/>
      <c r="R212" s="22"/>
      <c r="S212" s="22"/>
    </row>
    <row r="213" spans="2:19" ht="14.25" x14ac:dyDescent="0.2">
      <c r="B213" s="20" t="s">
        <v>343</v>
      </c>
      <c r="C213" s="22"/>
      <c r="D213" s="22"/>
      <c r="E213" s="22"/>
      <c r="F213" s="22"/>
      <c r="G213" s="22"/>
      <c r="H213" s="22"/>
      <c r="I213" s="22"/>
      <c r="J213" s="22"/>
      <c r="K213" s="22"/>
      <c r="L213" s="22"/>
      <c r="M213" s="22"/>
      <c r="N213" s="22"/>
      <c r="O213" s="22"/>
      <c r="P213" s="22"/>
      <c r="Q213" s="22"/>
      <c r="R213" s="22"/>
      <c r="S213" s="22"/>
    </row>
    <row r="214" spans="2:19" x14ac:dyDescent="0.2">
      <c r="B214" s="21" t="s">
        <v>6</v>
      </c>
      <c r="C214" s="23">
        <v>315.5</v>
      </c>
      <c r="D214" s="23">
        <v>337.5</v>
      </c>
      <c r="E214" s="23">
        <v>393.4</v>
      </c>
      <c r="F214" s="23">
        <v>499.8</v>
      </c>
      <c r="G214" s="23">
        <v>657.3</v>
      </c>
      <c r="H214" s="23">
        <v>747.8</v>
      </c>
      <c r="I214" s="23">
        <v>1839.6000000000001</v>
      </c>
      <c r="J214" s="23">
        <v>3621.7</v>
      </c>
      <c r="K214" s="23">
        <v>5105.2</v>
      </c>
      <c r="L214" s="23">
        <v>5231.46</v>
      </c>
      <c r="M214" s="23">
        <v>6838.46</v>
      </c>
      <c r="N214" s="23">
        <v>8796.2800000000007</v>
      </c>
      <c r="O214" s="23">
        <v>11122.31</v>
      </c>
      <c r="P214" s="23">
        <v>12736.89</v>
      </c>
      <c r="Q214" s="23">
        <v>12830.42</v>
      </c>
      <c r="R214" s="23">
        <v>6897.1760663599989</v>
      </c>
      <c r="S214" s="23">
        <v>8960.3194293800007</v>
      </c>
    </row>
    <row r="215" spans="2:19" x14ac:dyDescent="0.2">
      <c r="B215" s="21" t="s">
        <v>7</v>
      </c>
      <c r="C215" s="23">
        <v>270</v>
      </c>
      <c r="D215" s="23">
        <v>293.8</v>
      </c>
      <c r="E215" s="23">
        <v>333.7</v>
      </c>
      <c r="F215" s="23">
        <v>408.2</v>
      </c>
      <c r="G215" s="23">
        <v>477.8</v>
      </c>
      <c r="H215" s="23">
        <v>547.4</v>
      </c>
      <c r="I215" s="23">
        <v>1311.4</v>
      </c>
      <c r="J215" s="23">
        <v>2713.5</v>
      </c>
      <c r="K215" s="23">
        <v>4145.8999999999996</v>
      </c>
      <c r="L215" s="23">
        <v>4175</v>
      </c>
      <c r="M215" s="23">
        <v>5455.9</v>
      </c>
      <c r="N215" s="23">
        <v>7158.4</v>
      </c>
      <c r="O215" s="23">
        <v>9256.7999999999993</v>
      </c>
      <c r="P215" s="23">
        <v>10458.700000000001</v>
      </c>
      <c r="Q215" s="23">
        <v>10152.5</v>
      </c>
      <c r="R215" s="23">
        <v>4775.9298388499992</v>
      </c>
      <c r="S215" s="23">
        <v>6376.8612587300004</v>
      </c>
    </row>
    <row r="216" spans="2:19" x14ac:dyDescent="0.2">
      <c r="B216" s="21" t="s">
        <v>250</v>
      </c>
      <c r="C216" s="23">
        <v>45.5</v>
      </c>
      <c r="D216" s="23">
        <v>43.699999999999989</v>
      </c>
      <c r="E216" s="23">
        <v>59.699999999999989</v>
      </c>
      <c r="F216" s="23">
        <v>91.600000000000023</v>
      </c>
      <c r="G216" s="23">
        <v>179.49999999999994</v>
      </c>
      <c r="H216" s="23">
        <v>200.4</v>
      </c>
      <c r="I216" s="23">
        <v>528.20000000000005</v>
      </c>
      <c r="J216" s="23">
        <v>908.2</v>
      </c>
      <c r="K216" s="23">
        <v>959.3</v>
      </c>
      <c r="L216" s="23">
        <v>1065.0336931900001</v>
      </c>
      <c r="M216" s="23">
        <v>1263.1162649799999</v>
      </c>
      <c r="N216" s="23">
        <v>1637.8600000000006</v>
      </c>
      <c r="O216" s="23">
        <v>1865.5</v>
      </c>
      <c r="P216" s="23">
        <v>2278.238085429999</v>
      </c>
      <c r="Q216" s="23">
        <v>2677.9699999999993</v>
      </c>
      <c r="R216" s="23">
        <v>2121.2462275099997</v>
      </c>
      <c r="S216" s="23">
        <v>2583.4581706500003</v>
      </c>
    </row>
    <row r="217" spans="2:19" ht="14.25" x14ac:dyDescent="0.2">
      <c r="B217" s="21" t="s">
        <v>282</v>
      </c>
      <c r="C217" s="23">
        <v>194.2</v>
      </c>
      <c r="D217" s="23">
        <v>349.29999999999995</v>
      </c>
      <c r="E217" s="23">
        <v>391.80000000000007</v>
      </c>
      <c r="F217" s="23">
        <v>519</v>
      </c>
      <c r="G217" s="23">
        <v>848.60000000000014</v>
      </c>
      <c r="H217" s="23">
        <v>1093.9999999999998</v>
      </c>
      <c r="I217" s="23">
        <v>1595.3999999999999</v>
      </c>
      <c r="J217" s="23">
        <v>2275.5999999999995</v>
      </c>
      <c r="K217" s="23">
        <v>3389.2999999999997</v>
      </c>
      <c r="L217" s="23">
        <v>3237.9399999999987</v>
      </c>
      <c r="M217" s="23">
        <v>3689.139999999999</v>
      </c>
      <c r="N217" s="23">
        <v>5107.2200000000021</v>
      </c>
      <c r="O217" s="23">
        <v>5653.1900000000005</v>
      </c>
      <c r="P217" s="23">
        <v>6552.5100000000048</v>
      </c>
      <c r="Q217" s="23">
        <v>8735.98</v>
      </c>
      <c r="R217" s="23">
        <v>14389.730626060003</v>
      </c>
      <c r="S217" s="23">
        <v>11929.280788080003</v>
      </c>
    </row>
    <row r="218" spans="2:19" x14ac:dyDescent="0.2">
      <c r="B218" s="21" t="s">
        <v>138</v>
      </c>
      <c r="C218" s="23">
        <v>509.7</v>
      </c>
      <c r="D218" s="23">
        <v>686.8</v>
      </c>
      <c r="E218" s="23">
        <v>785.2</v>
      </c>
      <c r="F218" s="23">
        <v>1018.8</v>
      </c>
      <c r="G218" s="23">
        <v>1505.9</v>
      </c>
      <c r="H218" s="23">
        <v>1841.7999999999997</v>
      </c>
      <c r="I218" s="23">
        <v>3435</v>
      </c>
      <c r="J218" s="23">
        <v>5897.2999999999993</v>
      </c>
      <c r="K218" s="23">
        <v>8494.5</v>
      </c>
      <c r="L218" s="23">
        <v>8469.3999999999978</v>
      </c>
      <c r="M218" s="23">
        <v>10527.599999999999</v>
      </c>
      <c r="N218" s="23">
        <v>13903.500000000002</v>
      </c>
      <c r="O218" s="23">
        <v>16775.5</v>
      </c>
      <c r="P218" s="23">
        <v>19289.400000000005</v>
      </c>
      <c r="Q218" s="23">
        <v>21566.399999999998</v>
      </c>
      <c r="R218" s="23">
        <v>21286.906692420001</v>
      </c>
      <c r="S218" s="23">
        <v>20889.60021746</v>
      </c>
    </row>
    <row r="219" spans="2:19" x14ac:dyDescent="0.2">
      <c r="B219" s="21" t="s">
        <v>8</v>
      </c>
      <c r="C219" s="23">
        <v>578.66</v>
      </c>
      <c r="D219" s="23">
        <v>665.7</v>
      </c>
      <c r="E219" s="23">
        <v>535.1</v>
      </c>
      <c r="F219" s="23">
        <v>649.70000000000005</v>
      </c>
      <c r="G219" s="23">
        <v>960.7</v>
      </c>
      <c r="H219" s="23">
        <v>1036</v>
      </c>
      <c r="I219" s="23">
        <v>1957.3</v>
      </c>
      <c r="J219" s="23">
        <v>2871.7</v>
      </c>
      <c r="K219" s="23">
        <v>4036.1</v>
      </c>
      <c r="L219" s="23">
        <v>3529.3</v>
      </c>
      <c r="M219" s="23">
        <v>4638.3</v>
      </c>
      <c r="N219" s="23">
        <v>7849.9</v>
      </c>
      <c r="O219" s="23">
        <v>8283.1</v>
      </c>
      <c r="P219" s="23">
        <v>9902.7999999999993</v>
      </c>
      <c r="Q219" s="23">
        <v>10491.8</v>
      </c>
      <c r="R219" s="23">
        <v>11055.60637727</v>
      </c>
      <c r="S219" s="23">
        <v>7956.0627336800026</v>
      </c>
    </row>
    <row r="220" spans="2:19" x14ac:dyDescent="0.2">
      <c r="B220" s="21" t="s">
        <v>9</v>
      </c>
      <c r="C220" s="23">
        <v>438.58000000000004</v>
      </c>
      <c r="D220" s="23">
        <v>82.848880000000008</v>
      </c>
      <c r="E220" s="23">
        <v>153.63</v>
      </c>
      <c r="F220" s="23">
        <v>334.63</v>
      </c>
      <c r="G220" s="23">
        <v>740.14</v>
      </c>
      <c r="H220" s="23">
        <v>1293.9155080722817</v>
      </c>
      <c r="I220" s="23">
        <v>2396</v>
      </c>
      <c r="J220" s="23">
        <v>4737.2000000000007</v>
      </c>
      <c r="K220" s="23">
        <v>6748.7999999999993</v>
      </c>
      <c r="L220" s="23">
        <v>7965.2999999999993</v>
      </c>
      <c r="M220" s="23">
        <v>8957.2000000000007</v>
      </c>
      <c r="N220" s="23">
        <v>9631</v>
      </c>
      <c r="O220" s="23">
        <v>13192.4</v>
      </c>
      <c r="P220" s="23">
        <v>13640.1</v>
      </c>
      <c r="Q220" s="23">
        <v>16209.733780820001</v>
      </c>
      <c r="R220" s="23">
        <v>18976.007799849998</v>
      </c>
      <c r="S220" s="23">
        <v>13997.838058511035</v>
      </c>
    </row>
    <row r="221" spans="2:19" ht="14.25" x14ac:dyDescent="0.2">
      <c r="B221" s="21" t="s">
        <v>283</v>
      </c>
      <c r="C221" s="23">
        <v>253.86</v>
      </c>
      <c r="D221" s="23">
        <v>-282.27999999999997</v>
      </c>
      <c r="E221" s="23">
        <v>-272.68</v>
      </c>
      <c r="F221" s="23">
        <v>-255.12</v>
      </c>
      <c r="G221" s="23">
        <v>-204.6</v>
      </c>
      <c r="H221" s="23">
        <v>-151.08000000000001</v>
      </c>
      <c r="I221" s="23">
        <v>25.4</v>
      </c>
      <c r="J221" s="23">
        <v>93.1</v>
      </c>
      <c r="K221" s="23">
        <v>-476.1</v>
      </c>
      <c r="L221" s="23">
        <v>-591.1</v>
      </c>
      <c r="M221" s="23">
        <v>-828.5</v>
      </c>
      <c r="N221" s="23">
        <v>-2083.1999999999998</v>
      </c>
      <c r="O221" s="23">
        <v>-1933.9</v>
      </c>
      <c r="P221" s="23">
        <v>-3289.9</v>
      </c>
      <c r="Q221" s="23">
        <v>-4192.5940071099994</v>
      </c>
      <c r="R221" s="23">
        <v>-5651.23827093</v>
      </c>
      <c r="S221" s="23">
        <v>-3663.9285512200008</v>
      </c>
    </row>
    <row r="222" spans="2:19" ht="14.25" x14ac:dyDescent="0.2">
      <c r="B222" s="21" t="s">
        <v>284</v>
      </c>
      <c r="C222" s="23">
        <v>184.72</v>
      </c>
      <c r="D222" s="23">
        <v>365.12887999999998</v>
      </c>
      <c r="E222" s="23">
        <v>426.31</v>
      </c>
      <c r="F222" s="23">
        <v>589.75</v>
      </c>
      <c r="G222" s="23">
        <v>944.74</v>
      </c>
      <c r="H222" s="23">
        <v>1444.9955080722816</v>
      </c>
      <c r="I222" s="23">
        <v>2370.6</v>
      </c>
      <c r="J222" s="23">
        <v>4644.1000000000004</v>
      </c>
      <c r="K222" s="23">
        <v>7224.9</v>
      </c>
      <c r="L222" s="23">
        <v>8556.4</v>
      </c>
      <c r="M222" s="23">
        <v>9785.7000000000007</v>
      </c>
      <c r="N222" s="23">
        <v>11714.2</v>
      </c>
      <c r="O222" s="23">
        <v>15126.3</v>
      </c>
      <c r="P222" s="23">
        <v>16930</v>
      </c>
      <c r="Q222" s="23">
        <v>20402.32778793</v>
      </c>
      <c r="R222" s="23">
        <v>24627.246070779998</v>
      </c>
      <c r="S222" s="23">
        <v>17661.766609731036</v>
      </c>
    </row>
    <row r="223" spans="2:19" x14ac:dyDescent="0.2">
      <c r="B223" s="21" t="s">
        <v>10</v>
      </c>
      <c r="C223" s="23">
        <v>-507.54</v>
      </c>
      <c r="D223" s="23">
        <v>-61.748880000000099</v>
      </c>
      <c r="E223" s="23">
        <v>96.470000000000027</v>
      </c>
      <c r="F223" s="23">
        <v>34.469999999999914</v>
      </c>
      <c r="G223" s="23">
        <v>-194.93999999999994</v>
      </c>
      <c r="H223" s="23">
        <v>-488.11550807228173</v>
      </c>
      <c r="I223" s="23">
        <v>-918.3</v>
      </c>
      <c r="J223" s="23">
        <v>-1711.6000000000004</v>
      </c>
      <c r="K223" s="23">
        <v>-2290.3999999999996</v>
      </c>
      <c r="L223" s="23">
        <v>-3025.2</v>
      </c>
      <c r="M223" s="23">
        <v>-3067.9000000000005</v>
      </c>
      <c r="N223" s="23">
        <v>-3577.3999999999996</v>
      </c>
      <c r="O223" s="23">
        <v>-4700</v>
      </c>
      <c r="P223" s="23">
        <v>-4253.4999999999982</v>
      </c>
      <c r="Q223" s="23">
        <v>-5135.1337808199996</v>
      </c>
      <c r="R223" s="23">
        <v>-8744.7074846999967</v>
      </c>
      <c r="S223" s="23">
        <v>-1064.3005747310399</v>
      </c>
    </row>
    <row r="224" spans="2:19" x14ac:dyDescent="0.2">
      <c r="B224" s="21"/>
      <c r="C224" s="36"/>
      <c r="D224" s="36"/>
      <c r="E224" s="36"/>
      <c r="F224" s="36"/>
      <c r="G224" s="36"/>
      <c r="H224" s="36"/>
      <c r="I224" s="36"/>
      <c r="J224" s="36"/>
      <c r="K224" s="36"/>
      <c r="L224" s="36"/>
      <c r="M224" s="36"/>
      <c r="N224" s="36"/>
      <c r="O224" s="36"/>
      <c r="P224" s="36"/>
      <c r="Q224" s="36"/>
      <c r="R224" s="36"/>
      <c r="S224" s="36"/>
    </row>
    <row r="225" spans="2:19" x14ac:dyDescent="0.2">
      <c r="B225" s="57" t="s">
        <v>373</v>
      </c>
      <c r="C225" s="22">
        <v>21.792114695340501</v>
      </c>
      <c r="D225" s="22">
        <v>34.74592897783009</v>
      </c>
      <c r="E225" s="22">
        <v>14.327315084449644</v>
      </c>
      <c r="F225" s="22">
        <v>29.750382068262859</v>
      </c>
      <c r="G225" s="22">
        <v>47.811150372987839</v>
      </c>
      <c r="H225" s="22">
        <v>22.305597981273628</v>
      </c>
      <c r="I225" s="22">
        <v>86.502334672602913</v>
      </c>
      <c r="J225" s="22">
        <v>71.682678311499259</v>
      </c>
      <c r="K225" s="22">
        <v>44.040493107015102</v>
      </c>
      <c r="L225" s="27">
        <v>-0.29548531402674438</v>
      </c>
      <c r="M225" s="22">
        <v>24.301603419368554</v>
      </c>
      <c r="N225" s="22">
        <v>32.067137809187308</v>
      </c>
      <c r="O225" s="22">
        <v>20.656669184018405</v>
      </c>
      <c r="P225" s="22">
        <v>14.985544395100025</v>
      </c>
      <c r="Q225" s="22">
        <v>11.80441071261933</v>
      </c>
      <c r="R225" s="27">
        <v>-1.2959664458602083</v>
      </c>
      <c r="S225" s="27">
        <v>-1.8664359303152134</v>
      </c>
    </row>
    <row r="226" spans="2:19" x14ac:dyDescent="0.2">
      <c r="B226" s="58" t="s">
        <v>374</v>
      </c>
      <c r="C226" s="22">
        <v>10.802848543936246</v>
      </c>
      <c r="D226" s="22">
        <v>12.920460531266459</v>
      </c>
      <c r="E226" s="22">
        <v>12.951752577319589</v>
      </c>
      <c r="F226" s="22">
        <v>14.255929475967255</v>
      </c>
      <c r="G226" s="22">
        <v>17.653747860542541</v>
      </c>
      <c r="H226" s="22">
        <v>14.707925733679375</v>
      </c>
      <c r="I226" s="22">
        <v>18.323713605957472</v>
      </c>
      <c r="J226" s="22">
        <v>20.794062163925176</v>
      </c>
      <c r="K226" s="22">
        <v>21.163658650827664</v>
      </c>
      <c r="L226" s="22">
        <v>23.78944707385924</v>
      </c>
      <c r="M226" s="22">
        <v>24.791239844577884</v>
      </c>
      <c r="N226" s="22">
        <v>26.695403402327102</v>
      </c>
      <c r="O226" s="22">
        <v>30.643708773794977</v>
      </c>
      <c r="P226" s="22">
        <v>33.153552645147997</v>
      </c>
      <c r="Q226" s="22">
        <v>36.544486826029711</v>
      </c>
      <c r="R226" s="22">
        <v>39.164828391948056</v>
      </c>
      <c r="S226" s="22">
        <v>34.589095893372807</v>
      </c>
    </row>
    <row r="227" spans="2:19" x14ac:dyDescent="0.2">
      <c r="B227" s="21"/>
      <c r="C227" s="22"/>
      <c r="D227" s="22"/>
      <c r="E227" s="22"/>
      <c r="F227" s="22"/>
      <c r="G227" s="22"/>
      <c r="H227" s="22"/>
      <c r="I227" s="22"/>
      <c r="J227" s="22"/>
      <c r="K227" s="22"/>
      <c r="L227" s="22"/>
      <c r="M227" s="22"/>
      <c r="N227" s="22"/>
      <c r="O227" s="22"/>
      <c r="P227" s="22"/>
      <c r="Q227" s="22"/>
      <c r="R227" s="22"/>
      <c r="S227" s="22"/>
    </row>
    <row r="228" spans="2:19" x14ac:dyDescent="0.2">
      <c r="B228" s="37" t="s">
        <v>285</v>
      </c>
      <c r="C228" s="22"/>
      <c r="D228" s="22"/>
      <c r="E228" s="22"/>
      <c r="F228" s="22"/>
      <c r="G228" s="22"/>
      <c r="H228" s="22"/>
      <c r="I228" s="22"/>
      <c r="J228" s="22"/>
      <c r="K228" s="22"/>
      <c r="L228" s="22"/>
      <c r="M228" s="22"/>
      <c r="N228" s="22"/>
      <c r="O228" s="22"/>
      <c r="P228" s="22"/>
      <c r="Q228" s="22"/>
      <c r="R228" s="22"/>
      <c r="S228" s="22"/>
    </row>
    <row r="229" spans="2:19" x14ac:dyDescent="0.2">
      <c r="B229" s="21" t="s">
        <v>372</v>
      </c>
      <c r="C229" s="22"/>
      <c r="D229" s="22"/>
      <c r="E229" s="22"/>
      <c r="F229" s="22"/>
      <c r="G229" s="22"/>
      <c r="H229" s="22"/>
      <c r="I229" s="22"/>
      <c r="J229" s="22"/>
      <c r="K229" s="22"/>
      <c r="L229" s="22"/>
      <c r="M229" s="22"/>
      <c r="N229" s="22"/>
      <c r="O229" s="22"/>
      <c r="P229" s="22"/>
      <c r="Q229" s="22"/>
      <c r="R229" s="22"/>
      <c r="S229" s="22"/>
    </row>
    <row r="230" spans="2:19" x14ac:dyDescent="0.2">
      <c r="B230" s="26" t="s">
        <v>369</v>
      </c>
      <c r="C230" s="22">
        <v>9.9</v>
      </c>
      <c r="D230" s="22">
        <v>10</v>
      </c>
      <c r="E230" s="22">
        <v>5.46</v>
      </c>
      <c r="F230" s="22">
        <v>5.46</v>
      </c>
      <c r="G230" s="22">
        <v>5.26</v>
      </c>
      <c r="H230" s="22">
        <v>7.31</v>
      </c>
      <c r="I230" s="22">
        <v>7.64</v>
      </c>
      <c r="J230" s="22">
        <v>9.5399999999999991</v>
      </c>
      <c r="K230" s="22">
        <v>9.66</v>
      </c>
      <c r="L230" s="22">
        <v>8.65</v>
      </c>
      <c r="M230" s="22">
        <v>7.96</v>
      </c>
      <c r="N230" s="22">
        <v>8</v>
      </c>
      <c r="O230" s="22">
        <v>7.8</v>
      </c>
      <c r="P230" s="22">
        <v>6.36</v>
      </c>
      <c r="Q230" s="22">
        <v>6.73</v>
      </c>
      <c r="R230" s="22">
        <v>8.58</v>
      </c>
      <c r="S230" s="22">
        <v>11.47</v>
      </c>
    </row>
    <row r="231" spans="2:19" x14ac:dyDescent="0.2">
      <c r="B231" s="26" t="s">
        <v>370</v>
      </c>
      <c r="C231" s="22">
        <v>10.4</v>
      </c>
      <c r="D231" s="22">
        <v>8.6</v>
      </c>
      <c r="E231" s="22">
        <v>12.64</v>
      </c>
      <c r="F231" s="22">
        <v>8.5399999999999991</v>
      </c>
      <c r="G231" s="22">
        <v>8.5299999999999994</v>
      </c>
      <c r="H231" s="22">
        <v>9.3800000000000008</v>
      </c>
      <c r="I231" s="22">
        <v>10.53</v>
      </c>
      <c r="J231" s="22">
        <v>12.12</v>
      </c>
      <c r="K231" s="22">
        <v>12.21</v>
      </c>
      <c r="L231" s="22">
        <v>12.19</v>
      </c>
      <c r="M231" s="22">
        <v>10.96</v>
      </c>
      <c r="N231" s="22">
        <v>10.36</v>
      </c>
      <c r="O231" s="22">
        <v>10.06</v>
      </c>
      <c r="P231" s="22">
        <v>9.6999999999999993</v>
      </c>
      <c r="Q231" s="22">
        <v>9.08</v>
      </c>
      <c r="R231" s="22">
        <v>8.2200000000000006</v>
      </c>
      <c r="S231" s="22">
        <v>5.53</v>
      </c>
    </row>
    <row r="232" spans="2:19" x14ac:dyDescent="0.2">
      <c r="B232" s="26" t="s">
        <v>371</v>
      </c>
      <c r="C232" s="27" t="s">
        <v>99</v>
      </c>
      <c r="D232" s="27" t="s">
        <v>99</v>
      </c>
      <c r="E232" s="22">
        <v>15.59</v>
      </c>
      <c r="F232" s="22">
        <v>14.91</v>
      </c>
      <c r="G232" s="22">
        <v>15.55</v>
      </c>
      <c r="H232" s="22">
        <v>15.14</v>
      </c>
      <c r="I232" s="22">
        <v>16.5</v>
      </c>
      <c r="J232" s="22">
        <v>16.97</v>
      </c>
      <c r="K232" s="22">
        <v>17.45</v>
      </c>
      <c r="L232" s="22">
        <v>15.92</v>
      </c>
      <c r="M232" s="22">
        <v>16.37</v>
      </c>
      <c r="N232" s="22">
        <v>16.27</v>
      </c>
      <c r="O232" s="22">
        <v>15.2</v>
      </c>
      <c r="P232" s="22">
        <v>14.13</v>
      </c>
      <c r="Q232" s="22">
        <v>13.81</v>
      </c>
      <c r="R232" s="22">
        <v>13.6</v>
      </c>
      <c r="S232" s="22">
        <v>12.05</v>
      </c>
    </row>
    <row r="233" spans="2:19" x14ac:dyDescent="0.2">
      <c r="B233" s="21"/>
      <c r="C233" s="22"/>
      <c r="D233" s="22"/>
      <c r="E233" s="22"/>
      <c r="F233" s="22"/>
      <c r="G233" s="22"/>
      <c r="H233" s="22"/>
      <c r="I233" s="22"/>
      <c r="J233" s="22"/>
      <c r="K233" s="22"/>
      <c r="L233" s="22"/>
      <c r="M233" s="22"/>
      <c r="N233" s="22"/>
      <c r="O233" s="22"/>
      <c r="P233" s="22"/>
      <c r="Q233" s="22"/>
      <c r="R233" s="22"/>
      <c r="S233" s="22"/>
    </row>
    <row r="234" spans="2:19" x14ac:dyDescent="0.2">
      <c r="B234" s="20" t="s">
        <v>286</v>
      </c>
      <c r="C234" s="22"/>
      <c r="D234" s="22"/>
      <c r="E234" s="22"/>
      <c r="F234" s="22"/>
      <c r="G234" s="22"/>
      <c r="H234" s="22"/>
      <c r="I234" s="22"/>
      <c r="J234" s="22"/>
      <c r="K234" s="22"/>
      <c r="L234" s="22"/>
      <c r="M234" s="22"/>
      <c r="N234" s="22"/>
      <c r="O234" s="22"/>
      <c r="P234" s="22"/>
      <c r="Q234" s="22"/>
      <c r="R234" s="22"/>
      <c r="S234" s="22"/>
    </row>
    <row r="235" spans="2:19" x14ac:dyDescent="0.2">
      <c r="B235" s="28" t="s">
        <v>251</v>
      </c>
      <c r="C235" s="22"/>
      <c r="D235" s="22"/>
      <c r="E235" s="22"/>
      <c r="F235" s="22"/>
      <c r="G235" s="22"/>
      <c r="H235" s="22"/>
      <c r="I235" s="22"/>
      <c r="J235" s="22"/>
      <c r="K235" s="22"/>
      <c r="L235" s="22"/>
      <c r="M235" s="22"/>
      <c r="N235" s="22"/>
      <c r="O235" s="22"/>
      <c r="P235" s="22"/>
      <c r="Q235" s="22"/>
      <c r="R235" s="22"/>
      <c r="S235" s="22"/>
    </row>
    <row r="236" spans="2:19" x14ac:dyDescent="0.2">
      <c r="B236" s="21" t="s">
        <v>180</v>
      </c>
      <c r="C236" s="23">
        <v>714.6</v>
      </c>
      <c r="D236" s="23">
        <v>784.8</v>
      </c>
      <c r="E236" s="23">
        <v>910.2</v>
      </c>
      <c r="F236" s="23">
        <v>1220.9000000000001</v>
      </c>
      <c r="G236" s="23">
        <v>1509.5</v>
      </c>
      <c r="H236" s="23">
        <v>2055.1999999999998</v>
      </c>
      <c r="I236" s="23">
        <v>3868.8</v>
      </c>
      <c r="J236" s="23">
        <v>6006.6</v>
      </c>
      <c r="K236" s="23">
        <v>10762.7</v>
      </c>
      <c r="L236" s="23">
        <v>10325.9</v>
      </c>
      <c r="M236" s="23">
        <v>11403</v>
      </c>
      <c r="N236" s="23">
        <v>15700.7</v>
      </c>
      <c r="O236" s="23">
        <v>17281.5</v>
      </c>
      <c r="P236" s="23">
        <v>19496.3</v>
      </c>
      <c r="Q236" s="23">
        <v>18400.599999999999</v>
      </c>
      <c r="R236" s="23">
        <v>17498</v>
      </c>
      <c r="S236" s="46">
        <v>17499.099999999999</v>
      </c>
    </row>
    <row r="237" spans="2:19" x14ac:dyDescent="0.2">
      <c r="B237" s="21" t="s">
        <v>181</v>
      </c>
      <c r="C237" s="23">
        <v>692.3</v>
      </c>
      <c r="D237" s="23">
        <v>779.3</v>
      </c>
      <c r="E237" s="23">
        <v>898.9</v>
      </c>
      <c r="F237" s="23">
        <v>1215.2</v>
      </c>
      <c r="G237" s="23">
        <v>1509.5</v>
      </c>
      <c r="H237" s="23">
        <v>2044.4</v>
      </c>
      <c r="I237" s="23">
        <v>3863.8</v>
      </c>
      <c r="J237" s="23">
        <v>6006.6</v>
      </c>
      <c r="K237" s="23">
        <v>10762.7</v>
      </c>
      <c r="L237" s="23">
        <v>10325.9</v>
      </c>
      <c r="M237" s="23">
        <v>11399.9</v>
      </c>
      <c r="N237" s="23">
        <v>15693.9</v>
      </c>
      <c r="O237" s="23">
        <v>17281.5</v>
      </c>
      <c r="P237" s="23">
        <v>19496.3</v>
      </c>
      <c r="Q237" s="23">
        <v>18400.599999999999</v>
      </c>
      <c r="R237" s="23">
        <v>17498</v>
      </c>
      <c r="S237" s="46">
        <v>17499.099999999999</v>
      </c>
    </row>
    <row r="238" spans="2:19" x14ac:dyDescent="0.2">
      <c r="B238" s="21" t="s">
        <v>182</v>
      </c>
      <c r="C238" s="23">
        <v>692.3</v>
      </c>
      <c r="D238" s="23">
        <v>779.3</v>
      </c>
      <c r="E238" s="23">
        <v>898.9</v>
      </c>
      <c r="F238" s="23">
        <v>1215.2</v>
      </c>
      <c r="G238" s="23">
        <v>1509.5</v>
      </c>
      <c r="H238" s="23">
        <v>2044.4</v>
      </c>
      <c r="I238" s="23">
        <v>3863.8</v>
      </c>
      <c r="J238" s="23">
        <v>6006.6</v>
      </c>
      <c r="K238" s="23">
        <v>10762.7</v>
      </c>
      <c r="L238" s="23">
        <v>10325.9</v>
      </c>
      <c r="M238" s="23">
        <v>11399.9</v>
      </c>
      <c r="N238" s="23">
        <v>15693.9</v>
      </c>
      <c r="O238" s="23">
        <v>17281.5</v>
      </c>
      <c r="P238" s="23">
        <v>19496.3</v>
      </c>
      <c r="Q238" s="23">
        <v>18400.599999999999</v>
      </c>
      <c r="R238" s="23">
        <v>17498</v>
      </c>
      <c r="S238" s="46">
        <v>17499.099999999999</v>
      </c>
    </row>
    <row r="239" spans="2:19" x14ac:dyDescent="0.2">
      <c r="B239" s="21" t="s">
        <v>183</v>
      </c>
      <c r="C239" s="23">
        <v>574.4</v>
      </c>
      <c r="D239" s="23">
        <v>714</v>
      </c>
      <c r="E239" s="23">
        <v>835.5</v>
      </c>
      <c r="F239" s="23">
        <v>1005.5</v>
      </c>
      <c r="G239" s="23">
        <v>1232.2</v>
      </c>
      <c r="H239" s="23">
        <v>1756.2</v>
      </c>
      <c r="I239" s="23">
        <v>3047.7</v>
      </c>
      <c r="J239" s="23">
        <v>5212.8</v>
      </c>
      <c r="K239" s="23">
        <v>6725</v>
      </c>
      <c r="L239" s="23">
        <v>5128.2</v>
      </c>
      <c r="M239" s="23">
        <v>5266.8</v>
      </c>
      <c r="N239" s="23">
        <v>6395.3</v>
      </c>
      <c r="O239" s="23">
        <v>6975</v>
      </c>
      <c r="P239" s="23">
        <v>7654.2</v>
      </c>
      <c r="Q239" s="23">
        <v>8370.2000000000007</v>
      </c>
      <c r="R239" s="23">
        <v>8791.2999999999993</v>
      </c>
      <c r="S239" s="46">
        <v>9032.1</v>
      </c>
    </row>
    <row r="240" spans="2:19" x14ac:dyDescent="0.2">
      <c r="B240" s="26" t="s">
        <v>236</v>
      </c>
      <c r="C240" s="23">
        <v>117.9</v>
      </c>
      <c r="D240" s="23">
        <v>65.3</v>
      </c>
      <c r="E240" s="23">
        <v>63.4</v>
      </c>
      <c r="F240" s="23">
        <v>209.7</v>
      </c>
      <c r="G240" s="23">
        <v>277.3</v>
      </c>
      <c r="H240" s="23">
        <v>288.2</v>
      </c>
      <c r="I240" s="23">
        <v>816.1</v>
      </c>
      <c r="J240" s="23">
        <v>793.8</v>
      </c>
      <c r="K240" s="23">
        <v>4037.7</v>
      </c>
      <c r="L240" s="23">
        <v>5197.7</v>
      </c>
      <c r="M240" s="23">
        <v>6133.1</v>
      </c>
      <c r="N240" s="23">
        <v>9298.6</v>
      </c>
      <c r="O240" s="23">
        <v>10306.5</v>
      </c>
      <c r="P240" s="23">
        <v>11842.1</v>
      </c>
      <c r="Q240" s="23">
        <v>10030.4</v>
      </c>
      <c r="R240" s="23">
        <v>8706.7000000000007</v>
      </c>
      <c r="S240" s="46">
        <v>8467</v>
      </c>
    </row>
    <row r="241" spans="2:19" x14ac:dyDescent="0.2">
      <c r="B241" s="21" t="s">
        <v>184</v>
      </c>
      <c r="C241" s="23" t="s">
        <v>99</v>
      </c>
      <c r="D241" s="23" t="s">
        <v>99</v>
      </c>
      <c r="E241" s="23" t="s">
        <v>99</v>
      </c>
      <c r="F241" s="23" t="s">
        <v>99</v>
      </c>
      <c r="G241" s="23" t="s">
        <v>99</v>
      </c>
      <c r="H241" s="23" t="s">
        <v>99</v>
      </c>
      <c r="I241" s="23" t="s">
        <v>99</v>
      </c>
      <c r="J241" s="23" t="s">
        <v>99</v>
      </c>
      <c r="K241" s="23" t="s">
        <v>99</v>
      </c>
      <c r="L241" s="23" t="s">
        <v>99</v>
      </c>
      <c r="M241" s="23" t="s">
        <v>99</v>
      </c>
      <c r="N241" s="23" t="s">
        <v>99</v>
      </c>
      <c r="O241" s="23" t="s">
        <v>99</v>
      </c>
      <c r="P241" s="23" t="s">
        <v>99</v>
      </c>
      <c r="Q241" s="23" t="s">
        <v>99</v>
      </c>
      <c r="R241" s="23" t="s">
        <v>99</v>
      </c>
      <c r="S241" s="46" t="s">
        <v>99</v>
      </c>
    </row>
    <row r="242" spans="2:19" x14ac:dyDescent="0.2">
      <c r="B242" s="21" t="s">
        <v>185</v>
      </c>
      <c r="C242" s="23">
        <v>22.3</v>
      </c>
      <c r="D242" s="23">
        <v>5.5</v>
      </c>
      <c r="E242" s="23">
        <v>11.3</v>
      </c>
      <c r="F242" s="23">
        <v>5.7</v>
      </c>
      <c r="G242" s="23" t="s">
        <v>99</v>
      </c>
      <c r="H242" s="23">
        <v>10.8</v>
      </c>
      <c r="I242" s="23">
        <v>5</v>
      </c>
      <c r="J242" s="23" t="s">
        <v>99</v>
      </c>
      <c r="K242" s="23" t="s">
        <v>99</v>
      </c>
      <c r="L242" s="23" t="s">
        <v>99</v>
      </c>
      <c r="M242" s="23">
        <v>3.1</v>
      </c>
      <c r="N242" s="23">
        <v>6.8</v>
      </c>
      <c r="O242" s="23" t="s">
        <v>99</v>
      </c>
      <c r="P242" s="23" t="s">
        <v>99</v>
      </c>
      <c r="Q242" s="23" t="s">
        <v>99</v>
      </c>
      <c r="R242" s="23" t="s">
        <v>99</v>
      </c>
      <c r="S242" s="46" t="s">
        <v>99</v>
      </c>
    </row>
    <row r="243" spans="2:19" x14ac:dyDescent="0.2">
      <c r="B243" s="21" t="s">
        <v>186</v>
      </c>
      <c r="C243" s="23">
        <v>764</v>
      </c>
      <c r="D243" s="23">
        <v>807.5</v>
      </c>
      <c r="E243" s="23">
        <v>931.8</v>
      </c>
      <c r="F243" s="23">
        <v>1234.5</v>
      </c>
      <c r="G243" s="23">
        <v>1502.1</v>
      </c>
      <c r="H243" s="23">
        <v>2140.6999999999998</v>
      </c>
      <c r="I243" s="23">
        <v>3790.1</v>
      </c>
      <c r="J243" s="23">
        <v>6086.2</v>
      </c>
      <c r="K243" s="23">
        <v>10774.2</v>
      </c>
      <c r="L243" s="23">
        <v>10503.9</v>
      </c>
      <c r="M243" s="23">
        <v>11765.9</v>
      </c>
      <c r="N243" s="23">
        <v>15397.5</v>
      </c>
      <c r="O243" s="23">
        <v>17416.5</v>
      </c>
      <c r="P243" s="23">
        <v>19143.5</v>
      </c>
      <c r="Q243" s="23">
        <v>18709</v>
      </c>
      <c r="R243" s="23">
        <v>17784.5</v>
      </c>
      <c r="S243" s="46">
        <v>17743.599999999999</v>
      </c>
    </row>
    <row r="244" spans="2:19" x14ac:dyDescent="0.2">
      <c r="B244" s="21" t="s">
        <v>187</v>
      </c>
      <c r="C244" s="23">
        <v>764</v>
      </c>
      <c r="D244" s="23">
        <v>807.5</v>
      </c>
      <c r="E244" s="23">
        <v>924.8</v>
      </c>
      <c r="F244" s="23">
        <v>1224</v>
      </c>
      <c r="G244" s="23">
        <v>1481.9</v>
      </c>
      <c r="H244" s="23">
        <v>2101.1</v>
      </c>
      <c r="I244" s="23">
        <v>3704.5</v>
      </c>
      <c r="J244" s="23">
        <v>6028.6</v>
      </c>
      <c r="K244" s="23">
        <v>10597.9</v>
      </c>
      <c r="L244" s="23">
        <v>10429.200000000001</v>
      </c>
      <c r="M244" s="23">
        <v>11713.4</v>
      </c>
      <c r="N244" s="23">
        <v>15214</v>
      </c>
      <c r="O244" s="23">
        <v>17289.7</v>
      </c>
      <c r="P244" s="23">
        <v>18245.8</v>
      </c>
      <c r="Q244" s="23">
        <v>18345.900000000001</v>
      </c>
      <c r="R244" s="23">
        <v>17219.900000000001</v>
      </c>
      <c r="S244" s="46">
        <v>16247.9</v>
      </c>
    </row>
    <row r="245" spans="2:19" x14ac:dyDescent="0.2">
      <c r="B245" s="21" t="s">
        <v>188</v>
      </c>
      <c r="C245" s="23">
        <v>695.3</v>
      </c>
      <c r="D245" s="23">
        <v>731.2</v>
      </c>
      <c r="E245" s="23">
        <v>830.1</v>
      </c>
      <c r="F245" s="23">
        <v>1066.5</v>
      </c>
      <c r="G245" s="23">
        <v>1293.7</v>
      </c>
      <c r="H245" s="23">
        <v>1721.9</v>
      </c>
      <c r="I245" s="23">
        <v>2656.2</v>
      </c>
      <c r="J245" s="23">
        <v>3821.2</v>
      </c>
      <c r="K245" s="23">
        <v>5987.8</v>
      </c>
      <c r="L245" s="23">
        <v>6526.1</v>
      </c>
      <c r="M245" s="23">
        <v>7195.3</v>
      </c>
      <c r="N245" s="23">
        <v>7827.7</v>
      </c>
      <c r="O245" s="23">
        <v>10081.5</v>
      </c>
      <c r="P245" s="23">
        <v>9751</v>
      </c>
      <c r="Q245" s="23">
        <v>10535.5</v>
      </c>
      <c r="R245" s="23">
        <v>10582.1</v>
      </c>
      <c r="S245" s="46">
        <v>13045.1</v>
      </c>
    </row>
    <row r="246" spans="2:19" x14ac:dyDescent="0.2">
      <c r="B246" s="21" t="s">
        <v>189</v>
      </c>
      <c r="C246" s="23">
        <v>68.7</v>
      </c>
      <c r="D246" s="23">
        <v>76.3</v>
      </c>
      <c r="E246" s="23">
        <v>94.7</v>
      </c>
      <c r="F246" s="23">
        <v>157.5</v>
      </c>
      <c r="G246" s="23">
        <v>188.2</v>
      </c>
      <c r="H246" s="23">
        <v>379.2</v>
      </c>
      <c r="I246" s="23">
        <v>1048.3</v>
      </c>
      <c r="J246" s="23">
        <v>2207.4</v>
      </c>
      <c r="K246" s="23">
        <v>4610.1000000000004</v>
      </c>
      <c r="L246" s="23">
        <v>3903.1</v>
      </c>
      <c r="M246" s="23">
        <v>4518.1000000000004</v>
      </c>
      <c r="N246" s="23">
        <v>7386.3</v>
      </c>
      <c r="O246" s="23">
        <v>7208.2</v>
      </c>
      <c r="P246" s="23">
        <v>8494.7999999999993</v>
      </c>
      <c r="Q246" s="23">
        <v>7810.4</v>
      </c>
      <c r="R246" s="23">
        <v>6637.8</v>
      </c>
      <c r="S246" s="46">
        <v>3202.8</v>
      </c>
    </row>
    <row r="247" spans="2:19" x14ac:dyDescent="0.2">
      <c r="B247" s="21" t="s">
        <v>190</v>
      </c>
      <c r="C247" s="17" t="s">
        <v>269</v>
      </c>
      <c r="D247" s="17" t="s">
        <v>269</v>
      </c>
      <c r="E247" s="23">
        <v>7</v>
      </c>
      <c r="F247" s="23">
        <v>10.5</v>
      </c>
      <c r="G247" s="23">
        <v>20</v>
      </c>
      <c r="H247" s="23">
        <v>39.6</v>
      </c>
      <c r="I247" s="23">
        <v>85.6</v>
      </c>
      <c r="J247" s="23">
        <v>57.6</v>
      </c>
      <c r="K247" s="23">
        <v>176.3</v>
      </c>
      <c r="L247" s="23">
        <v>74.599999999999994</v>
      </c>
      <c r="M247" s="23">
        <v>52.5</v>
      </c>
      <c r="N247" s="23">
        <v>183.5</v>
      </c>
      <c r="O247" s="23">
        <v>126.8</v>
      </c>
      <c r="P247" s="23">
        <v>897.7</v>
      </c>
      <c r="Q247" s="23">
        <v>363.1</v>
      </c>
      <c r="R247" s="23">
        <v>564.6</v>
      </c>
      <c r="S247" s="46">
        <v>1495.7</v>
      </c>
    </row>
    <row r="248" spans="2:19" x14ac:dyDescent="0.2">
      <c r="B248" s="21" t="s">
        <v>191</v>
      </c>
      <c r="C248" s="23">
        <v>-3</v>
      </c>
      <c r="D248" s="23">
        <v>48.1</v>
      </c>
      <c r="E248" s="23">
        <v>68.8</v>
      </c>
      <c r="F248" s="23">
        <v>148.69999999999999</v>
      </c>
      <c r="G248" s="23">
        <v>215.8</v>
      </c>
      <c r="H248" s="23">
        <v>322.5</v>
      </c>
      <c r="I248" s="23">
        <v>1207.5999999999999</v>
      </c>
      <c r="J248" s="23">
        <v>2185.4</v>
      </c>
      <c r="K248" s="23">
        <v>4774.8999999999996</v>
      </c>
      <c r="L248" s="23">
        <v>3799.8</v>
      </c>
      <c r="M248" s="23">
        <v>4204.6000000000004</v>
      </c>
      <c r="N248" s="23">
        <v>7866.2</v>
      </c>
      <c r="O248" s="23">
        <v>7200</v>
      </c>
      <c r="P248" s="23">
        <v>9745.2999999999993</v>
      </c>
      <c r="Q248" s="23">
        <v>7865.1</v>
      </c>
      <c r="R248" s="23">
        <v>6915.9</v>
      </c>
      <c r="S248" s="46">
        <v>4454</v>
      </c>
    </row>
    <row r="249" spans="2:19" x14ac:dyDescent="0.2">
      <c r="B249" s="21" t="s">
        <v>192</v>
      </c>
      <c r="C249" s="23">
        <v>-68.7</v>
      </c>
      <c r="D249" s="23">
        <v>-76.3</v>
      </c>
      <c r="E249" s="23">
        <v>-94.7</v>
      </c>
      <c r="F249" s="23">
        <v>-157.5</v>
      </c>
      <c r="G249" s="23">
        <v>-188.2</v>
      </c>
      <c r="H249" s="23">
        <v>-379.2</v>
      </c>
      <c r="I249" s="23">
        <v>-1048.3</v>
      </c>
      <c r="J249" s="23">
        <v>-2207.4</v>
      </c>
      <c r="K249" s="23">
        <v>-4610.1000000000004</v>
      </c>
      <c r="L249" s="23">
        <v>-3903.1</v>
      </c>
      <c r="M249" s="23">
        <v>-4518.1000000000004</v>
      </c>
      <c r="N249" s="23">
        <v>-7386.3</v>
      </c>
      <c r="O249" s="23">
        <v>-7208.2</v>
      </c>
      <c r="P249" s="23">
        <v>-8494.7999999999993</v>
      </c>
      <c r="Q249" s="23">
        <v>-7810.4</v>
      </c>
      <c r="R249" s="23">
        <v>-6637.8</v>
      </c>
      <c r="S249" s="46">
        <v>-3202.8</v>
      </c>
    </row>
    <row r="250" spans="2:19" x14ac:dyDescent="0.2">
      <c r="B250" s="21" t="s">
        <v>193</v>
      </c>
      <c r="C250" s="23">
        <v>-49.4</v>
      </c>
      <c r="D250" s="23">
        <v>-22.7</v>
      </c>
      <c r="E250" s="23">
        <v>-21.6</v>
      </c>
      <c r="F250" s="23">
        <v>-13.6</v>
      </c>
      <c r="G250" s="23">
        <v>7.4</v>
      </c>
      <c r="H250" s="23">
        <v>-85.5</v>
      </c>
      <c r="I250" s="23">
        <v>78.7</v>
      </c>
      <c r="J250" s="23">
        <v>-79.599999999999994</v>
      </c>
      <c r="K250" s="23">
        <v>-11.5</v>
      </c>
      <c r="L250" s="23">
        <v>-178</v>
      </c>
      <c r="M250" s="23">
        <v>-362.89999999999964</v>
      </c>
      <c r="N250" s="23">
        <v>303.20000000000073</v>
      </c>
      <c r="O250" s="23">
        <v>-135</v>
      </c>
      <c r="P250" s="23">
        <v>352.79999999999927</v>
      </c>
      <c r="Q250" s="23">
        <v>-308.40000000000146</v>
      </c>
      <c r="R250" s="23">
        <v>-286.5</v>
      </c>
      <c r="S250" s="46">
        <v>-244.5</v>
      </c>
    </row>
    <row r="251" spans="2:19" x14ac:dyDescent="0.2">
      <c r="B251" s="21"/>
      <c r="C251" s="22"/>
      <c r="D251" s="22"/>
      <c r="E251" s="22"/>
      <c r="F251" s="22"/>
      <c r="G251" s="22"/>
      <c r="H251" s="22"/>
      <c r="I251" s="22"/>
      <c r="J251" s="22"/>
      <c r="K251" s="22"/>
      <c r="L251" s="22"/>
      <c r="M251" s="22"/>
      <c r="N251" s="22"/>
      <c r="O251" s="22"/>
      <c r="P251" s="22"/>
      <c r="Q251" s="22"/>
      <c r="R251" s="22"/>
      <c r="S251" s="22"/>
    </row>
    <row r="252" spans="2:19" x14ac:dyDescent="0.2">
      <c r="B252" s="55" t="s">
        <v>364</v>
      </c>
      <c r="C252" s="22"/>
      <c r="D252" s="22"/>
      <c r="E252" s="22"/>
      <c r="F252" s="22"/>
      <c r="G252" s="22"/>
      <c r="H252" s="22"/>
      <c r="I252" s="22"/>
      <c r="J252" s="22"/>
      <c r="K252" s="22"/>
      <c r="L252" s="22"/>
      <c r="M252" s="22"/>
      <c r="N252" s="22"/>
      <c r="O252" s="22"/>
      <c r="P252" s="22"/>
      <c r="Q252" s="22"/>
      <c r="R252" s="22"/>
      <c r="S252" s="22"/>
    </row>
    <row r="253" spans="2:19" x14ac:dyDescent="0.2">
      <c r="B253" s="53" t="s">
        <v>365</v>
      </c>
      <c r="C253" s="22">
        <v>14.673279498103048</v>
      </c>
      <c r="D253" s="22">
        <v>14.660621566709306</v>
      </c>
      <c r="E253" s="22">
        <v>14.827216494845361</v>
      </c>
      <c r="F253" s="22">
        <v>17.004127894773667</v>
      </c>
      <c r="G253" s="22">
        <v>17.695950856955285</v>
      </c>
      <c r="H253" s="22">
        <v>16.325813535635856</v>
      </c>
      <c r="I253" s="22">
        <v>20.611110518398394</v>
      </c>
      <c r="J253" s="22">
        <v>21.179457343840909</v>
      </c>
      <c r="K253" s="22">
        <v>26.814775320650174</v>
      </c>
      <c r="L253" s="22">
        <v>29.004114995154694</v>
      </c>
      <c r="M253" s="22">
        <v>26.845149227370985</v>
      </c>
      <c r="N253" s="22">
        <v>30.1330594063208</v>
      </c>
      <c r="O253" s="22">
        <v>31.568016045681969</v>
      </c>
      <c r="P253" s="22">
        <v>33.509160908872161</v>
      </c>
      <c r="Q253" s="22">
        <v>31.180006134127265</v>
      </c>
      <c r="R253" s="22">
        <v>32.177271055535122</v>
      </c>
      <c r="S253" s="40">
        <v>28.975090075769614</v>
      </c>
    </row>
    <row r="254" spans="2:19" x14ac:dyDescent="0.2">
      <c r="B254" s="53" t="s">
        <v>366</v>
      </c>
      <c r="C254" s="22">
        <v>12.174392234162056</v>
      </c>
      <c r="D254" s="22">
        <v>13.432161938445331</v>
      </c>
      <c r="E254" s="22">
        <v>13.781443298969073</v>
      </c>
      <c r="F254" s="22">
        <v>14.069824389561326</v>
      </c>
      <c r="G254" s="22">
        <v>14.445147827717989</v>
      </c>
      <c r="H254" s="22">
        <v>14.024356158913957</v>
      </c>
      <c r="I254" s="22">
        <v>16.257694892831612</v>
      </c>
      <c r="J254" s="22">
        <v>18.380493996932355</v>
      </c>
      <c r="K254" s="22">
        <v>16.755030246255345</v>
      </c>
      <c r="L254" s="22">
        <v>14.404449250733817</v>
      </c>
      <c r="M254" s="22">
        <v>12.402567737499234</v>
      </c>
      <c r="N254" s="22">
        <v>12.279290349832957</v>
      </c>
      <c r="O254" s="22">
        <v>12.741192137177428</v>
      </c>
      <c r="P254" s="22">
        <v>13.155615138702693</v>
      </c>
      <c r="Q254" s="22">
        <v>14.183390071186381</v>
      </c>
      <c r="R254" s="22">
        <v>16.166421478484736</v>
      </c>
      <c r="S254" s="40">
        <v>14.955392624384043</v>
      </c>
    </row>
    <row r="255" spans="2:19" x14ac:dyDescent="0.2">
      <c r="B255" s="53" t="s">
        <v>367</v>
      </c>
      <c r="C255" s="22">
        <v>16.192959030118054</v>
      </c>
      <c r="D255" s="22">
        <v>15.191135525622695</v>
      </c>
      <c r="E255" s="22">
        <v>15.254432989690722</v>
      </c>
      <c r="F255" s="22">
        <v>17.127265094801654</v>
      </c>
      <c r="G255" s="22">
        <v>17.372394551124241</v>
      </c>
      <c r="H255" s="22">
        <v>16.778598522659212</v>
      </c>
      <c r="I255" s="22">
        <v>19.76133829789504</v>
      </c>
      <c r="J255" s="22">
        <v>21.257030024153316</v>
      </c>
      <c r="K255" s="22">
        <v>26.404183650080228</v>
      </c>
      <c r="L255" s="22">
        <v>29.294271308793167</v>
      </c>
      <c r="M255" s="22">
        <v>27.583397306984036</v>
      </c>
      <c r="N255" s="22">
        <v>29.211627817672131</v>
      </c>
      <c r="O255" s="22">
        <v>31.582994938230335</v>
      </c>
      <c r="P255" s="22">
        <v>31.359870750403907</v>
      </c>
      <c r="Q255" s="22">
        <v>31.087316420990916</v>
      </c>
      <c r="R255" s="22">
        <v>31.665869805075396</v>
      </c>
      <c r="S255" s="40">
        <v>26.903347374556247</v>
      </c>
    </row>
    <row r="256" spans="2:19" x14ac:dyDescent="0.2">
      <c r="B256" s="56" t="s">
        <v>368</v>
      </c>
      <c r="C256" s="22">
        <v>-1.0470316440940208</v>
      </c>
      <c r="D256" s="22">
        <v>-0.42704492437354197</v>
      </c>
      <c r="E256" s="22">
        <v>-0.35628865979381447</v>
      </c>
      <c r="F256" s="22">
        <v>-0.19030294549779611</v>
      </c>
      <c r="G256" s="22">
        <v>8.6750603737309792E-2</v>
      </c>
      <c r="H256" s="22">
        <v>-0.68277101217807945</v>
      </c>
      <c r="I256" s="22">
        <v>0.41981841653241725</v>
      </c>
      <c r="J256" s="22">
        <v>-0.28067206149397927</v>
      </c>
      <c r="K256" s="22">
        <v>-2.8651724584674569E-2</v>
      </c>
      <c r="L256" s="22">
        <v>-0.49997893347190425</v>
      </c>
      <c r="M256" s="22">
        <v>-0.85457808003692337</v>
      </c>
      <c r="N256" s="22">
        <v>0.58215890326792508</v>
      </c>
      <c r="O256" s="22">
        <v>-0.24660371878407927</v>
      </c>
      <c r="P256" s="22">
        <v>0.60637310508404541</v>
      </c>
      <c r="Q256" s="27">
        <v>-0.52258697497716888</v>
      </c>
      <c r="R256" s="27">
        <v>-0.52684810592129461</v>
      </c>
      <c r="S256" s="41">
        <v>-0.40484422190430774</v>
      </c>
    </row>
    <row r="257" spans="2:19" x14ac:dyDescent="0.2">
      <c r="B257" s="26"/>
      <c r="C257" s="22"/>
      <c r="D257" s="22"/>
      <c r="E257" s="22"/>
      <c r="F257" s="22"/>
      <c r="G257" s="22"/>
      <c r="H257" s="22"/>
      <c r="I257" s="22"/>
      <c r="J257" s="22"/>
      <c r="K257" s="22"/>
      <c r="L257" s="22"/>
      <c r="M257" s="22"/>
      <c r="N257" s="22"/>
      <c r="O257" s="22"/>
      <c r="P257" s="22"/>
      <c r="Q257" s="27"/>
      <c r="R257" s="27"/>
      <c r="S257" s="27"/>
    </row>
    <row r="258" spans="2:19" x14ac:dyDescent="0.2">
      <c r="B258" s="28" t="s">
        <v>344</v>
      </c>
      <c r="C258" s="22"/>
      <c r="D258" s="22"/>
      <c r="E258" s="22"/>
      <c r="F258" s="22"/>
      <c r="G258" s="22"/>
      <c r="H258" s="22"/>
      <c r="I258" s="22"/>
      <c r="J258" s="22"/>
      <c r="K258" s="22"/>
      <c r="L258" s="22"/>
      <c r="M258" s="22"/>
      <c r="N258" s="22"/>
      <c r="O258" s="22"/>
      <c r="P258" s="22"/>
      <c r="Q258" s="22"/>
      <c r="R258" s="22"/>
      <c r="S258" s="22"/>
    </row>
    <row r="259" spans="2:19" x14ac:dyDescent="0.2">
      <c r="B259" s="21" t="s">
        <v>194</v>
      </c>
      <c r="C259" s="23">
        <v>764</v>
      </c>
      <c r="D259" s="23">
        <v>807.5</v>
      </c>
      <c r="E259" s="23">
        <v>931.8</v>
      </c>
      <c r="F259" s="23">
        <v>1234.5</v>
      </c>
      <c r="G259" s="23">
        <v>1502.1</v>
      </c>
      <c r="H259" s="23">
        <v>2140.6999999999998</v>
      </c>
      <c r="I259" s="23">
        <v>3790.1</v>
      </c>
      <c r="J259" s="23">
        <v>6086.2</v>
      </c>
      <c r="K259" s="23">
        <v>10774.2</v>
      </c>
      <c r="L259" s="23">
        <v>10503.9</v>
      </c>
      <c r="M259" s="23">
        <v>11765.9</v>
      </c>
      <c r="N259" s="23">
        <v>15397.5</v>
      </c>
      <c r="O259" s="23">
        <v>17416.5</v>
      </c>
      <c r="P259" s="23">
        <v>19143.5</v>
      </c>
      <c r="Q259" s="23">
        <v>18709</v>
      </c>
      <c r="R259" s="23">
        <v>17784.5</v>
      </c>
      <c r="S259" s="46">
        <v>17743.599999999999</v>
      </c>
    </row>
    <row r="260" spans="2:19" x14ac:dyDescent="0.2">
      <c r="B260" s="21" t="s">
        <v>195</v>
      </c>
      <c r="C260" s="23">
        <v>52.2</v>
      </c>
      <c r="D260" s="23">
        <v>60.62</v>
      </c>
      <c r="E260" s="23">
        <v>71.5</v>
      </c>
      <c r="F260" s="23">
        <v>97.7</v>
      </c>
      <c r="G260" s="23">
        <v>122.7</v>
      </c>
      <c r="H260" s="23">
        <v>168.3</v>
      </c>
      <c r="I260" s="23">
        <v>403.1</v>
      </c>
      <c r="J260" s="23">
        <v>468.6</v>
      </c>
      <c r="K260" s="23">
        <v>660.6</v>
      </c>
      <c r="L260" s="23">
        <v>825.2</v>
      </c>
      <c r="M260" s="23">
        <v>794.2</v>
      </c>
      <c r="N260" s="23">
        <v>1071.8</v>
      </c>
      <c r="O260" s="23">
        <v>1027</v>
      </c>
      <c r="P260" s="23">
        <v>1635.3</v>
      </c>
      <c r="Q260" s="23">
        <v>1425.5</v>
      </c>
      <c r="R260" s="23">
        <v>1773</v>
      </c>
      <c r="S260" s="46">
        <v>2904.4</v>
      </c>
    </row>
    <row r="261" spans="2:19" x14ac:dyDescent="0.2">
      <c r="B261" s="21" t="s">
        <v>237</v>
      </c>
      <c r="C261" s="23">
        <v>74.42</v>
      </c>
      <c r="D261" s="23">
        <v>85.48</v>
      </c>
      <c r="E261" s="23">
        <v>94.6</v>
      </c>
      <c r="F261" s="23">
        <v>120.6</v>
      </c>
      <c r="G261" s="23">
        <v>155.9</v>
      </c>
      <c r="H261" s="23">
        <v>206.4</v>
      </c>
      <c r="I261" s="23">
        <v>278.7</v>
      </c>
      <c r="J261" s="23">
        <v>431.3</v>
      </c>
      <c r="K261" s="23">
        <v>533.9</v>
      </c>
      <c r="L261" s="23">
        <v>648.9</v>
      </c>
      <c r="M261" s="23">
        <v>668.5</v>
      </c>
      <c r="N261" s="23">
        <v>710.3</v>
      </c>
      <c r="O261" s="23">
        <v>929.2</v>
      </c>
      <c r="P261" s="23">
        <v>1049.3</v>
      </c>
      <c r="Q261" s="23">
        <v>1103.5999999999999</v>
      </c>
      <c r="R261" s="23">
        <v>1105.7</v>
      </c>
      <c r="S261" s="46">
        <v>1117.0999999999999</v>
      </c>
    </row>
    <row r="262" spans="2:19" x14ac:dyDescent="0.2">
      <c r="B262" s="21" t="s">
        <v>156</v>
      </c>
      <c r="C262" s="23">
        <v>181.84</v>
      </c>
      <c r="D262" s="23">
        <v>186.22</v>
      </c>
      <c r="E262" s="23">
        <v>191.2</v>
      </c>
      <c r="F262" s="23">
        <v>234.8</v>
      </c>
      <c r="G262" s="23">
        <v>294.10000000000002</v>
      </c>
      <c r="H262" s="23">
        <v>372.5</v>
      </c>
      <c r="I262" s="23">
        <v>479.1</v>
      </c>
      <c r="J262" s="23">
        <v>723</v>
      </c>
      <c r="K262" s="23">
        <v>979.7</v>
      </c>
      <c r="L262" s="23">
        <v>1147.9000000000001</v>
      </c>
      <c r="M262" s="23">
        <v>1180.8</v>
      </c>
      <c r="N262" s="23">
        <v>1268.5</v>
      </c>
      <c r="O262" s="23">
        <v>1453.2</v>
      </c>
      <c r="P262" s="23">
        <v>1437.8</v>
      </c>
      <c r="Q262" s="23">
        <v>1553.9</v>
      </c>
      <c r="R262" s="23">
        <v>1605.1</v>
      </c>
      <c r="S262" s="46">
        <v>1754.4</v>
      </c>
    </row>
    <row r="263" spans="2:19" x14ac:dyDescent="0.2">
      <c r="B263" s="21" t="s">
        <v>196</v>
      </c>
      <c r="C263" s="23">
        <v>40.94</v>
      </c>
      <c r="D263" s="23">
        <v>42.02</v>
      </c>
      <c r="E263" s="23">
        <v>44.8</v>
      </c>
      <c r="F263" s="23">
        <v>55.3</v>
      </c>
      <c r="G263" s="23">
        <v>73.5</v>
      </c>
      <c r="H263" s="23">
        <v>115.3</v>
      </c>
      <c r="I263" s="23">
        <v>162</v>
      </c>
      <c r="J263" s="23">
        <v>257.2</v>
      </c>
      <c r="K263" s="23">
        <v>346.2</v>
      </c>
      <c r="L263" s="23">
        <v>402.4</v>
      </c>
      <c r="M263" s="23">
        <v>429.2</v>
      </c>
      <c r="N263" s="23">
        <v>493.4</v>
      </c>
      <c r="O263" s="23">
        <v>609.4</v>
      </c>
      <c r="P263" s="23">
        <v>618.9</v>
      </c>
      <c r="Q263" s="23">
        <v>665.3</v>
      </c>
      <c r="R263" s="23">
        <v>708.2</v>
      </c>
      <c r="S263" s="46">
        <v>702.5</v>
      </c>
    </row>
    <row r="264" spans="2:19" x14ac:dyDescent="0.2">
      <c r="B264" s="21" t="s">
        <v>197</v>
      </c>
      <c r="C264" s="23">
        <v>139.34</v>
      </c>
      <c r="D264" s="23">
        <v>146.13999999999999</v>
      </c>
      <c r="E264" s="23">
        <v>190.2</v>
      </c>
      <c r="F264" s="23">
        <v>214</v>
      </c>
      <c r="G264" s="23">
        <v>236.5</v>
      </c>
      <c r="H264" s="23">
        <v>304.89999999999998</v>
      </c>
      <c r="I264" s="23">
        <v>341.5</v>
      </c>
      <c r="J264" s="23">
        <v>594.79999999999995</v>
      </c>
      <c r="K264" s="23">
        <v>846.4</v>
      </c>
      <c r="L264" s="23">
        <v>1054.4000000000001</v>
      </c>
      <c r="M264" s="23">
        <v>1123</v>
      </c>
      <c r="N264" s="23">
        <v>1495.4</v>
      </c>
      <c r="O264" s="23">
        <v>1769.5</v>
      </c>
      <c r="P264" s="23">
        <v>1750.3</v>
      </c>
      <c r="Q264" s="23">
        <v>1971.2</v>
      </c>
      <c r="R264" s="23">
        <v>1857.2</v>
      </c>
      <c r="S264" s="46">
        <v>2645.2</v>
      </c>
    </row>
    <row r="265" spans="2:19" x14ac:dyDescent="0.2">
      <c r="B265" s="21" t="s">
        <v>198</v>
      </c>
      <c r="C265" s="23">
        <v>18.600000000000001</v>
      </c>
      <c r="D265" s="23">
        <v>16.3</v>
      </c>
      <c r="E265" s="23">
        <v>20</v>
      </c>
      <c r="F265" s="23">
        <v>29.4</v>
      </c>
      <c r="G265" s="23">
        <v>35.9</v>
      </c>
      <c r="H265" s="23">
        <v>39.700000000000003</v>
      </c>
      <c r="I265" s="23">
        <v>61.5</v>
      </c>
      <c r="J265" s="23">
        <v>91.9</v>
      </c>
      <c r="K265" s="23">
        <v>155.69999999999999</v>
      </c>
      <c r="L265" s="23">
        <v>194.5</v>
      </c>
      <c r="M265" s="23">
        <v>199.9</v>
      </c>
      <c r="N265" s="23">
        <v>312.3</v>
      </c>
      <c r="O265" s="23">
        <v>437.9</v>
      </c>
      <c r="P265" s="23">
        <v>398.3</v>
      </c>
      <c r="Q265" s="23">
        <v>417.1</v>
      </c>
      <c r="R265" s="23">
        <v>395.9</v>
      </c>
      <c r="S265" s="46">
        <v>416.9</v>
      </c>
    </row>
    <row r="266" spans="2:19" x14ac:dyDescent="0.2">
      <c r="B266" s="21" t="s">
        <v>199</v>
      </c>
      <c r="C266" s="23">
        <v>70.8</v>
      </c>
      <c r="D266" s="23">
        <v>86.1</v>
      </c>
      <c r="E266" s="23">
        <v>117</v>
      </c>
      <c r="F266" s="23">
        <v>213.5</v>
      </c>
      <c r="G266" s="23">
        <v>255</v>
      </c>
      <c r="H266" s="23">
        <v>405</v>
      </c>
      <c r="I266" s="23">
        <v>1185.4000000000001</v>
      </c>
      <c r="J266" s="23">
        <v>2258.1</v>
      </c>
      <c r="K266" s="23">
        <v>4802.8999999999996</v>
      </c>
      <c r="L266" s="23">
        <v>4179.3999999999996</v>
      </c>
      <c r="M266" s="23">
        <v>4690</v>
      </c>
      <c r="N266" s="23">
        <v>6490.9</v>
      </c>
      <c r="O266" s="23">
        <v>6522.8</v>
      </c>
      <c r="P266" s="23">
        <v>7809.2</v>
      </c>
      <c r="Q266" s="23">
        <v>7181.6</v>
      </c>
      <c r="R266" s="23">
        <v>6012.9</v>
      </c>
      <c r="S266" s="46">
        <v>3707.1</v>
      </c>
    </row>
    <row r="267" spans="2:19" x14ac:dyDescent="0.2">
      <c r="B267" s="21" t="s">
        <v>12</v>
      </c>
      <c r="C267" s="23">
        <v>34</v>
      </c>
      <c r="D267" s="23">
        <v>34.159999999999997</v>
      </c>
      <c r="E267" s="23">
        <v>45.3</v>
      </c>
      <c r="F267" s="23">
        <v>53.6</v>
      </c>
      <c r="G267" s="23">
        <v>61.2</v>
      </c>
      <c r="H267" s="23">
        <v>96.5</v>
      </c>
      <c r="I267" s="23">
        <v>132.4</v>
      </c>
      <c r="J267" s="23">
        <v>247.5</v>
      </c>
      <c r="K267" s="23">
        <v>281.89999999999998</v>
      </c>
      <c r="L267" s="23">
        <v>390.5</v>
      </c>
      <c r="M267" s="23">
        <v>372.1</v>
      </c>
      <c r="N267" s="23">
        <v>444.7</v>
      </c>
      <c r="O267" s="23">
        <v>468.2</v>
      </c>
      <c r="P267" s="23">
        <v>487.9</v>
      </c>
      <c r="Q267" s="23">
        <v>504.8</v>
      </c>
      <c r="R267" s="23">
        <v>547.6</v>
      </c>
      <c r="S267" s="46">
        <v>585.4</v>
      </c>
    </row>
    <row r="268" spans="2:19" x14ac:dyDescent="0.2">
      <c r="B268" s="21" t="s">
        <v>13</v>
      </c>
      <c r="C268" s="23">
        <v>2.68</v>
      </c>
      <c r="D268" s="23">
        <v>2.7</v>
      </c>
      <c r="E268" s="23">
        <v>3.2</v>
      </c>
      <c r="F268" s="23">
        <v>16.2</v>
      </c>
      <c r="G268" s="23">
        <v>4.4000000000000004</v>
      </c>
      <c r="H268" s="23">
        <v>2.7</v>
      </c>
      <c r="I268" s="17" t="s">
        <v>269</v>
      </c>
      <c r="J268" s="17" t="s">
        <v>269</v>
      </c>
      <c r="K268" s="17" t="s">
        <v>269</v>
      </c>
      <c r="L268" s="17" t="s">
        <v>269</v>
      </c>
      <c r="M268" s="17" t="s">
        <v>269</v>
      </c>
      <c r="N268" s="17" t="s">
        <v>269</v>
      </c>
      <c r="O268" s="17" t="s">
        <v>269</v>
      </c>
      <c r="P268" s="17" t="s">
        <v>269</v>
      </c>
      <c r="Q268" s="23">
        <v>2</v>
      </c>
      <c r="R268" s="23">
        <v>1.5</v>
      </c>
      <c r="S268" s="46">
        <v>1.3</v>
      </c>
    </row>
    <row r="269" spans="2:19" x14ac:dyDescent="0.2">
      <c r="B269" s="21" t="s">
        <v>238</v>
      </c>
      <c r="C269" s="17" t="s">
        <v>269</v>
      </c>
      <c r="D269" s="23">
        <v>-0.34</v>
      </c>
      <c r="E269" s="23">
        <v>0.17</v>
      </c>
      <c r="F269" s="17" t="s">
        <v>269</v>
      </c>
      <c r="G269" s="17" t="s">
        <v>269</v>
      </c>
      <c r="H269" s="17" t="s">
        <v>269</v>
      </c>
      <c r="I269" s="17" t="s">
        <v>269</v>
      </c>
      <c r="J269" s="17" t="s">
        <v>269</v>
      </c>
      <c r="K269" s="17" t="s">
        <v>269</v>
      </c>
      <c r="L269" s="17" t="s">
        <v>269</v>
      </c>
      <c r="M269" s="17" t="s">
        <v>269</v>
      </c>
      <c r="N269" s="17" t="s">
        <v>269</v>
      </c>
      <c r="O269" s="17" t="s">
        <v>269</v>
      </c>
      <c r="P269" s="23">
        <v>2.4</v>
      </c>
      <c r="Q269" s="23">
        <v>2.1</v>
      </c>
      <c r="R269" s="23">
        <v>4</v>
      </c>
      <c r="S269" s="46">
        <v>5.7</v>
      </c>
    </row>
    <row r="270" spans="2:19" x14ac:dyDescent="0.2">
      <c r="B270" s="21" t="s">
        <v>200</v>
      </c>
      <c r="C270" s="23">
        <v>7</v>
      </c>
      <c r="D270" s="23">
        <v>23.7</v>
      </c>
      <c r="E270" s="23">
        <v>33.6</v>
      </c>
      <c r="F270" s="23">
        <v>44</v>
      </c>
      <c r="G270" s="23">
        <v>65.7</v>
      </c>
      <c r="H270" s="23">
        <v>97.4</v>
      </c>
      <c r="I270" s="23">
        <v>82.8</v>
      </c>
      <c r="J270" s="23">
        <v>68.5</v>
      </c>
      <c r="K270" s="23">
        <v>84.7</v>
      </c>
      <c r="L270" s="23">
        <v>75.3</v>
      </c>
      <c r="M270" s="23">
        <v>55.1</v>
      </c>
      <c r="N270" s="23">
        <v>61.6</v>
      </c>
      <c r="O270" s="23">
        <v>85.4</v>
      </c>
      <c r="P270" s="23">
        <v>110.5</v>
      </c>
      <c r="Q270" s="23">
        <v>88.2</v>
      </c>
      <c r="R270" s="23">
        <v>119.4</v>
      </c>
      <c r="S270" s="46">
        <v>89.1</v>
      </c>
    </row>
    <row r="271" spans="2:19" x14ac:dyDescent="0.2">
      <c r="B271" s="21" t="s">
        <v>201</v>
      </c>
      <c r="C271" s="23">
        <v>27.1</v>
      </c>
      <c r="D271" s="23">
        <v>25.8</v>
      </c>
      <c r="E271" s="23">
        <v>34.700000000000003</v>
      </c>
      <c r="F271" s="23">
        <v>99.7</v>
      </c>
      <c r="G271" s="23">
        <v>123.7</v>
      </c>
      <c r="H271" s="23">
        <v>208.4</v>
      </c>
      <c r="I271" s="23">
        <v>970.2</v>
      </c>
      <c r="J271" s="23">
        <v>1942.1</v>
      </c>
      <c r="K271" s="23">
        <v>4436.3</v>
      </c>
      <c r="L271" s="23">
        <v>3713.6</v>
      </c>
      <c r="M271" s="23">
        <v>4262.8</v>
      </c>
      <c r="N271" s="23">
        <v>5984.6</v>
      </c>
      <c r="O271" s="23">
        <v>5969.2</v>
      </c>
      <c r="P271" s="23">
        <v>7208.4</v>
      </c>
      <c r="Q271" s="23">
        <v>6584.5</v>
      </c>
      <c r="R271" s="23">
        <v>5340.4</v>
      </c>
      <c r="S271" s="46">
        <v>3025.6</v>
      </c>
    </row>
    <row r="272" spans="2:19" ht="14.25" x14ac:dyDescent="0.2">
      <c r="B272" s="21" t="s">
        <v>287</v>
      </c>
      <c r="C272" s="23">
        <v>186</v>
      </c>
      <c r="D272" s="23">
        <v>184.7</v>
      </c>
      <c r="E272" s="23">
        <v>202.5</v>
      </c>
      <c r="F272" s="23">
        <v>269.2</v>
      </c>
      <c r="G272" s="23">
        <v>328.5</v>
      </c>
      <c r="H272" s="23">
        <v>528.6</v>
      </c>
      <c r="I272" s="23">
        <v>878.8</v>
      </c>
      <c r="J272" s="23">
        <v>1261.3</v>
      </c>
      <c r="K272" s="23">
        <v>2448.8000000000002</v>
      </c>
      <c r="L272" s="23">
        <v>2051.1999999999998</v>
      </c>
      <c r="M272" s="23">
        <v>2680.3</v>
      </c>
      <c r="N272" s="23">
        <v>3554.9</v>
      </c>
      <c r="O272" s="23">
        <v>4667.5</v>
      </c>
      <c r="P272" s="23">
        <v>4444.3999999999996</v>
      </c>
      <c r="Q272" s="23">
        <v>4390.8</v>
      </c>
      <c r="R272" s="23">
        <v>4326.5</v>
      </c>
      <c r="S272" s="46">
        <v>4496</v>
      </c>
    </row>
    <row r="273" spans="2:19" x14ac:dyDescent="0.2">
      <c r="B273" s="21"/>
      <c r="C273" s="22"/>
      <c r="D273" s="22"/>
      <c r="E273" s="22"/>
      <c r="F273" s="22"/>
      <c r="G273" s="22"/>
      <c r="H273" s="22"/>
      <c r="I273" s="22"/>
      <c r="J273" s="22"/>
      <c r="K273" s="22"/>
      <c r="L273" s="22"/>
      <c r="M273" s="22"/>
      <c r="N273" s="22"/>
      <c r="O273" s="22"/>
      <c r="P273" s="22"/>
      <c r="Q273" s="22"/>
      <c r="R273" s="22"/>
      <c r="S273" s="22"/>
    </row>
    <row r="274" spans="2:19" x14ac:dyDescent="0.2">
      <c r="B274" s="55" t="s">
        <v>361</v>
      </c>
      <c r="C274" s="22"/>
      <c r="D274" s="22"/>
      <c r="E274" s="22"/>
      <c r="F274" s="22"/>
      <c r="G274" s="22"/>
      <c r="H274" s="22"/>
      <c r="I274" s="22"/>
      <c r="J274" s="22"/>
      <c r="K274" s="22"/>
      <c r="L274" s="22"/>
      <c r="M274" s="22"/>
      <c r="N274" s="22"/>
      <c r="O274" s="22"/>
      <c r="P274" s="22"/>
      <c r="Q274" s="22"/>
      <c r="R274" s="38"/>
      <c r="S274" s="38"/>
    </row>
    <row r="275" spans="2:19" x14ac:dyDescent="0.2">
      <c r="B275" s="53" t="s">
        <v>323</v>
      </c>
      <c r="C275" s="22">
        <v>3.8540938089485173</v>
      </c>
      <c r="D275" s="22">
        <v>3.503273384001806</v>
      </c>
      <c r="E275" s="22">
        <v>3.1538144329896904</v>
      </c>
      <c r="F275" s="22">
        <v>3.2855243825648923</v>
      </c>
      <c r="G275" s="22">
        <v>3.44775034583011</v>
      </c>
      <c r="H275" s="22">
        <v>2.9746456378518666</v>
      </c>
      <c r="I275" s="22">
        <v>2.5557179588396579</v>
      </c>
      <c r="J275" s="22">
        <v>2.5493203575395356</v>
      </c>
      <c r="K275" s="22">
        <v>2.4408777891831024</v>
      </c>
      <c r="L275" s="22">
        <v>3.2243023468112302</v>
      </c>
      <c r="M275" s="22">
        <v>2.7806166902937446</v>
      </c>
      <c r="N275" s="22">
        <v>2.4355823509081831</v>
      </c>
      <c r="O275" s="22">
        <v>2.6545520306446222</v>
      </c>
      <c r="P275" s="22">
        <v>2.471211027465539</v>
      </c>
      <c r="Q275" s="38">
        <v>2.6330995473963004</v>
      </c>
      <c r="R275" s="38">
        <v>2.95163663111438</v>
      </c>
      <c r="S275" s="42">
        <v>2.904943570179622</v>
      </c>
    </row>
    <row r="276" spans="2:19" x14ac:dyDescent="0.2">
      <c r="B276" s="53" t="s">
        <v>362</v>
      </c>
      <c r="C276" s="22">
        <v>0.86772217629978166</v>
      </c>
      <c r="D276" s="22">
        <v>0.79050342388441563</v>
      </c>
      <c r="E276" s="22">
        <v>0.73896907216494845</v>
      </c>
      <c r="F276" s="22">
        <v>0.77380535926677396</v>
      </c>
      <c r="G276" s="22">
        <v>0.86164451009354981</v>
      </c>
      <c r="H276" s="22">
        <v>0.92074266320622877</v>
      </c>
      <c r="I276" s="22">
        <v>0.86417513949493763</v>
      </c>
      <c r="J276" s="22">
        <v>0.90689515347049598</v>
      </c>
      <c r="K276" s="22">
        <v>0.8625414827142901</v>
      </c>
      <c r="L276" s="22">
        <v>1.1302894540960351</v>
      </c>
      <c r="M276" s="22">
        <v>1.0107051858689662</v>
      </c>
      <c r="N276" s="22">
        <v>0.94735225221765673</v>
      </c>
      <c r="O276" s="22">
        <v>1.113187453533466</v>
      </c>
      <c r="P276" s="22">
        <v>1.063731050840466</v>
      </c>
      <c r="Q276" s="38">
        <v>1.1273576992617018</v>
      </c>
      <c r="R276" s="38">
        <v>1.3023170283192351</v>
      </c>
      <c r="S276" s="42">
        <v>1.1632027234673874</v>
      </c>
    </row>
    <row r="277" spans="2:19" x14ac:dyDescent="0.2">
      <c r="B277" s="53" t="s">
        <v>363</v>
      </c>
      <c r="C277" s="22">
        <v>2.9533074754668194</v>
      </c>
      <c r="D277" s="22">
        <v>2.7492663104823531</v>
      </c>
      <c r="E277" s="22">
        <v>3.1373195876288658</v>
      </c>
      <c r="F277" s="22">
        <v>2.9944728188623801</v>
      </c>
      <c r="G277" s="22">
        <v>2.7725024032261842</v>
      </c>
      <c r="H277" s="22">
        <v>2.4348173288081454</v>
      </c>
      <c r="I277" s="22">
        <v>1.8217025317130937</v>
      </c>
      <c r="J277" s="22">
        <v>2.0972831931736038</v>
      </c>
      <c r="K277" s="22">
        <v>2.1087669294320479</v>
      </c>
      <c r="L277" s="22">
        <v>2.961672963217842</v>
      </c>
      <c r="M277" s="22">
        <v>2.6445058800811956</v>
      </c>
      <c r="N277" s="22">
        <v>2.871241503782497</v>
      </c>
      <c r="O277" s="22">
        <v>3.2323354102846542</v>
      </c>
      <c r="P277" s="22">
        <v>3.0083187240039875</v>
      </c>
      <c r="Q277" s="38">
        <v>3.3402186934986728</v>
      </c>
      <c r="R277" s="38">
        <v>3.4152261860978297</v>
      </c>
      <c r="S277" s="42">
        <v>4.3799342976739259</v>
      </c>
    </row>
    <row r="278" spans="2:19" x14ac:dyDescent="0.2">
      <c r="B278" s="21"/>
      <c r="C278" s="22"/>
      <c r="D278" s="22"/>
      <c r="E278" s="22"/>
      <c r="F278" s="22"/>
      <c r="G278" s="22"/>
      <c r="H278" s="22"/>
      <c r="I278" s="22"/>
      <c r="J278" s="22"/>
      <c r="K278" s="22"/>
      <c r="L278" s="22"/>
      <c r="M278" s="22"/>
      <c r="N278" s="22"/>
      <c r="O278" s="22"/>
      <c r="P278" s="22"/>
      <c r="Q278" s="38"/>
      <c r="R278" s="38"/>
      <c r="S278" s="38"/>
    </row>
    <row r="279" spans="2:19" ht="14.25" x14ac:dyDescent="0.2">
      <c r="B279" s="20" t="s">
        <v>288</v>
      </c>
      <c r="C279" s="22"/>
      <c r="D279" s="22"/>
      <c r="E279" s="22"/>
      <c r="F279" s="22"/>
      <c r="G279" s="22"/>
      <c r="H279" s="22"/>
      <c r="I279" s="22"/>
      <c r="J279" s="22"/>
      <c r="K279" s="22"/>
      <c r="L279" s="22"/>
      <c r="M279" s="22"/>
      <c r="N279" s="22"/>
      <c r="O279" s="22"/>
      <c r="P279" s="22"/>
      <c r="Q279" s="22"/>
      <c r="R279" s="22"/>
      <c r="S279" s="22"/>
    </row>
    <row r="280" spans="2:19" x14ac:dyDescent="0.2">
      <c r="B280" s="21" t="s">
        <v>14</v>
      </c>
      <c r="C280" s="18">
        <v>1745.2199000000001</v>
      </c>
      <c r="D280" s="18">
        <v>2314.2820000000002</v>
      </c>
      <c r="E280" s="18">
        <v>2167.5219999999999</v>
      </c>
      <c r="F280" s="18">
        <v>2590.4</v>
      </c>
      <c r="G280" s="43">
        <v>3615.4</v>
      </c>
      <c r="H280" s="18">
        <v>7648.96</v>
      </c>
      <c r="I280" s="18">
        <v>13002.91</v>
      </c>
      <c r="J280" s="18">
        <v>21241.68</v>
      </c>
      <c r="K280" s="18">
        <v>30563.09</v>
      </c>
      <c r="L280" s="18">
        <v>21056.49</v>
      </c>
      <c r="M280" s="18">
        <v>26373.67</v>
      </c>
      <c r="N280" s="18">
        <v>34392.699999999997</v>
      </c>
      <c r="O280" s="18">
        <v>32374.05</v>
      </c>
      <c r="P280" s="18">
        <v>31702.945</v>
      </c>
      <c r="Q280" s="23">
        <v>28259.629000000001</v>
      </c>
      <c r="R280" s="23">
        <v>15586.052</v>
      </c>
      <c r="S280" s="23">
        <v>13210.511</v>
      </c>
    </row>
    <row r="281" spans="2:19" x14ac:dyDescent="0.2">
      <c r="B281" s="21" t="s">
        <v>252</v>
      </c>
      <c r="C281" s="18">
        <v>1172.0709999999999</v>
      </c>
      <c r="D281" s="18">
        <v>1431.1</v>
      </c>
      <c r="E281" s="18">
        <v>1665.5</v>
      </c>
      <c r="F281" s="18">
        <v>2626.2</v>
      </c>
      <c r="G281" s="43">
        <v>3515.9</v>
      </c>
      <c r="H281" s="18">
        <v>4349.8599999999997</v>
      </c>
      <c r="I281" s="18">
        <v>5190.7299999999996</v>
      </c>
      <c r="J281" s="18">
        <v>6035.85</v>
      </c>
      <c r="K281" s="18">
        <v>7549.54</v>
      </c>
      <c r="L281" s="18">
        <v>6229.88</v>
      </c>
      <c r="M281" s="18">
        <v>6662.14</v>
      </c>
      <c r="N281" s="18">
        <v>10055.629999999999</v>
      </c>
      <c r="O281" s="18">
        <v>10192.49</v>
      </c>
      <c r="P281" s="18">
        <v>10320.593000000001</v>
      </c>
      <c r="Q281" s="23">
        <v>9332.0010000000002</v>
      </c>
      <c r="R281" s="23">
        <v>9773.6290000000008</v>
      </c>
      <c r="S281" s="23">
        <v>9004.1759999999995</v>
      </c>
    </row>
    <row r="282" spans="2:19" x14ac:dyDescent="0.2">
      <c r="B282" s="21" t="s">
        <v>253</v>
      </c>
      <c r="C282" s="18">
        <v>573.14890000000003</v>
      </c>
      <c r="D282" s="18">
        <v>883.18200000000002</v>
      </c>
      <c r="E282" s="18">
        <v>502.02199999999999</v>
      </c>
      <c r="F282" s="18">
        <v>-35.799999999999997</v>
      </c>
      <c r="G282" s="43">
        <v>99.5</v>
      </c>
      <c r="H282" s="18">
        <v>3299.1</v>
      </c>
      <c r="I282" s="18">
        <v>7812.18</v>
      </c>
      <c r="J282" s="18">
        <v>15205.83</v>
      </c>
      <c r="K282" s="18">
        <v>23013.55</v>
      </c>
      <c r="L282" s="18">
        <v>14826.61</v>
      </c>
      <c r="M282" s="18">
        <v>19711.53</v>
      </c>
      <c r="N282" s="18">
        <v>24337.07</v>
      </c>
      <c r="O282" s="18">
        <v>22181.559999999998</v>
      </c>
      <c r="P282" s="18">
        <v>21382.351999999999</v>
      </c>
      <c r="Q282" s="23">
        <v>18927.628000000001</v>
      </c>
      <c r="R282" s="23">
        <v>5812.4229999999989</v>
      </c>
      <c r="S282" s="23">
        <v>4206.335</v>
      </c>
    </row>
    <row r="283" spans="2:19" x14ac:dyDescent="0.2">
      <c r="B283" s="21"/>
      <c r="C283" s="22"/>
      <c r="D283" s="22"/>
      <c r="E283" s="22"/>
      <c r="F283" s="22"/>
      <c r="G283" s="22"/>
      <c r="H283" s="22"/>
      <c r="I283" s="22"/>
      <c r="J283" s="22"/>
      <c r="K283" s="22"/>
      <c r="L283" s="22"/>
      <c r="M283" s="22"/>
      <c r="N283" s="22"/>
      <c r="O283" s="22"/>
      <c r="P283" s="22"/>
      <c r="Q283" s="22"/>
      <c r="R283" s="22"/>
      <c r="S283" s="22"/>
    </row>
    <row r="284" spans="2:19" x14ac:dyDescent="0.2">
      <c r="B284" s="55" t="s">
        <v>360</v>
      </c>
      <c r="C284" s="22"/>
      <c r="D284" s="22"/>
      <c r="E284" s="22"/>
      <c r="F284" s="22"/>
      <c r="G284" s="22"/>
      <c r="H284" s="22"/>
      <c r="I284" s="22"/>
      <c r="J284" s="22"/>
      <c r="K284" s="22"/>
      <c r="L284" s="22"/>
      <c r="M284" s="22"/>
      <c r="N284" s="22"/>
      <c r="O284" s="22"/>
      <c r="P284" s="22"/>
      <c r="Q284" s="22"/>
      <c r="R284" s="22"/>
      <c r="S284" s="22"/>
    </row>
    <row r="285" spans="2:19" x14ac:dyDescent="0.2">
      <c r="B285" s="53" t="s">
        <v>355</v>
      </c>
      <c r="C285" s="22">
        <v>87.725960000000001</v>
      </c>
      <c r="D285" s="22">
        <v>32.606900000000003</v>
      </c>
      <c r="E285" s="22">
        <v>-6.3414900000000003</v>
      </c>
      <c r="F285" s="22">
        <v>19.509740000000001</v>
      </c>
      <c r="G285" s="22">
        <v>39.569180000000003</v>
      </c>
      <c r="H285" s="27" t="s">
        <v>99</v>
      </c>
      <c r="I285" s="22">
        <v>69.99579</v>
      </c>
      <c r="J285" s="22">
        <v>63.360970000000002</v>
      </c>
      <c r="K285" s="22">
        <v>43.882640000000002</v>
      </c>
      <c r="L285" s="22">
        <v>-31.104839999999999</v>
      </c>
      <c r="M285" s="22">
        <v>25.25198</v>
      </c>
      <c r="N285" s="22">
        <v>30.405439999999999</v>
      </c>
      <c r="O285" s="22">
        <v>-5.8694141489327611</v>
      </c>
      <c r="P285" s="22">
        <v>-2.0729720254339496</v>
      </c>
      <c r="Q285" s="22">
        <v>-10.861186555381524</v>
      </c>
      <c r="R285" s="22">
        <v>-44.84693341161698</v>
      </c>
      <c r="S285" s="22">
        <v>-15.241454346488768</v>
      </c>
    </row>
    <row r="286" spans="2:19" x14ac:dyDescent="0.2">
      <c r="B286" s="53" t="s">
        <v>356</v>
      </c>
      <c r="C286" s="22">
        <v>13.146409999999999</v>
      </c>
      <c r="D286" s="22">
        <v>22.100110000000001</v>
      </c>
      <c r="E286" s="22">
        <v>16.379010000000001</v>
      </c>
      <c r="F286" s="22">
        <v>57.682380000000002</v>
      </c>
      <c r="G286" s="22">
        <v>33.877850000000002</v>
      </c>
      <c r="H286" s="27" t="s">
        <v>99</v>
      </c>
      <c r="I286" s="22">
        <v>19.330970000000001</v>
      </c>
      <c r="J286" s="22">
        <v>16.281330000000001</v>
      </c>
      <c r="K286" s="22">
        <v>25.078320000000001</v>
      </c>
      <c r="L286" s="22">
        <v>-17.48001</v>
      </c>
      <c r="M286" s="22">
        <v>6.9385000000000003</v>
      </c>
      <c r="N286" s="22">
        <v>50.93694</v>
      </c>
      <c r="O286" s="22">
        <v>1.3610285979098302</v>
      </c>
      <c r="P286" s="22">
        <v>1.2568371418564155</v>
      </c>
      <c r="Q286" s="22">
        <v>-9.5788294335412747</v>
      </c>
      <c r="R286" s="22">
        <v>4.7324041221170097</v>
      </c>
      <c r="S286" s="22">
        <v>-7.8727461416839253</v>
      </c>
    </row>
    <row r="287" spans="2:19" x14ac:dyDescent="0.2">
      <c r="B287" s="21"/>
      <c r="C287" s="22"/>
      <c r="D287" s="22"/>
      <c r="E287" s="22"/>
      <c r="F287" s="22"/>
      <c r="G287" s="22"/>
      <c r="H287" s="22"/>
      <c r="I287" s="22"/>
      <c r="J287" s="22"/>
      <c r="K287" s="22"/>
      <c r="L287" s="22"/>
      <c r="M287" s="22"/>
      <c r="N287" s="22"/>
      <c r="O287" s="22"/>
      <c r="P287" s="22"/>
      <c r="Q287" s="22"/>
      <c r="R287" s="22"/>
      <c r="S287" s="22"/>
    </row>
    <row r="288" spans="2:19" x14ac:dyDescent="0.2">
      <c r="B288" s="26" t="s">
        <v>345</v>
      </c>
      <c r="C288" s="22"/>
      <c r="D288" s="22"/>
      <c r="E288" s="22"/>
      <c r="F288" s="22"/>
      <c r="G288" s="22"/>
      <c r="H288" s="22"/>
      <c r="I288" s="22"/>
      <c r="J288" s="22"/>
      <c r="K288" s="22"/>
      <c r="L288" s="22"/>
      <c r="M288" s="22"/>
      <c r="N288" s="22"/>
      <c r="O288" s="22"/>
      <c r="P288" s="22"/>
      <c r="Q288" s="22"/>
      <c r="R288" s="22"/>
      <c r="S288" s="22"/>
    </row>
    <row r="289" spans="2:19" x14ac:dyDescent="0.2">
      <c r="B289" s="26" t="s">
        <v>73</v>
      </c>
      <c r="C289" s="23">
        <v>1745.36259</v>
      </c>
      <c r="D289" s="23">
        <v>2314.91282</v>
      </c>
      <c r="E289" s="23">
        <v>2166.7195000000002</v>
      </c>
      <c r="F289" s="23">
        <v>2590.1024200000002</v>
      </c>
      <c r="G289" s="23">
        <v>3612.3789999999999</v>
      </c>
      <c r="H289" s="23">
        <v>4347.1513999999997</v>
      </c>
      <c r="I289" s="23">
        <v>6372.0874960000001</v>
      </c>
      <c r="J289" s="23">
        <v>6058.1246199999996</v>
      </c>
      <c r="K289" s="23">
        <v>47756.040200000003</v>
      </c>
      <c r="L289" s="23">
        <v>14693.264558999999</v>
      </c>
      <c r="M289" s="23">
        <v>21352.077333330002</v>
      </c>
      <c r="N289" s="23">
        <v>26557.663184000001</v>
      </c>
      <c r="O289" s="23">
        <v>23863.999984999999</v>
      </c>
      <c r="P289" s="23">
        <v>23961.61795</v>
      </c>
      <c r="Q289" s="23">
        <v>21825.988635000002</v>
      </c>
      <c r="R289" s="23">
        <v>11476.60952</v>
      </c>
      <c r="S289" s="23">
        <v>8477.4152180000001</v>
      </c>
    </row>
    <row r="290" spans="2:19" x14ac:dyDescent="0.2">
      <c r="B290" s="26" t="s">
        <v>74</v>
      </c>
      <c r="C290" s="23">
        <v>762.54476999999997</v>
      </c>
      <c r="D290" s="23">
        <v>1324.0654099999999</v>
      </c>
      <c r="E290" s="23">
        <v>1082.7196200000001</v>
      </c>
      <c r="F290" s="23">
        <v>1345.9484199999999</v>
      </c>
      <c r="G290" s="23">
        <v>1614.85619</v>
      </c>
      <c r="H290" s="23">
        <v>1315.742</v>
      </c>
      <c r="I290" s="23">
        <v>2845.4081999999999</v>
      </c>
      <c r="J290" s="23">
        <v>940.92849999999999</v>
      </c>
      <c r="K290" s="23">
        <v>19220.007300000001</v>
      </c>
      <c r="L290" s="23">
        <v>3788.4394000000002</v>
      </c>
      <c r="M290" s="23">
        <v>7044.1539000000002</v>
      </c>
      <c r="N290" s="23">
        <v>9340.9989000000005</v>
      </c>
      <c r="O290" s="23">
        <v>5547.9984000000004</v>
      </c>
      <c r="P290" s="23">
        <v>5989.6581999999999</v>
      </c>
      <c r="Q290" s="23">
        <v>4805.6174000000001</v>
      </c>
      <c r="R290" s="23">
        <v>2254.3305</v>
      </c>
      <c r="S290" s="23">
        <v>1733.8172669999999</v>
      </c>
    </row>
    <row r="291" spans="2:19" x14ac:dyDescent="0.2">
      <c r="B291" s="26" t="s">
        <v>254</v>
      </c>
      <c r="C291" s="23">
        <v>5.5384000000000002</v>
      </c>
      <c r="D291" s="23">
        <v>1.38E-2</v>
      </c>
      <c r="E291" s="17" t="s">
        <v>269</v>
      </c>
      <c r="F291" s="23">
        <v>2.7900000000000001E-2</v>
      </c>
      <c r="G291" s="23">
        <v>129.35730000000001</v>
      </c>
      <c r="H291" s="17" t="s">
        <v>269</v>
      </c>
      <c r="I291" s="23">
        <v>1.2800000000000001E-2</v>
      </c>
      <c r="J291" s="23">
        <v>390.29270400000001</v>
      </c>
      <c r="K291" s="23">
        <v>1411.0864999999999</v>
      </c>
      <c r="L291" s="23">
        <v>660.65309999999999</v>
      </c>
      <c r="M291" s="23">
        <v>782.16099999999994</v>
      </c>
      <c r="N291" s="23">
        <v>913.15269999999998</v>
      </c>
      <c r="O291" s="23">
        <v>1757.318</v>
      </c>
      <c r="P291" s="23">
        <v>2771.8211000000001</v>
      </c>
      <c r="Q291" s="23">
        <v>2012.3164999999999</v>
      </c>
      <c r="R291" s="23">
        <v>477.81889999999999</v>
      </c>
      <c r="S291" s="23">
        <v>477.81890399999997</v>
      </c>
    </row>
    <row r="292" spans="2:19" x14ac:dyDescent="0.2">
      <c r="B292" s="26" t="s">
        <v>255</v>
      </c>
      <c r="C292" s="23">
        <v>8.2929999999999993</v>
      </c>
      <c r="D292" s="23">
        <v>12.8642</v>
      </c>
      <c r="E292" s="23">
        <v>28.773289999999999</v>
      </c>
      <c r="F292" s="23">
        <v>7.3071999999999999</v>
      </c>
      <c r="G292" s="23">
        <v>37.596499999999999</v>
      </c>
      <c r="H292" s="23">
        <v>34.801600000000001</v>
      </c>
      <c r="I292" s="23">
        <v>9.0046999999999997</v>
      </c>
      <c r="J292" s="23">
        <v>19.731200000000001</v>
      </c>
      <c r="K292" s="23">
        <v>205.48560000000001</v>
      </c>
      <c r="L292" s="23">
        <v>86.747600000000006</v>
      </c>
      <c r="M292" s="23">
        <v>9.9062000000000001</v>
      </c>
      <c r="N292" s="23">
        <v>523.36379999999997</v>
      </c>
      <c r="O292" s="23">
        <v>964.76729999999998</v>
      </c>
      <c r="P292" s="23">
        <v>1356.7355</v>
      </c>
      <c r="Q292" s="23">
        <v>1925.5633</v>
      </c>
      <c r="R292" s="23">
        <v>1223.962</v>
      </c>
      <c r="S292" s="23">
        <v>913.25062200000002</v>
      </c>
    </row>
    <row r="293" spans="2:19" x14ac:dyDescent="0.2">
      <c r="B293" s="26" t="s">
        <v>256</v>
      </c>
      <c r="C293" s="23">
        <v>205.19181</v>
      </c>
      <c r="D293" s="23">
        <v>66.474000000000004</v>
      </c>
      <c r="E293" s="23">
        <v>166.2824</v>
      </c>
      <c r="F293" s="23">
        <v>209.72550000000001</v>
      </c>
      <c r="G293" s="23">
        <v>66.890100000000004</v>
      </c>
      <c r="H293" s="23">
        <v>406.71730000000002</v>
      </c>
      <c r="I293" s="23">
        <v>347.5034</v>
      </c>
      <c r="J293" s="23">
        <v>258.84270400000003</v>
      </c>
      <c r="K293" s="23">
        <v>2322.6678000000002</v>
      </c>
      <c r="L293" s="23">
        <v>1326.1115</v>
      </c>
      <c r="M293" s="23">
        <v>1856.5235</v>
      </c>
      <c r="N293" s="23">
        <v>4036.6525000000001</v>
      </c>
      <c r="O293" s="23">
        <v>1775.6438000000001</v>
      </c>
      <c r="P293" s="23">
        <v>1131.1177</v>
      </c>
      <c r="Q293" s="23">
        <v>1523.4856</v>
      </c>
      <c r="R293" s="23">
        <v>864.1558</v>
      </c>
      <c r="S293" s="23">
        <v>701.89735199999996</v>
      </c>
    </row>
    <row r="294" spans="2:19" x14ac:dyDescent="0.2">
      <c r="B294" s="26" t="s">
        <v>135</v>
      </c>
      <c r="C294" s="23">
        <v>135.15581</v>
      </c>
      <c r="D294" s="23">
        <v>164.13021000000001</v>
      </c>
      <c r="E294" s="23">
        <v>154.05737999999999</v>
      </c>
      <c r="F294" s="23">
        <v>138.11279999999999</v>
      </c>
      <c r="G294" s="23">
        <v>323.73820999999998</v>
      </c>
      <c r="H294" s="23">
        <v>195.06270000000001</v>
      </c>
      <c r="I294" s="23">
        <v>684.82889999999998</v>
      </c>
      <c r="J294" s="23">
        <v>369.8458</v>
      </c>
      <c r="K294" s="23">
        <v>3605.8296</v>
      </c>
      <c r="L294" s="23">
        <v>1236.1973</v>
      </c>
      <c r="M294" s="23">
        <v>1744.8217999999999</v>
      </c>
      <c r="N294" s="23">
        <v>817.5752</v>
      </c>
      <c r="O294" s="23">
        <v>1666.6192000000001</v>
      </c>
      <c r="P294" s="23">
        <v>1260.6987999999999</v>
      </c>
      <c r="Q294" s="23">
        <v>1766.9495999999999</v>
      </c>
      <c r="R294" s="23">
        <v>801.53340000000003</v>
      </c>
      <c r="S294" s="23">
        <v>305.04144600000001</v>
      </c>
    </row>
    <row r="295" spans="2:19" x14ac:dyDescent="0.2">
      <c r="B295" s="26" t="s">
        <v>257</v>
      </c>
      <c r="C295" s="23">
        <v>0.62939999999999996</v>
      </c>
      <c r="D295" s="23">
        <v>0.8034</v>
      </c>
      <c r="E295" s="23">
        <v>2.24519</v>
      </c>
      <c r="F295" s="23">
        <v>1.3085</v>
      </c>
      <c r="G295" s="23">
        <v>5.3849999999999998</v>
      </c>
      <c r="H295" s="23">
        <v>1.6254999999999999</v>
      </c>
      <c r="I295" s="23">
        <v>1.0078</v>
      </c>
      <c r="J295" s="23">
        <v>144.94790399999999</v>
      </c>
      <c r="K295" s="23">
        <v>2432.4969000000001</v>
      </c>
      <c r="L295" s="23">
        <v>266.87029999999999</v>
      </c>
      <c r="M295" s="23">
        <v>299.64260000000002</v>
      </c>
      <c r="N295" s="23">
        <v>366.84840000000003</v>
      </c>
      <c r="O295" s="23">
        <v>1890.6556</v>
      </c>
      <c r="P295" s="23">
        <v>1098.4124999999999</v>
      </c>
      <c r="Q295" s="23">
        <v>778.25</v>
      </c>
      <c r="R295" s="23">
        <v>270.23509999999999</v>
      </c>
      <c r="S295" s="23">
        <v>200.185058</v>
      </c>
    </row>
    <row r="296" spans="2:19" x14ac:dyDescent="0.2">
      <c r="B296" s="26" t="s">
        <v>258</v>
      </c>
      <c r="C296" s="23">
        <v>8.0046999999999997</v>
      </c>
      <c r="D296" s="23">
        <v>13.6623</v>
      </c>
      <c r="E296" s="23">
        <v>51.974890000000002</v>
      </c>
      <c r="F296" s="23">
        <v>63.8645</v>
      </c>
      <c r="G296" s="23">
        <v>25.991499999999998</v>
      </c>
      <c r="H296" s="23">
        <v>43.158000000000001</v>
      </c>
      <c r="I296" s="23">
        <v>98.190799999999996</v>
      </c>
      <c r="J296" s="23">
        <v>289.16949599999998</v>
      </c>
      <c r="K296" s="23">
        <v>6014.2582000000002</v>
      </c>
      <c r="L296" s="23">
        <v>1746.8052</v>
      </c>
      <c r="M296" s="23">
        <v>1706.5743</v>
      </c>
      <c r="N296" s="23">
        <v>2274.4924000000001</v>
      </c>
      <c r="O296" s="23">
        <v>1600.8295000000001</v>
      </c>
      <c r="P296" s="23">
        <v>990.2799</v>
      </c>
      <c r="Q296" s="23">
        <v>745.82709999999997</v>
      </c>
      <c r="R296" s="23">
        <v>416.30439999999999</v>
      </c>
      <c r="S296" s="23">
        <v>302.960261</v>
      </c>
    </row>
    <row r="297" spans="2:19" x14ac:dyDescent="0.2">
      <c r="B297" s="26" t="s">
        <v>259</v>
      </c>
      <c r="C297" s="23">
        <v>98.301500000000004</v>
      </c>
      <c r="D297" s="23">
        <v>77.557900000000004</v>
      </c>
      <c r="E297" s="23">
        <v>95.687579999999997</v>
      </c>
      <c r="F297" s="23">
        <v>147.8809</v>
      </c>
      <c r="G297" s="23">
        <v>209.75989999999999</v>
      </c>
      <c r="H297" s="23">
        <v>285.41609999999997</v>
      </c>
      <c r="I297" s="23">
        <v>344.25940000000003</v>
      </c>
      <c r="J297" s="23">
        <v>527.12400000000002</v>
      </c>
      <c r="K297" s="23">
        <v>582.89110000000005</v>
      </c>
      <c r="L297" s="23">
        <v>746.42629999999997</v>
      </c>
      <c r="M297" s="23">
        <v>773.55190000000005</v>
      </c>
      <c r="N297" s="23">
        <v>1187.3572999999999</v>
      </c>
      <c r="O297" s="23">
        <v>959.83810000000005</v>
      </c>
      <c r="P297" s="23">
        <v>1077.8444</v>
      </c>
      <c r="Q297" s="23">
        <v>640.27139999999997</v>
      </c>
      <c r="R297" s="23">
        <v>416.77080000000001</v>
      </c>
      <c r="S297" s="23">
        <v>311.48125199999998</v>
      </c>
    </row>
    <row r="298" spans="2:19" x14ac:dyDescent="0.2">
      <c r="B298" s="26" t="s">
        <v>136</v>
      </c>
      <c r="C298" s="23">
        <v>2.3599999999999999E-2</v>
      </c>
      <c r="D298" s="23">
        <v>2.8E-3</v>
      </c>
      <c r="E298" s="23">
        <v>0.30397000000000002</v>
      </c>
      <c r="F298" s="23">
        <v>8.9999999999999998E-4</v>
      </c>
      <c r="G298" s="23">
        <v>5.62E-2</v>
      </c>
      <c r="H298" s="23">
        <v>1.3100000000000001E-2</v>
      </c>
      <c r="I298" s="23">
        <v>34.786799999999999</v>
      </c>
      <c r="J298" s="23">
        <v>5.1999999999999998E-3</v>
      </c>
      <c r="K298" s="23">
        <v>77.209100000000007</v>
      </c>
      <c r="L298" s="23">
        <v>0.28460000000000002</v>
      </c>
      <c r="M298" s="23">
        <v>194.39709999999999</v>
      </c>
      <c r="N298" s="23">
        <v>135.37450000000001</v>
      </c>
      <c r="O298" s="23">
        <v>343.70909999999998</v>
      </c>
      <c r="P298" s="23">
        <v>1665.4855</v>
      </c>
      <c r="Q298" s="23">
        <v>839.91229999999996</v>
      </c>
      <c r="R298" s="23">
        <v>259.1157</v>
      </c>
      <c r="S298" s="23">
        <v>196.99625900000001</v>
      </c>
    </row>
    <row r="299" spans="2:19" x14ac:dyDescent="0.2">
      <c r="B299" s="26" t="s">
        <v>260</v>
      </c>
      <c r="C299" s="23">
        <v>0.23549999999999999</v>
      </c>
      <c r="D299" s="23">
        <v>6.2E-2</v>
      </c>
      <c r="E299" s="23">
        <v>0.15210000000000001</v>
      </c>
      <c r="F299" s="23">
        <v>0.67800000000000005</v>
      </c>
      <c r="G299" s="23">
        <v>0.23780000000000001</v>
      </c>
      <c r="H299" s="23">
        <v>0.78690000000000004</v>
      </c>
      <c r="I299" s="23">
        <v>4.4200000000000003E-2</v>
      </c>
      <c r="J299" s="23">
        <v>0.37330000000000002</v>
      </c>
      <c r="K299" s="23">
        <v>1.6999999999999999E-3</v>
      </c>
      <c r="L299" s="23">
        <v>1.492</v>
      </c>
      <c r="M299" s="23">
        <v>0.23369999999999999</v>
      </c>
      <c r="N299" s="23">
        <v>203.90389999999999</v>
      </c>
      <c r="O299" s="23">
        <v>511.76319999999998</v>
      </c>
      <c r="P299" s="23">
        <v>215.91839999999999</v>
      </c>
      <c r="Q299" s="23">
        <v>592.03620000000001</v>
      </c>
      <c r="R299" s="23">
        <v>549.5163</v>
      </c>
      <c r="S299" s="23">
        <v>406.82658300000003</v>
      </c>
    </row>
    <row r="300" spans="2:19" x14ac:dyDescent="0.2">
      <c r="B300" s="26"/>
      <c r="C300" s="23"/>
      <c r="D300" s="23"/>
      <c r="E300" s="23"/>
      <c r="F300" s="23"/>
      <c r="G300" s="23"/>
      <c r="H300" s="23"/>
      <c r="I300" s="23"/>
      <c r="J300" s="23"/>
      <c r="K300" s="23"/>
      <c r="L300" s="23"/>
      <c r="M300" s="23"/>
      <c r="N300" s="23"/>
      <c r="O300" s="23"/>
      <c r="P300" s="23"/>
      <c r="Q300" s="23"/>
      <c r="R300" s="23"/>
      <c r="S300" s="23"/>
    </row>
    <row r="301" spans="2:19" x14ac:dyDescent="0.2">
      <c r="B301" s="26" t="s">
        <v>75</v>
      </c>
      <c r="C301" s="23">
        <v>1171.87221</v>
      </c>
      <c r="D301" s="23">
        <v>1431.09986</v>
      </c>
      <c r="E301" s="23">
        <v>1665.47828</v>
      </c>
      <c r="F301" s="23">
        <v>2625.7082799999998</v>
      </c>
      <c r="G301" s="23">
        <v>3515.9303399999999</v>
      </c>
      <c r="H301" s="23">
        <v>4211.2200999999995</v>
      </c>
      <c r="I301" s="23">
        <v>5266.7305640000004</v>
      </c>
      <c r="J301" s="23">
        <v>5713.7432719999997</v>
      </c>
      <c r="K301" s="23">
        <v>7174.4875000000002</v>
      </c>
      <c r="L301" s="23">
        <v>6095.0257000000001</v>
      </c>
      <c r="M301" s="23">
        <v>6583.6633000000002</v>
      </c>
      <c r="N301" s="23">
        <v>9740.1273999999994</v>
      </c>
      <c r="O301" s="23">
        <v>9620.6699000000008</v>
      </c>
      <c r="P301" s="23">
        <v>10662.837299999999</v>
      </c>
      <c r="Q301" s="23">
        <v>9173.2520999999997</v>
      </c>
      <c r="R301" s="23">
        <v>9199.6596000000009</v>
      </c>
      <c r="S301" s="23">
        <v>6066.7890939999997</v>
      </c>
    </row>
    <row r="302" spans="2:19" x14ac:dyDescent="0.2">
      <c r="B302" s="26" t="s">
        <v>131</v>
      </c>
      <c r="C302" s="23">
        <v>249.32861</v>
      </c>
      <c r="D302" s="23">
        <v>152.99369999999999</v>
      </c>
      <c r="E302" s="23">
        <v>280.94288</v>
      </c>
      <c r="F302" s="23">
        <v>383.90051</v>
      </c>
      <c r="G302" s="23">
        <v>569.46150399999999</v>
      </c>
      <c r="H302" s="23">
        <v>717.22260000000006</v>
      </c>
      <c r="I302" s="23">
        <v>1181.5840000000001</v>
      </c>
      <c r="J302" s="23">
        <v>1004.1809919999999</v>
      </c>
      <c r="K302" s="23">
        <v>1350.3669</v>
      </c>
      <c r="L302" s="23">
        <v>1072.0722000000001</v>
      </c>
      <c r="M302" s="23">
        <v>1145.0087000000001</v>
      </c>
      <c r="N302" s="23">
        <v>1641.0947000000001</v>
      </c>
      <c r="O302" s="23">
        <v>1378.4165</v>
      </c>
      <c r="P302" s="23">
        <v>1505.1785</v>
      </c>
      <c r="Q302" s="23">
        <v>1314.4804999999999</v>
      </c>
      <c r="R302" s="23">
        <v>1437.9013</v>
      </c>
      <c r="S302" s="23">
        <v>953.243788</v>
      </c>
    </row>
    <row r="303" spans="2:19" x14ac:dyDescent="0.2">
      <c r="B303" s="26" t="s">
        <v>132</v>
      </c>
      <c r="C303" s="23">
        <v>128.5026</v>
      </c>
      <c r="D303" s="23">
        <v>148.16739000000001</v>
      </c>
      <c r="E303" s="23">
        <v>156.21874</v>
      </c>
      <c r="F303" s="23">
        <v>195.25200000000001</v>
      </c>
      <c r="G303" s="23">
        <v>224.995104</v>
      </c>
      <c r="H303" s="23">
        <v>313.0016</v>
      </c>
      <c r="I303" s="23">
        <v>385.04019199999999</v>
      </c>
      <c r="J303" s="23">
        <v>624.57248000000004</v>
      </c>
      <c r="K303" s="23">
        <v>807.16890000000001</v>
      </c>
      <c r="L303" s="23">
        <v>906.98419999999999</v>
      </c>
      <c r="M303" s="23">
        <v>771.4425</v>
      </c>
      <c r="N303" s="23">
        <v>1302.443</v>
      </c>
      <c r="O303" s="23">
        <v>1520.405</v>
      </c>
      <c r="P303" s="23">
        <v>1463.8051</v>
      </c>
      <c r="Q303" s="23">
        <v>1286.6414</v>
      </c>
      <c r="R303" s="23">
        <v>1171.3853999999999</v>
      </c>
      <c r="S303" s="23">
        <v>756.62116800000001</v>
      </c>
    </row>
    <row r="304" spans="2:19" x14ac:dyDescent="0.2">
      <c r="B304" s="26" t="s">
        <v>203</v>
      </c>
      <c r="C304" s="23">
        <v>58.871600000000001</v>
      </c>
      <c r="D304" s="23">
        <v>53.961399999999998</v>
      </c>
      <c r="E304" s="23">
        <v>85.239810000000006</v>
      </c>
      <c r="F304" s="23">
        <v>286.11891000000003</v>
      </c>
      <c r="G304" s="23">
        <v>421.80531200000001</v>
      </c>
      <c r="H304" s="23">
        <v>384.9452</v>
      </c>
      <c r="I304" s="23">
        <v>453.76588800000002</v>
      </c>
      <c r="J304" s="23">
        <v>411.1968</v>
      </c>
      <c r="K304" s="23">
        <v>386.0043</v>
      </c>
      <c r="L304" s="23">
        <v>274.72809999999998</v>
      </c>
      <c r="M304" s="23">
        <v>302.75720000000001</v>
      </c>
      <c r="N304" s="23">
        <v>485.72280000000001</v>
      </c>
      <c r="O304" s="23">
        <v>496.18819999999999</v>
      </c>
      <c r="P304" s="23">
        <v>1333.9872</v>
      </c>
      <c r="Q304" s="23">
        <v>978.33720000000005</v>
      </c>
      <c r="R304" s="23">
        <v>553.32550000000003</v>
      </c>
      <c r="S304" s="23">
        <v>329.27900399999999</v>
      </c>
    </row>
    <row r="305" spans="2:19" x14ac:dyDescent="0.2">
      <c r="B305" s="26" t="s">
        <v>202</v>
      </c>
      <c r="C305" s="23">
        <v>67.552300000000002</v>
      </c>
      <c r="D305" s="23">
        <v>72.840299999999999</v>
      </c>
      <c r="E305" s="23">
        <v>83.453850000000003</v>
      </c>
      <c r="F305" s="23">
        <v>169.90289999999999</v>
      </c>
      <c r="G305" s="23">
        <v>198.4778</v>
      </c>
      <c r="H305" s="23">
        <v>256.33539999999999</v>
      </c>
      <c r="I305" s="23">
        <v>403.81571200000002</v>
      </c>
      <c r="J305" s="23">
        <v>472.12739199999999</v>
      </c>
      <c r="K305" s="23">
        <v>598.65110000000004</v>
      </c>
      <c r="L305" s="23">
        <v>554.20159999999998</v>
      </c>
      <c r="M305" s="23">
        <v>607.06769999999995</v>
      </c>
      <c r="N305" s="23">
        <v>845.29100000000005</v>
      </c>
      <c r="O305" s="23">
        <v>779.97119999999995</v>
      </c>
      <c r="P305" s="23">
        <v>823.02440000000001</v>
      </c>
      <c r="Q305" s="23">
        <v>703.63670000000002</v>
      </c>
      <c r="R305" s="23">
        <v>690.08240000000001</v>
      </c>
      <c r="S305" s="23">
        <v>452.94611300000003</v>
      </c>
    </row>
    <row r="306" spans="2:19" x14ac:dyDescent="0.2">
      <c r="B306" s="26" t="s">
        <v>261</v>
      </c>
      <c r="C306" s="23">
        <v>117.7098</v>
      </c>
      <c r="D306" s="23">
        <v>230.9332</v>
      </c>
      <c r="E306" s="23">
        <v>98.695030000000003</v>
      </c>
      <c r="F306" s="23">
        <v>132.62100000000001</v>
      </c>
      <c r="G306" s="23">
        <v>131.8869</v>
      </c>
      <c r="H306" s="23">
        <v>141.2799</v>
      </c>
      <c r="I306" s="23">
        <v>197.98629199999999</v>
      </c>
      <c r="J306" s="23">
        <v>269.08910800000001</v>
      </c>
      <c r="K306" s="23">
        <v>267.52940000000001</v>
      </c>
      <c r="L306" s="23">
        <v>260.5609</v>
      </c>
      <c r="M306" s="23">
        <v>206.3382</v>
      </c>
      <c r="N306" s="23">
        <v>630.50409999999999</v>
      </c>
      <c r="O306" s="23">
        <v>715.81500000000005</v>
      </c>
      <c r="P306" s="23">
        <v>376.7647</v>
      </c>
      <c r="Q306" s="23">
        <v>563.49869999999999</v>
      </c>
      <c r="R306" s="23">
        <v>848.19219999999996</v>
      </c>
      <c r="S306" s="23">
        <v>581.71537599999999</v>
      </c>
    </row>
    <row r="307" spans="2:19" x14ac:dyDescent="0.2">
      <c r="B307" s="26" t="s">
        <v>262</v>
      </c>
      <c r="C307" s="23">
        <v>23.090499999999999</v>
      </c>
      <c r="D307" s="23">
        <v>41.985700000000001</v>
      </c>
      <c r="E307" s="23">
        <v>51.024059999999999</v>
      </c>
      <c r="F307" s="23">
        <v>92.392700000000005</v>
      </c>
      <c r="G307" s="23">
        <v>145.49699200000001</v>
      </c>
      <c r="H307" s="23">
        <v>173.81200000000001</v>
      </c>
      <c r="I307" s="23">
        <v>222.49310399999999</v>
      </c>
      <c r="J307" s="23">
        <v>278.81228800000002</v>
      </c>
      <c r="K307" s="23">
        <v>478.83440000000002</v>
      </c>
      <c r="L307" s="23">
        <v>485.16090000000003</v>
      </c>
      <c r="M307" s="23">
        <v>587.61860000000001</v>
      </c>
      <c r="N307" s="23">
        <v>628.25030000000004</v>
      </c>
      <c r="O307" s="23">
        <v>631.85619999999994</v>
      </c>
      <c r="P307" s="23">
        <v>566.34289999999999</v>
      </c>
      <c r="Q307" s="23">
        <v>697.08259999999996</v>
      </c>
      <c r="R307" s="23">
        <v>511.90460000000002</v>
      </c>
      <c r="S307" s="23">
        <v>329.631958</v>
      </c>
    </row>
    <row r="308" spans="2:19" x14ac:dyDescent="0.2">
      <c r="B308" s="26" t="s">
        <v>204</v>
      </c>
      <c r="C308" s="23">
        <v>35.824199999999998</v>
      </c>
      <c r="D308" s="23">
        <v>39.329900000000002</v>
      </c>
      <c r="E308" s="23">
        <v>79.977689999999996</v>
      </c>
      <c r="F308" s="23">
        <v>118.82850000000001</v>
      </c>
      <c r="G308" s="23">
        <v>170.35809599999999</v>
      </c>
      <c r="H308" s="23">
        <v>226.2508</v>
      </c>
      <c r="I308" s="23">
        <v>317.51228800000001</v>
      </c>
      <c r="J308" s="23">
        <v>465.55759999999998</v>
      </c>
      <c r="K308" s="23">
        <v>567.22850000000005</v>
      </c>
      <c r="L308" s="23">
        <v>511.762</v>
      </c>
      <c r="M308" s="23">
        <v>465.55970000000002</v>
      </c>
      <c r="N308" s="23">
        <v>557.77030000000002</v>
      </c>
      <c r="O308" s="23">
        <v>539.08950000000004</v>
      </c>
      <c r="P308" s="23">
        <v>589.07119999999998</v>
      </c>
      <c r="Q308" s="23">
        <v>419.57960000000003</v>
      </c>
      <c r="R308" s="23">
        <v>309.65190000000001</v>
      </c>
      <c r="S308" s="23">
        <v>196.88054700000001</v>
      </c>
    </row>
    <row r="309" spans="2:19" x14ac:dyDescent="0.2">
      <c r="B309" s="26" t="s">
        <v>205</v>
      </c>
      <c r="C309" s="23">
        <v>28.098600000000001</v>
      </c>
      <c r="D309" s="23">
        <v>24.6708</v>
      </c>
      <c r="E309" s="23">
        <v>26.363409999999998</v>
      </c>
      <c r="F309" s="23">
        <v>73.982500000000002</v>
      </c>
      <c r="G309" s="23">
        <v>106.746</v>
      </c>
      <c r="H309" s="23">
        <v>94.612799999999993</v>
      </c>
      <c r="I309" s="23">
        <v>124.675496</v>
      </c>
      <c r="J309" s="23">
        <v>140.93990400000001</v>
      </c>
      <c r="K309" s="23">
        <v>190.57570000000001</v>
      </c>
      <c r="L309" s="23">
        <v>127.8232</v>
      </c>
      <c r="M309" s="23">
        <v>118.3884</v>
      </c>
      <c r="N309" s="23">
        <v>254.7414</v>
      </c>
      <c r="O309" s="23">
        <v>264.26510000000002</v>
      </c>
      <c r="P309" s="23">
        <v>249.62530000000001</v>
      </c>
      <c r="Q309" s="23">
        <v>272.9178</v>
      </c>
      <c r="R309" s="23">
        <v>587.95820000000003</v>
      </c>
      <c r="S309" s="23">
        <v>404.30944199999999</v>
      </c>
    </row>
    <row r="310" spans="2:19" x14ac:dyDescent="0.2">
      <c r="B310" s="26" t="s">
        <v>263</v>
      </c>
      <c r="C310" s="23">
        <v>16.390699999999999</v>
      </c>
      <c r="D310" s="23">
        <v>66.656000000000006</v>
      </c>
      <c r="E310" s="23">
        <v>48.443910000000002</v>
      </c>
      <c r="F310" s="23">
        <v>101.48860000000001</v>
      </c>
      <c r="G310" s="23">
        <v>127.122496</v>
      </c>
      <c r="H310" s="23">
        <v>70.610500000000002</v>
      </c>
      <c r="I310" s="23">
        <v>188.29369600000001</v>
      </c>
      <c r="J310" s="23">
        <v>295.06400000000002</v>
      </c>
      <c r="K310" s="23">
        <v>241.5933</v>
      </c>
      <c r="L310" s="23">
        <v>146.334</v>
      </c>
      <c r="M310" s="23">
        <v>146.3048</v>
      </c>
      <c r="N310" s="23">
        <v>174.88399999999999</v>
      </c>
      <c r="O310" s="23">
        <v>243.113</v>
      </c>
      <c r="P310" s="23">
        <v>288.35739999999998</v>
      </c>
      <c r="Q310" s="23">
        <v>240.50659999999999</v>
      </c>
      <c r="R310" s="23">
        <v>558.09770000000003</v>
      </c>
      <c r="S310" s="23">
        <v>374.202879</v>
      </c>
    </row>
    <row r="311" spans="2:19" x14ac:dyDescent="0.2">
      <c r="B311" s="26" t="s">
        <v>264</v>
      </c>
      <c r="C311" s="23">
        <v>18.961099999999998</v>
      </c>
      <c r="D311" s="23">
        <v>26.137799999999999</v>
      </c>
      <c r="E311" s="23">
        <v>118.11099</v>
      </c>
      <c r="F311" s="23">
        <v>155.95330999999999</v>
      </c>
      <c r="G311" s="23">
        <v>120.134</v>
      </c>
      <c r="H311" s="23">
        <v>121.8105</v>
      </c>
      <c r="I311" s="23">
        <v>55.837899999999998</v>
      </c>
      <c r="J311" s="23">
        <v>103.8018</v>
      </c>
      <c r="K311" s="23">
        <v>132.8372</v>
      </c>
      <c r="L311" s="23">
        <v>142.2158</v>
      </c>
      <c r="M311" s="23">
        <v>136.43940000000001</v>
      </c>
      <c r="N311" s="23">
        <v>608.85699999999997</v>
      </c>
      <c r="O311" s="23">
        <v>185.8348</v>
      </c>
      <c r="P311" s="23">
        <v>425.43729999999999</v>
      </c>
      <c r="Q311" s="23">
        <v>157.35679999999999</v>
      </c>
      <c r="R311" s="23">
        <v>212.25059999999999</v>
      </c>
      <c r="S311" s="23">
        <v>141.01120700000001</v>
      </c>
    </row>
    <row r="312" spans="2:19" x14ac:dyDescent="0.2">
      <c r="B312" s="21"/>
      <c r="C312" s="22"/>
      <c r="D312" s="22"/>
      <c r="E312" s="22"/>
      <c r="F312" s="22"/>
      <c r="G312" s="22"/>
      <c r="H312" s="22"/>
      <c r="I312" s="22"/>
      <c r="J312" s="22"/>
      <c r="K312" s="22"/>
      <c r="L312" s="22"/>
      <c r="M312" s="22"/>
      <c r="N312" s="22"/>
      <c r="O312" s="22"/>
      <c r="P312" s="22"/>
      <c r="Q312" s="22"/>
      <c r="R312" s="22"/>
      <c r="S312" s="22"/>
    </row>
    <row r="313" spans="2:19" x14ac:dyDescent="0.2">
      <c r="B313" s="26" t="s">
        <v>346</v>
      </c>
      <c r="C313" s="22"/>
      <c r="D313" s="22"/>
      <c r="E313" s="22"/>
      <c r="F313" s="22"/>
      <c r="G313" s="22"/>
      <c r="H313" s="22"/>
      <c r="I313" s="22"/>
      <c r="J313" s="22"/>
      <c r="K313" s="22"/>
      <c r="L313" s="22"/>
      <c r="M313" s="22"/>
      <c r="N313" s="22"/>
      <c r="O313" s="22"/>
      <c r="P313" s="22"/>
      <c r="Q313" s="22"/>
      <c r="R313" s="22"/>
      <c r="S313" s="22"/>
    </row>
    <row r="314" spans="2:19" x14ac:dyDescent="0.2">
      <c r="B314" s="21" t="s">
        <v>245</v>
      </c>
      <c r="C314" s="22">
        <v>-167.77</v>
      </c>
      <c r="D314" s="22">
        <v>-51.76</v>
      </c>
      <c r="E314" s="22">
        <v>-768.37</v>
      </c>
      <c r="F314" s="22">
        <v>-2020.59</v>
      </c>
      <c r="G314" s="22">
        <v>-2589.21</v>
      </c>
      <c r="H314" s="22">
        <v>167.32</v>
      </c>
      <c r="I314" s="22">
        <v>3774.49</v>
      </c>
      <c r="J314" s="22">
        <v>9000.42</v>
      </c>
      <c r="K314" s="22">
        <v>16455.400000000001</v>
      </c>
      <c r="L314" s="22">
        <v>10416.49</v>
      </c>
      <c r="M314" s="22">
        <v>15020.7</v>
      </c>
      <c r="N314" s="22">
        <v>17154.8</v>
      </c>
      <c r="O314" s="22">
        <v>14881.31</v>
      </c>
      <c r="P314" s="22">
        <v>13079.41</v>
      </c>
      <c r="Q314" s="22">
        <v>10430.530000000001</v>
      </c>
      <c r="R314" s="27">
        <v>-222.495</v>
      </c>
      <c r="S314" s="27">
        <v>-1363.404</v>
      </c>
    </row>
    <row r="315" spans="2:19" x14ac:dyDescent="0.2">
      <c r="B315" s="26" t="s">
        <v>265</v>
      </c>
      <c r="C315" s="22">
        <v>319.33999999999997</v>
      </c>
      <c r="D315" s="22">
        <v>613.87</v>
      </c>
      <c r="E315" s="22">
        <v>481.64</v>
      </c>
      <c r="F315" s="22">
        <v>-98.19</v>
      </c>
      <c r="G315" s="22">
        <v>161.29</v>
      </c>
      <c r="H315" s="22">
        <v>3299.1</v>
      </c>
      <c r="I315" s="22">
        <v>7812.18</v>
      </c>
      <c r="J315" s="22">
        <v>15205.83</v>
      </c>
      <c r="K315" s="22">
        <v>23013.55</v>
      </c>
      <c r="L315" s="22">
        <v>14826.61</v>
      </c>
      <c r="M315" s="22">
        <v>19711.53</v>
      </c>
      <c r="N315" s="22">
        <v>24337.07</v>
      </c>
      <c r="O315" s="22">
        <v>22181.559999999998</v>
      </c>
      <c r="P315" s="22">
        <v>21382.36</v>
      </c>
      <c r="Q315" s="22">
        <v>18927.628000000001</v>
      </c>
      <c r="R315" s="27">
        <v>5812.4229999999989</v>
      </c>
      <c r="S315" s="27">
        <v>4206.335</v>
      </c>
    </row>
    <row r="316" spans="2:19" x14ac:dyDescent="0.2">
      <c r="B316" s="21" t="s">
        <v>101</v>
      </c>
      <c r="C316" s="22">
        <v>1858.34</v>
      </c>
      <c r="D316" s="22">
        <v>2078.9299999999998</v>
      </c>
      <c r="E316" s="22">
        <v>2304.98</v>
      </c>
      <c r="F316" s="22">
        <v>2624.51</v>
      </c>
      <c r="G316" s="22">
        <v>3742.98</v>
      </c>
      <c r="H316" s="22">
        <v>7648.96</v>
      </c>
      <c r="I316" s="22">
        <v>13002.91</v>
      </c>
      <c r="J316" s="22">
        <v>21241.68</v>
      </c>
      <c r="K316" s="22">
        <v>30563.09</v>
      </c>
      <c r="L316" s="22">
        <v>21056.49</v>
      </c>
      <c r="M316" s="22">
        <v>26373.67</v>
      </c>
      <c r="N316" s="22">
        <v>34392.699999999997</v>
      </c>
      <c r="O316" s="22">
        <v>32374.05</v>
      </c>
      <c r="P316" s="22">
        <v>31702.95</v>
      </c>
      <c r="Q316" s="22">
        <v>28259.629000000001</v>
      </c>
      <c r="R316" s="27">
        <v>15586.052</v>
      </c>
      <c r="S316" s="27">
        <v>13210.511</v>
      </c>
    </row>
    <row r="317" spans="2:19" x14ac:dyDescent="0.2">
      <c r="B317" s="21" t="s">
        <v>102</v>
      </c>
      <c r="C317" s="22">
        <v>1539</v>
      </c>
      <c r="D317" s="22">
        <v>1465.06</v>
      </c>
      <c r="E317" s="22">
        <v>1823.34</v>
      </c>
      <c r="F317" s="22">
        <v>2722.7</v>
      </c>
      <c r="G317" s="22">
        <v>3581.69</v>
      </c>
      <c r="H317" s="22">
        <v>4349.8599999999997</v>
      </c>
      <c r="I317" s="22">
        <v>5190.7299999999996</v>
      </c>
      <c r="J317" s="22">
        <v>6035.85</v>
      </c>
      <c r="K317" s="22">
        <v>7549.54</v>
      </c>
      <c r="L317" s="22">
        <v>6229.88</v>
      </c>
      <c r="M317" s="22">
        <v>6662.14</v>
      </c>
      <c r="N317" s="22">
        <v>10055.629999999999</v>
      </c>
      <c r="O317" s="22">
        <v>10192.49</v>
      </c>
      <c r="P317" s="22">
        <v>10320.59</v>
      </c>
      <c r="Q317" s="22">
        <v>9332.0010000000002</v>
      </c>
      <c r="R317" s="22">
        <v>9773.6290000000008</v>
      </c>
      <c r="S317" s="22">
        <v>9004.1759999999995</v>
      </c>
    </row>
    <row r="318" spans="2:19" x14ac:dyDescent="0.2">
      <c r="B318" s="26" t="s">
        <v>266</v>
      </c>
      <c r="C318" s="22">
        <v>-224.74</v>
      </c>
      <c r="D318" s="22">
        <v>-375.04</v>
      </c>
      <c r="E318" s="22">
        <v>-935.59</v>
      </c>
      <c r="F318" s="22">
        <v>-1614.52</v>
      </c>
      <c r="G318" s="22">
        <v>-2238.41</v>
      </c>
      <c r="H318" s="22">
        <v>-1970.02</v>
      </c>
      <c r="I318" s="22">
        <v>-1923.38</v>
      </c>
      <c r="J318" s="22">
        <v>-2131.04</v>
      </c>
      <c r="K318" s="22">
        <v>-2342.56</v>
      </c>
      <c r="L318" s="22">
        <v>-1612.64</v>
      </c>
      <c r="M318" s="22">
        <v>-1732.89</v>
      </c>
      <c r="N318" s="22">
        <v>-2995.77</v>
      </c>
      <c r="O318" s="22">
        <v>-2923.759</v>
      </c>
      <c r="P318" s="22">
        <v>-4189.0080000000007</v>
      </c>
      <c r="Q318" s="22">
        <v>-6089.5599999999995</v>
      </c>
      <c r="R318" s="22">
        <v>-4228.8650000000007</v>
      </c>
      <c r="S318" s="22">
        <v>-3154.5149999999999</v>
      </c>
    </row>
    <row r="319" spans="2:19" x14ac:dyDescent="0.2">
      <c r="B319" s="21" t="s">
        <v>206</v>
      </c>
      <c r="C319" s="22">
        <v>259.77</v>
      </c>
      <c r="D319" s="22">
        <v>289.83</v>
      </c>
      <c r="E319" s="22">
        <v>362.14</v>
      </c>
      <c r="F319" s="22">
        <v>432</v>
      </c>
      <c r="G319" s="22">
        <v>492.02</v>
      </c>
      <c r="H319" s="22">
        <v>682.96</v>
      </c>
      <c r="I319" s="22">
        <v>939.88</v>
      </c>
      <c r="J319" s="22">
        <v>1247.54</v>
      </c>
      <c r="K319" s="22">
        <v>1546.9</v>
      </c>
      <c r="L319" s="22">
        <v>1776.29</v>
      </c>
      <c r="M319" s="22">
        <v>2064.9299999999998</v>
      </c>
      <c r="N319" s="22">
        <v>2719.6</v>
      </c>
      <c r="O319" s="22">
        <v>4280.8410000000003</v>
      </c>
      <c r="P319" s="22">
        <v>4130.9229999999998</v>
      </c>
      <c r="Q319" s="22">
        <v>4297.1610000000001</v>
      </c>
      <c r="R319" s="22">
        <v>4443.9859999999999</v>
      </c>
      <c r="S319" s="22">
        <v>4368.29</v>
      </c>
    </row>
    <row r="320" spans="2:19" x14ac:dyDescent="0.2">
      <c r="B320" s="21" t="s">
        <v>207</v>
      </c>
      <c r="C320" s="22">
        <v>484.51</v>
      </c>
      <c r="D320" s="22">
        <v>664.87</v>
      </c>
      <c r="E320" s="22">
        <v>1297.73</v>
      </c>
      <c r="F320" s="22">
        <v>2046.52</v>
      </c>
      <c r="G320" s="22">
        <v>2730.43</v>
      </c>
      <c r="H320" s="22">
        <v>2652.98</v>
      </c>
      <c r="I320" s="22">
        <v>2863.26</v>
      </c>
      <c r="J320" s="22">
        <v>3378.58</v>
      </c>
      <c r="K320" s="22">
        <v>3889.46</v>
      </c>
      <c r="L320" s="22">
        <v>3388.93</v>
      </c>
      <c r="M320" s="22">
        <v>3797.82</v>
      </c>
      <c r="N320" s="22">
        <v>5715.37</v>
      </c>
      <c r="O320" s="22">
        <v>7204.6</v>
      </c>
      <c r="P320" s="22">
        <v>8319.9310000000005</v>
      </c>
      <c r="Q320" s="22">
        <v>10386.721</v>
      </c>
      <c r="R320" s="22">
        <v>8672.8510000000006</v>
      </c>
      <c r="S320" s="22">
        <v>7522.8050000000003</v>
      </c>
    </row>
    <row r="321" spans="2:19" x14ac:dyDescent="0.2">
      <c r="B321" s="21" t="s">
        <v>208</v>
      </c>
      <c r="C321" s="22">
        <v>-335.46</v>
      </c>
      <c r="D321" s="22">
        <v>-367.19</v>
      </c>
      <c r="E321" s="22">
        <v>-384.69</v>
      </c>
      <c r="F321" s="22">
        <v>-442.01</v>
      </c>
      <c r="G321" s="22">
        <v>-700.6</v>
      </c>
      <c r="H321" s="22">
        <v>-1645.63</v>
      </c>
      <c r="I321" s="22">
        <v>-2680.58</v>
      </c>
      <c r="J321" s="22">
        <v>-5079.3900000000003</v>
      </c>
      <c r="K321" s="22">
        <v>-5266.04</v>
      </c>
      <c r="L321" s="22">
        <v>-3519.15</v>
      </c>
      <c r="M321" s="22">
        <v>-3467.08</v>
      </c>
      <c r="N321" s="22">
        <v>-4859.8500000000004</v>
      </c>
      <c r="O321" s="22">
        <v>-4326.5</v>
      </c>
      <c r="P321" s="22">
        <v>-4120.5870000000004</v>
      </c>
      <c r="Q321" s="22">
        <v>-2581.701</v>
      </c>
      <c r="R321" s="22">
        <v>-2027.7980000000002</v>
      </c>
      <c r="S321" s="22">
        <v>-2472.0540000000001</v>
      </c>
    </row>
    <row r="322" spans="2:19" x14ac:dyDescent="0.2">
      <c r="B322" s="21" t="s">
        <v>206</v>
      </c>
      <c r="C322" s="22">
        <v>55.91</v>
      </c>
      <c r="D322" s="22">
        <v>41.47</v>
      </c>
      <c r="E322" s="22">
        <v>37.130000000000003</v>
      </c>
      <c r="F322" s="22">
        <v>52.65</v>
      </c>
      <c r="G322" s="22">
        <v>52.89</v>
      </c>
      <c r="H322" s="22">
        <v>201.81</v>
      </c>
      <c r="I322" s="22">
        <v>280.01</v>
      </c>
      <c r="J322" s="22">
        <v>327.78</v>
      </c>
      <c r="K322" s="22">
        <v>595.11</v>
      </c>
      <c r="L322" s="22">
        <v>551.42999999999995</v>
      </c>
      <c r="M322" s="22">
        <v>675.54</v>
      </c>
      <c r="N322" s="22">
        <v>1018.71</v>
      </c>
      <c r="O322" s="22">
        <v>1091.92</v>
      </c>
      <c r="P322" s="22">
        <v>1029.307</v>
      </c>
      <c r="Q322" s="22">
        <v>1673.8530000000001</v>
      </c>
      <c r="R322" s="22">
        <v>1258.2449999999999</v>
      </c>
      <c r="S322" s="22">
        <v>920.92600000000004</v>
      </c>
    </row>
    <row r="323" spans="2:19" x14ac:dyDescent="0.2">
      <c r="B323" s="21" t="s">
        <v>207</v>
      </c>
      <c r="C323" s="22">
        <v>391.37</v>
      </c>
      <c r="D323" s="22">
        <v>408.66</v>
      </c>
      <c r="E323" s="22">
        <v>421.82</v>
      </c>
      <c r="F323" s="22">
        <v>494.66</v>
      </c>
      <c r="G323" s="22">
        <v>753.49</v>
      </c>
      <c r="H323" s="22">
        <v>1847.44</v>
      </c>
      <c r="I323" s="22">
        <v>2960.59</v>
      </c>
      <c r="J323" s="22">
        <v>5407.17</v>
      </c>
      <c r="K323" s="22">
        <v>5861.15</v>
      </c>
      <c r="L323" s="22">
        <v>4070.58</v>
      </c>
      <c r="M323" s="22">
        <v>4142.62</v>
      </c>
      <c r="N323" s="22">
        <v>5878.56</v>
      </c>
      <c r="O323" s="22">
        <v>5418.42</v>
      </c>
      <c r="P323" s="22">
        <v>5149.8940000000002</v>
      </c>
      <c r="Q323" s="22">
        <v>4255.5540000000001</v>
      </c>
      <c r="R323" s="22">
        <v>3286.0430000000001</v>
      </c>
      <c r="S323" s="22">
        <v>3392.98</v>
      </c>
    </row>
    <row r="324" spans="2:19" x14ac:dyDescent="0.2">
      <c r="B324" s="21" t="s">
        <v>209</v>
      </c>
      <c r="C324" s="22">
        <v>73.09</v>
      </c>
      <c r="D324" s="22">
        <v>76.599999999999994</v>
      </c>
      <c r="E324" s="22">
        <v>70.349999999999994</v>
      </c>
      <c r="F324" s="22">
        <v>134.13</v>
      </c>
      <c r="G324" s="22">
        <v>188.49</v>
      </c>
      <c r="H324" s="22">
        <v>483.87</v>
      </c>
      <c r="I324" s="22">
        <v>566.27</v>
      </c>
      <c r="J324" s="22">
        <v>1005.02</v>
      </c>
      <c r="K324" s="22">
        <v>1050.45</v>
      </c>
      <c r="L324" s="22">
        <v>721.69</v>
      </c>
      <c r="M324" s="22">
        <v>509.14</v>
      </c>
      <c r="N324" s="22">
        <v>673.34</v>
      </c>
      <c r="O324" s="22">
        <v>-50</v>
      </c>
      <c r="P324" s="22">
        <v>6.6539999999999964</v>
      </c>
      <c r="Q324" s="22">
        <v>174.16300000000001</v>
      </c>
      <c r="R324" s="22">
        <v>221.745</v>
      </c>
      <c r="S324" s="22">
        <v>56.83</v>
      </c>
    </row>
    <row r="325" spans="2:19" x14ac:dyDescent="0.2">
      <c r="B325" s="21" t="s">
        <v>206</v>
      </c>
      <c r="C325" s="22">
        <v>135.05000000000001</v>
      </c>
      <c r="D325" s="22">
        <v>176.5</v>
      </c>
      <c r="E325" s="22">
        <v>228.21</v>
      </c>
      <c r="F325" s="22">
        <v>225.05</v>
      </c>
      <c r="G325" s="22">
        <v>262.60000000000002</v>
      </c>
      <c r="H325" s="22">
        <v>626.16</v>
      </c>
      <c r="I325" s="22">
        <v>748.24</v>
      </c>
      <c r="J325" s="22">
        <v>1313.41</v>
      </c>
      <c r="K325" s="22">
        <v>1500.12</v>
      </c>
      <c r="L325" s="22">
        <v>1292.3699999999999</v>
      </c>
      <c r="M325" s="22">
        <v>1420.45</v>
      </c>
      <c r="N325" s="22">
        <v>1882.32</v>
      </c>
      <c r="O325" s="22">
        <v>1953.13</v>
      </c>
      <c r="P325" s="22">
        <v>1647.7159999999999</v>
      </c>
      <c r="Q325" s="22">
        <v>1799.7080000000001</v>
      </c>
      <c r="R325" s="22">
        <v>1227.02</v>
      </c>
      <c r="S325" s="22">
        <v>620.5</v>
      </c>
    </row>
    <row r="326" spans="2:19" x14ac:dyDescent="0.2">
      <c r="B326" s="21" t="s">
        <v>207</v>
      </c>
      <c r="C326" s="22">
        <v>61.96</v>
      </c>
      <c r="D326" s="22">
        <v>99.9</v>
      </c>
      <c r="E326" s="22">
        <v>157.86000000000001</v>
      </c>
      <c r="F326" s="22">
        <v>90.92</v>
      </c>
      <c r="G326" s="22">
        <v>74.11</v>
      </c>
      <c r="H326" s="22">
        <v>142.29</v>
      </c>
      <c r="I326" s="22">
        <v>181.97</v>
      </c>
      <c r="J326" s="22">
        <v>308.39</v>
      </c>
      <c r="K326" s="22">
        <v>449.67</v>
      </c>
      <c r="L326" s="22">
        <v>570.67999999999995</v>
      </c>
      <c r="M326" s="22">
        <v>911.31</v>
      </c>
      <c r="N326" s="22">
        <v>1208.98</v>
      </c>
      <c r="O326" s="22">
        <v>2003.13</v>
      </c>
      <c r="P326" s="22">
        <v>1641.0619999999999</v>
      </c>
      <c r="Q326" s="22">
        <v>1625.5450000000001</v>
      </c>
      <c r="R326" s="22">
        <v>1005.275</v>
      </c>
      <c r="S326" s="22">
        <v>563.66999999999996</v>
      </c>
    </row>
    <row r="327" spans="2:19" x14ac:dyDescent="0.2">
      <c r="B327" s="21" t="s">
        <v>267</v>
      </c>
      <c r="C327" s="38" t="s">
        <v>269</v>
      </c>
      <c r="D327" s="38" t="s">
        <v>269</v>
      </c>
      <c r="E327" s="22">
        <v>-0.31</v>
      </c>
      <c r="F327" s="22">
        <v>-0.15</v>
      </c>
      <c r="G327" s="22">
        <v>-0.14000000000000001</v>
      </c>
      <c r="H327" s="22">
        <v>-0.08</v>
      </c>
      <c r="I327" s="22">
        <v>0.28999999999999998</v>
      </c>
      <c r="J327" s="22">
        <v>8.5</v>
      </c>
      <c r="K327" s="22">
        <v>0.64</v>
      </c>
      <c r="L327" s="38" t="s">
        <v>269</v>
      </c>
      <c r="M327" s="38" t="s">
        <v>269</v>
      </c>
      <c r="N327" s="22">
        <v>0.91</v>
      </c>
      <c r="O327" s="22">
        <v>-6.99</v>
      </c>
      <c r="P327" s="22">
        <v>-12.91</v>
      </c>
      <c r="Q327" s="22">
        <v>-6.9169999999999998</v>
      </c>
      <c r="R327" s="22">
        <v>-43.884</v>
      </c>
      <c r="S327" s="22">
        <v>-40.131</v>
      </c>
    </row>
    <row r="328" spans="2:19" x14ac:dyDescent="0.2">
      <c r="B328" s="21" t="s">
        <v>210</v>
      </c>
      <c r="C328" s="27" t="s">
        <v>99</v>
      </c>
      <c r="D328" s="27" t="s">
        <v>99</v>
      </c>
      <c r="E328" s="27" t="s">
        <v>99</v>
      </c>
      <c r="F328" s="27" t="s">
        <v>99</v>
      </c>
      <c r="G328" s="27" t="s">
        <v>99</v>
      </c>
      <c r="H328" s="27" t="s">
        <v>99</v>
      </c>
      <c r="I328" s="22">
        <v>0.28999999999999998</v>
      </c>
      <c r="J328" s="22">
        <v>8.5</v>
      </c>
      <c r="K328" s="22">
        <v>0.64</v>
      </c>
      <c r="L328" s="27" t="s">
        <v>99</v>
      </c>
      <c r="M328" s="27" t="s">
        <v>99</v>
      </c>
      <c r="N328" s="22">
        <v>14.31</v>
      </c>
      <c r="O328" s="27" t="s">
        <v>99</v>
      </c>
      <c r="P328" s="22">
        <v>0.36099999999999999</v>
      </c>
      <c r="Q328" s="22">
        <v>0.14899999999999999</v>
      </c>
      <c r="R328" s="27" t="s">
        <v>99</v>
      </c>
      <c r="S328" s="27" t="s">
        <v>99</v>
      </c>
    </row>
    <row r="329" spans="2:19" x14ac:dyDescent="0.2">
      <c r="B329" s="21" t="s">
        <v>211</v>
      </c>
      <c r="C329" s="27" t="s">
        <v>99</v>
      </c>
      <c r="D329" s="27" t="s">
        <v>99</v>
      </c>
      <c r="E329" s="22">
        <v>0.31</v>
      </c>
      <c r="F329" s="22">
        <v>0.15</v>
      </c>
      <c r="G329" s="22">
        <v>0.14000000000000001</v>
      </c>
      <c r="H329" s="22">
        <v>0.08</v>
      </c>
      <c r="I329" s="27" t="s">
        <v>99</v>
      </c>
      <c r="J329" s="27" t="s">
        <v>99</v>
      </c>
      <c r="K329" s="27" t="s">
        <v>99</v>
      </c>
      <c r="L329" s="27" t="s">
        <v>99</v>
      </c>
      <c r="M329" s="27" t="s">
        <v>99</v>
      </c>
      <c r="N329" s="22">
        <v>13.4</v>
      </c>
      <c r="O329" s="22">
        <v>6.99</v>
      </c>
      <c r="P329" s="22">
        <v>13.271000000000001</v>
      </c>
      <c r="Q329" s="22">
        <v>7.0659999999999998</v>
      </c>
      <c r="R329" s="22">
        <v>43.884</v>
      </c>
      <c r="S329" s="22">
        <v>40.131</v>
      </c>
    </row>
    <row r="330" spans="2:19" x14ac:dyDescent="0.2">
      <c r="B330" s="21" t="s">
        <v>212</v>
      </c>
      <c r="C330" s="22">
        <v>-441.94</v>
      </c>
      <c r="D330" s="22">
        <v>-317.39</v>
      </c>
      <c r="E330" s="22">
        <v>-1080.24</v>
      </c>
      <c r="F330" s="22">
        <v>-2361.46</v>
      </c>
      <c r="G330" s="22">
        <v>-3027.44</v>
      </c>
      <c r="H330" s="22">
        <v>-525.07000000000005</v>
      </c>
      <c r="I330" s="22">
        <v>1731.59</v>
      </c>
      <c r="J330" s="22">
        <v>5757.02</v>
      </c>
      <c r="K330" s="22">
        <v>2636.91</v>
      </c>
      <c r="L330" s="22">
        <v>6027.98</v>
      </c>
      <c r="M330" s="22">
        <v>3603.97</v>
      </c>
      <c r="N330" s="22">
        <v>4038.5410000000002</v>
      </c>
      <c r="O330" s="22">
        <v>8093.9769999999999</v>
      </c>
      <c r="P330" s="22">
        <v>6488.8240000000005</v>
      </c>
      <c r="Q330" s="22">
        <v>3419.1289999999999</v>
      </c>
      <c r="R330" s="27">
        <v>9025.2510000000002</v>
      </c>
      <c r="S330" s="27">
        <v>2761.5569999999998</v>
      </c>
    </row>
    <row r="331" spans="2:19" ht="14.25" x14ac:dyDescent="0.2">
      <c r="B331" s="21" t="s">
        <v>289</v>
      </c>
      <c r="C331" s="22">
        <v>-129.18</v>
      </c>
      <c r="D331" s="22">
        <v>-226.51</v>
      </c>
      <c r="E331" s="22">
        <v>-1066.82</v>
      </c>
      <c r="F331" s="22">
        <v>-2351.75</v>
      </c>
      <c r="G331" s="22">
        <v>-2351.2800000000002</v>
      </c>
      <c r="H331" s="22">
        <v>-459.15</v>
      </c>
      <c r="I331" s="22">
        <v>1289.48</v>
      </c>
      <c r="J331" s="22">
        <v>5034.5200000000004</v>
      </c>
      <c r="K331" s="22">
        <v>541.51</v>
      </c>
      <c r="L331" s="22">
        <v>-147.21</v>
      </c>
      <c r="M331" s="22">
        <v>-331.16</v>
      </c>
      <c r="N331" s="22">
        <v>-932.58</v>
      </c>
      <c r="O331" s="22">
        <v>-812.40700000000004</v>
      </c>
      <c r="P331" s="22">
        <v>-1141.5530000000001</v>
      </c>
      <c r="Q331" s="22">
        <v>-2221.6370000000002</v>
      </c>
      <c r="R331" s="27">
        <v>-787.86100000000033</v>
      </c>
      <c r="S331" s="27">
        <v>-1926.0650000000001</v>
      </c>
    </row>
    <row r="332" spans="2:19" ht="14.25" x14ac:dyDescent="0.2">
      <c r="B332" s="21" t="s">
        <v>290</v>
      </c>
      <c r="C332" s="27" t="s">
        <v>99</v>
      </c>
      <c r="D332" s="27" t="s">
        <v>99</v>
      </c>
      <c r="E332" s="22">
        <v>-0.37</v>
      </c>
      <c r="F332" s="38" t="s">
        <v>269</v>
      </c>
      <c r="G332" s="22">
        <v>18.07</v>
      </c>
      <c r="H332" s="22">
        <v>-30.5</v>
      </c>
      <c r="I332" s="22">
        <v>12.05</v>
      </c>
      <c r="J332" s="22">
        <v>26.43</v>
      </c>
      <c r="K332" s="22">
        <v>347.39</v>
      </c>
      <c r="L332" s="22">
        <v>138.80000000000001</v>
      </c>
      <c r="M332" s="22">
        <v>138.75</v>
      </c>
      <c r="N332" s="22">
        <v>316.89999999999998</v>
      </c>
      <c r="O332" s="22">
        <v>-268.11399999999998</v>
      </c>
      <c r="P332" s="22">
        <v>-718.50900000000001</v>
      </c>
      <c r="Q332" s="22">
        <v>-1321.422</v>
      </c>
      <c r="R332" s="27">
        <v>-392.35800000000006</v>
      </c>
      <c r="S332" s="27">
        <v>-487.85399999999998</v>
      </c>
    </row>
    <row r="333" spans="2:19" x14ac:dyDescent="0.2">
      <c r="B333" s="21" t="s">
        <v>213</v>
      </c>
      <c r="C333" s="27" t="s">
        <v>99</v>
      </c>
      <c r="D333" s="27" t="s">
        <v>99</v>
      </c>
      <c r="E333" s="27" t="s">
        <v>99</v>
      </c>
      <c r="F333" s="22">
        <v>0.01</v>
      </c>
      <c r="G333" s="27" t="s">
        <v>99</v>
      </c>
      <c r="H333" s="27" t="s">
        <v>99</v>
      </c>
      <c r="I333" s="27" t="s">
        <v>99</v>
      </c>
      <c r="J333" s="27" t="s">
        <v>99</v>
      </c>
      <c r="K333" s="27" t="s">
        <v>99</v>
      </c>
      <c r="L333" s="27" t="s">
        <v>99</v>
      </c>
      <c r="M333" s="27" t="s">
        <v>99</v>
      </c>
      <c r="N333" s="27" t="s">
        <v>99</v>
      </c>
      <c r="O333" s="27" t="s">
        <v>99</v>
      </c>
      <c r="P333" s="27" t="s">
        <v>99</v>
      </c>
      <c r="Q333" s="27" t="s">
        <v>99</v>
      </c>
      <c r="R333" s="27" t="s">
        <v>99</v>
      </c>
      <c r="S333" s="22">
        <v>-0.66</v>
      </c>
    </row>
    <row r="334" spans="2:19" x14ac:dyDescent="0.2">
      <c r="B334" s="21" t="s">
        <v>214</v>
      </c>
      <c r="C334" s="22">
        <v>-312.76</v>
      </c>
      <c r="D334" s="22">
        <v>-90.88</v>
      </c>
      <c r="E334" s="22">
        <v>-13.05</v>
      </c>
      <c r="F334" s="22">
        <v>-9.7200000000000006</v>
      </c>
      <c r="G334" s="22">
        <v>-694.23</v>
      </c>
      <c r="H334" s="22">
        <v>-35.42</v>
      </c>
      <c r="I334" s="22">
        <v>430.06</v>
      </c>
      <c r="J334" s="22">
        <v>696.07</v>
      </c>
      <c r="K334" s="22">
        <v>1748.01</v>
      </c>
      <c r="L334" s="22">
        <v>6036.39</v>
      </c>
      <c r="M334" s="22">
        <v>3796.38</v>
      </c>
      <c r="N334" s="22">
        <v>4654.2209999999995</v>
      </c>
      <c r="O334" s="22">
        <v>9174.4979999999996</v>
      </c>
      <c r="P334" s="22">
        <v>8348.8860000000004</v>
      </c>
      <c r="Q334" s="22">
        <v>6962.1880000000001</v>
      </c>
      <c r="R334" s="22">
        <v>10205.470000000001</v>
      </c>
      <c r="S334" s="22">
        <v>5176.1360000000004</v>
      </c>
    </row>
    <row r="335" spans="2:19" x14ac:dyDescent="0.2">
      <c r="B335" s="21" t="s">
        <v>215</v>
      </c>
      <c r="C335" s="38" t="s">
        <v>269</v>
      </c>
      <c r="D335" s="38" t="s">
        <v>269</v>
      </c>
      <c r="E335" s="22">
        <v>-115.06</v>
      </c>
      <c r="F335" s="22">
        <v>-135.32</v>
      </c>
      <c r="G335" s="22">
        <v>-54.09</v>
      </c>
      <c r="H335" s="22">
        <v>-84.6</v>
      </c>
      <c r="I335" s="22">
        <v>-327.11</v>
      </c>
      <c r="J335" s="22">
        <v>-353.76</v>
      </c>
      <c r="K335" s="22">
        <v>-1769.19</v>
      </c>
      <c r="L335" s="22">
        <v>-1697.49</v>
      </c>
      <c r="M335" s="22">
        <v>-955.55</v>
      </c>
      <c r="N335" s="22">
        <v>-760.95</v>
      </c>
      <c r="O335" s="22">
        <v>-1824.73</v>
      </c>
      <c r="P335" s="22">
        <v>-2736.67</v>
      </c>
      <c r="Q335" s="22">
        <v>-2810.2539999999999</v>
      </c>
      <c r="R335" s="22">
        <v>-2037.4</v>
      </c>
      <c r="S335" s="22">
        <v>3625.857</v>
      </c>
    </row>
    <row r="336" spans="2:19" ht="14.25" x14ac:dyDescent="0.2">
      <c r="B336" s="21" t="s">
        <v>291</v>
      </c>
      <c r="C336" s="22">
        <v>274.17</v>
      </c>
      <c r="D336" s="22">
        <v>265.63</v>
      </c>
      <c r="E336" s="22">
        <v>196.5</v>
      </c>
      <c r="F336" s="22">
        <v>205.4</v>
      </c>
      <c r="G336" s="22">
        <v>384</v>
      </c>
      <c r="H336" s="22">
        <v>607.71</v>
      </c>
      <c r="I336" s="22">
        <v>1716.08</v>
      </c>
      <c r="J336" s="22">
        <v>2898.14</v>
      </c>
      <c r="K336" s="22">
        <v>12049.94</v>
      </c>
      <c r="L336" s="22">
        <v>2691.02</v>
      </c>
      <c r="M336" s="22">
        <v>10461.18</v>
      </c>
      <c r="N336" s="22">
        <v>12356.218999999999</v>
      </c>
      <c r="O336" s="22">
        <v>4955.6129999999994</v>
      </c>
      <c r="P336" s="22">
        <v>3841.0059999999994</v>
      </c>
      <c r="Q336" s="22">
        <v>4194.2300000000014</v>
      </c>
      <c r="R336" s="22">
        <v>-11329.03</v>
      </c>
      <c r="S336" s="22">
        <v>-539.23500000000001</v>
      </c>
    </row>
    <row r="337" spans="2:19" x14ac:dyDescent="0.2">
      <c r="B337" s="21" t="s">
        <v>216</v>
      </c>
      <c r="C337" s="22">
        <v>-274.17</v>
      </c>
      <c r="D337" s="22">
        <v>-265.63</v>
      </c>
      <c r="E337" s="22">
        <v>-196.5</v>
      </c>
      <c r="F337" s="22">
        <v>-205.4</v>
      </c>
      <c r="G337" s="22">
        <v>-384</v>
      </c>
      <c r="H337" s="22">
        <v>-607.71</v>
      </c>
      <c r="I337" s="22">
        <v>-1716.08</v>
      </c>
      <c r="J337" s="22">
        <v>-2898.14</v>
      </c>
      <c r="K337" s="22">
        <v>-12049.94</v>
      </c>
      <c r="L337" s="22">
        <v>-2691.02</v>
      </c>
      <c r="M337" s="22">
        <v>-10461.18</v>
      </c>
      <c r="N337" s="22">
        <v>-12356.218999999999</v>
      </c>
      <c r="O337" s="22">
        <v>-4955.6129999999994</v>
      </c>
      <c r="P337" s="22">
        <v>-3841.0059999999994</v>
      </c>
      <c r="Q337" s="22">
        <v>-4194.2300000000014</v>
      </c>
      <c r="R337" s="22">
        <v>11329.03</v>
      </c>
      <c r="S337" s="22">
        <v>539.23500000000001</v>
      </c>
    </row>
    <row r="338" spans="2:19" x14ac:dyDescent="0.2">
      <c r="B338" s="21"/>
      <c r="C338" s="22"/>
      <c r="D338" s="22"/>
      <c r="E338" s="22"/>
      <c r="F338" s="22"/>
      <c r="G338" s="22"/>
      <c r="H338" s="22"/>
      <c r="I338" s="22"/>
      <c r="J338" s="22"/>
      <c r="K338" s="22"/>
      <c r="L338" s="22"/>
      <c r="M338" s="22"/>
      <c r="N338" s="22"/>
      <c r="O338" s="22"/>
      <c r="P338" s="22"/>
      <c r="Q338" s="22"/>
      <c r="R338" s="22"/>
      <c r="S338" s="22"/>
    </row>
    <row r="339" spans="2:19" x14ac:dyDescent="0.2">
      <c r="B339" s="54" t="s">
        <v>354</v>
      </c>
      <c r="C339" s="22"/>
      <c r="D339" s="22"/>
      <c r="E339" s="22"/>
      <c r="F339" s="22"/>
      <c r="G339" s="22"/>
      <c r="H339" s="22"/>
      <c r="I339" s="22"/>
      <c r="J339" s="22"/>
      <c r="K339" s="22"/>
      <c r="L339" s="22"/>
      <c r="M339" s="22"/>
      <c r="N339" s="22"/>
      <c r="O339" s="22"/>
      <c r="P339" s="22"/>
      <c r="Q339" s="22"/>
      <c r="R339" s="22"/>
      <c r="S339" s="22"/>
    </row>
    <row r="340" spans="2:19" x14ac:dyDescent="0.2">
      <c r="B340" s="53" t="s">
        <v>355</v>
      </c>
      <c r="C340" s="22">
        <v>35.245085568343185</v>
      </c>
      <c r="D340" s="22">
        <v>36.423904876213406</v>
      </c>
      <c r="E340" s="22">
        <v>36.96180382350515</v>
      </c>
      <c r="F340" s="22">
        <v>36.068879822290633</v>
      </c>
      <c r="G340" s="22">
        <v>43.120049307167477</v>
      </c>
      <c r="H340" s="22">
        <v>57.747891900179674</v>
      </c>
      <c r="I340" s="22">
        <v>61.972292728659674</v>
      </c>
      <c r="J340" s="22">
        <v>64.272175884064112</v>
      </c>
      <c r="K340" s="22">
        <v>62.56352213358182</v>
      </c>
      <c r="L340" s="22">
        <v>47.539529323764455</v>
      </c>
      <c r="M340" s="22">
        <v>49.849586311444135</v>
      </c>
      <c r="N340" s="22">
        <v>52.147711806382233</v>
      </c>
      <c r="O340" s="22">
        <v>46.46136885614235</v>
      </c>
      <c r="P340" s="22">
        <v>42.749015834794271</v>
      </c>
      <c r="Q340" s="22">
        <v>37.559566283566134</v>
      </c>
      <c r="R340" s="27">
        <v>29.36529135182052</v>
      </c>
      <c r="S340" s="27">
        <v>34.904818743906645</v>
      </c>
    </row>
    <row r="341" spans="2:19" x14ac:dyDescent="0.2">
      <c r="B341" s="53" t="s">
        <v>356</v>
      </c>
      <c r="C341" s="22">
        <v>29.188515928021868</v>
      </c>
      <c r="D341" s="22">
        <v>25.668592053578145</v>
      </c>
      <c r="E341" s="22">
        <v>29.238403536494843</v>
      </c>
      <c r="F341" s="22">
        <v>37.418313929895753</v>
      </c>
      <c r="G341" s="22">
        <v>41.26194887575906</v>
      </c>
      <c r="H341" s="22">
        <v>32.840444329806346</v>
      </c>
      <c r="I341" s="22">
        <v>24.739188307496985</v>
      </c>
      <c r="J341" s="22">
        <v>18.263019347331678</v>
      </c>
      <c r="K341" s="22">
        <v>15.454124988290166</v>
      </c>
      <c r="L341" s="22">
        <v>14.065286424448409</v>
      </c>
      <c r="M341" s="22">
        <v>12.592290832065633</v>
      </c>
      <c r="N341" s="22">
        <v>15.246784790714644</v>
      </c>
      <c r="O341" s="22">
        <v>14.627673629111658</v>
      </c>
      <c r="P341" s="22">
        <v>13.916530333436459</v>
      </c>
      <c r="Q341" s="22">
        <v>12.403061275779857</v>
      </c>
      <c r="R341" s="27">
        <v>18.414250327767558</v>
      </c>
      <c r="S341" s="27">
        <v>23.790838311874108</v>
      </c>
    </row>
    <row r="342" spans="2:19" x14ac:dyDescent="0.2">
      <c r="B342" s="53" t="s">
        <v>357</v>
      </c>
      <c r="C342" s="22">
        <v>6.0565696403213156</v>
      </c>
      <c r="D342" s="22">
        <v>10.755312822635261</v>
      </c>
      <c r="E342" s="22">
        <v>7.7234002870103096</v>
      </c>
      <c r="F342" s="22">
        <v>-1.3494341076051213</v>
      </c>
      <c r="G342" s="22">
        <v>1.8581004314084075</v>
      </c>
      <c r="H342" s="22">
        <v>24.907447570373332</v>
      </c>
      <c r="I342" s="22">
        <v>37.233104421162686</v>
      </c>
      <c r="J342" s="22">
        <v>46.009156536732434</v>
      </c>
      <c r="K342" s="22">
        <v>47.109397145291645</v>
      </c>
      <c r="L342" s="22">
        <v>33.474242899316039</v>
      </c>
      <c r="M342" s="22">
        <v>37.257295479378506</v>
      </c>
      <c r="N342" s="22">
        <v>36.900927015667598</v>
      </c>
      <c r="O342" s="22">
        <v>31.833695227030685</v>
      </c>
      <c r="P342" s="22">
        <v>28.832485501357809</v>
      </c>
      <c r="Q342" s="22">
        <v>25.156505007786279</v>
      </c>
      <c r="R342" s="27">
        <v>10.951041024052959</v>
      </c>
      <c r="S342" s="27">
        <v>11.113980432032534</v>
      </c>
    </row>
    <row r="343" spans="2:19" x14ac:dyDescent="0.2">
      <c r="B343" s="53" t="s">
        <v>358</v>
      </c>
      <c r="C343" s="22">
        <v>-3.1819085882028779</v>
      </c>
      <c r="D343" s="22">
        <v>-0.90686137406877865</v>
      </c>
      <c r="E343" s="22">
        <v>-12.321296151752579</v>
      </c>
      <c r="F343" s="22">
        <v>-27.769152291331416</v>
      </c>
      <c r="G343" s="22">
        <v>-29.82833540831399</v>
      </c>
      <c r="H343" s="22">
        <v>1.2632275855460171</v>
      </c>
      <c r="I343" s="22">
        <v>17.989342322710733</v>
      </c>
      <c r="J343" s="22">
        <v>27.233089721267255</v>
      </c>
      <c r="K343" s="22">
        <v>33.684675931554779</v>
      </c>
      <c r="L343" s="22">
        <v>23.517453849416455</v>
      </c>
      <c r="M343" s="22">
        <v>28.391030945193023</v>
      </c>
      <c r="N343" s="22">
        <v>26.010855980953114</v>
      </c>
      <c r="O343" s="22">
        <v>21.356797588580971</v>
      </c>
      <c r="P343" s="22">
        <v>17.636589188065038</v>
      </c>
      <c r="Q343" s="22">
        <v>13.863104250509625</v>
      </c>
      <c r="R343" s="27">
        <v>-0.41919727326222872</v>
      </c>
      <c r="S343" s="27">
        <v>-3.6023867278652042</v>
      </c>
    </row>
    <row r="344" spans="2:19" x14ac:dyDescent="0.2">
      <c r="B344" s="53" t="s">
        <v>359</v>
      </c>
      <c r="C344" s="22">
        <v>5.1998800597698231</v>
      </c>
      <c r="D344" s="22">
        <v>4.6539719241477915</v>
      </c>
      <c r="E344" s="22">
        <v>3.1510010721649482</v>
      </c>
      <c r="F344" s="22">
        <v>2.8228308962429161</v>
      </c>
      <c r="G344" s="22">
        <v>4.4237743546458468</v>
      </c>
      <c r="H344" s="22">
        <v>4.5880709778398883</v>
      </c>
      <c r="I344" s="22">
        <v>8.178893194354055</v>
      </c>
      <c r="J344" s="22">
        <v>8.769069292854498</v>
      </c>
      <c r="K344" s="22">
        <v>24.666572911912148</v>
      </c>
      <c r="L344" s="22">
        <v>6.0755531525357087</v>
      </c>
      <c r="M344" s="22">
        <v>19.772958990142563</v>
      </c>
      <c r="N344" s="22">
        <v>18.735038174628468</v>
      </c>
      <c r="O344" s="22">
        <v>7.1120098814110104</v>
      </c>
      <c r="P344" s="22">
        <v>5.1793043333677078</v>
      </c>
      <c r="Q344" s="22">
        <v>5.5745055851059346</v>
      </c>
      <c r="R344" s="27">
        <v>-21.344742509746233</v>
      </c>
      <c r="S344" s="27">
        <v>-1.4247669855746306</v>
      </c>
    </row>
    <row r="345" spans="2:19" x14ac:dyDescent="0.2">
      <c r="B345" s="21"/>
      <c r="C345" s="22"/>
      <c r="D345" s="22"/>
      <c r="E345" s="22"/>
      <c r="F345" s="22"/>
      <c r="G345" s="22"/>
      <c r="H345" s="22"/>
      <c r="I345" s="22"/>
      <c r="J345" s="22"/>
      <c r="K345" s="22"/>
      <c r="L345" s="22"/>
      <c r="M345" s="22"/>
      <c r="N345" s="22"/>
      <c r="O345" s="22"/>
      <c r="P345" s="22"/>
      <c r="Q345" s="22"/>
      <c r="R345" s="22"/>
      <c r="S345" s="22"/>
    </row>
    <row r="346" spans="2:19" x14ac:dyDescent="0.2">
      <c r="B346" s="20" t="s">
        <v>347</v>
      </c>
      <c r="C346" s="22"/>
      <c r="D346" s="22"/>
      <c r="E346" s="22"/>
      <c r="F346" s="22"/>
      <c r="G346" s="22"/>
      <c r="H346" s="22"/>
      <c r="I346" s="22"/>
      <c r="J346" s="22"/>
      <c r="K346" s="22"/>
      <c r="L346" s="22"/>
      <c r="M346" s="22"/>
      <c r="N346" s="22"/>
      <c r="O346" s="22"/>
      <c r="P346" s="22"/>
      <c r="Q346" s="22"/>
      <c r="R346" s="22"/>
      <c r="S346" s="22"/>
    </row>
    <row r="347" spans="2:19" x14ac:dyDescent="0.2">
      <c r="B347" s="21" t="s">
        <v>11</v>
      </c>
      <c r="C347" s="27">
        <v>679.60551999999996</v>
      </c>
      <c r="D347" s="27">
        <v>724.97936000000004</v>
      </c>
      <c r="E347" s="27">
        <v>720.47177999999997</v>
      </c>
      <c r="F347" s="27">
        <v>802.83974999999998</v>
      </c>
      <c r="G347" s="27">
        <v>1075.0843199999999</v>
      </c>
      <c r="H347" s="27">
        <v>1177.7437</v>
      </c>
      <c r="I347" s="27">
        <v>2500.37293</v>
      </c>
      <c r="J347" s="27">
        <v>4273.1148899999998</v>
      </c>
      <c r="K347" s="27">
        <v>6467.2392099999997</v>
      </c>
      <c r="L347" s="27">
        <v>5363.8374599999997</v>
      </c>
      <c r="M347" s="27">
        <v>6409.0411000000004</v>
      </c>
      <c r="N347" s="27">
        <v>10273.905409999999</v>
      </c>
      <c r="O347" s="27">
        <v>11277.32243</v>
      </c>
      <c r="P347" s="27">
        <v>15013.679260000001</v>
      </c>
      <c r="Q347" s="27">
        <v>15548.59887</v>
      </c>
      <c r="R347" s="27">
        <v>7909.8630800000001</v>
      </c>
      <c r="S347" s="27">
        <v>7142.1796999999997</v>
      </c>
    </row>
    <row r="348" spans="2:19" x14ac:dyDescent="0.2">
      <c r="B348" s="21" t="s">
        <v>16</v>
      </c>
      <c r="C348" s="38" t="s">
        <v>269</v>
      </c>
      <c r="D348" s="38" t="s">
        <v>269</v>
      </c>
      <c r="E348" s="38" t="s">
        <v>269</v>
      </c>
      <c r="F348" s="38" t="s">
        <v>269</v>
      </c>
      <c r="G348" s="38" t="s">
        <v>269</v>
      </c>
      <c r="H348" s="38" t="s">
        <v>269</v>
      </c>
      <c r="I348" s="38" t="s">
        <v>269</v>
      </c>
      <c r="J348" s="38" t="s">
        <v>269</v>
      </c>
      <c r="K348" s="38" t="s">
        <v>269</v>
      </c>
      <c r="L348" s="27">
        <v>5.7110000000000001E-2</v>
      </c>
      <c r="M348" s="27">
        <v>7.2470000000000007E-2</v>
      </c>
      <c r="N348" s="27">
        <v>7.7429999999999999E-2</v>
      </c>
      <c r="O348" s="27">
        <v>8.3659999999999998E-2</v>
      </c>
      <c r="P348" s="27">
        <v>613.12513999999999</v>
      </c>
      <c r="Q348" s="27">
        <v>902.03434000000004</v>
      </c>
      <c r="R348" s="27">
        <v>1618.6979200000001</v>
      </c>
      <c r="S348" s="27">
        <v>1305.72084</v>
      </c>
    </row>
    <row r="349" spans="2:19" x14ac:dyDescent="0.2">
      <c r="B349" s="21" t="s">
        <v>17</v>
      </c>
      <c r="C349" s="27">
        <v>672.99</v>
      </c>
      <c r="D349" s="27">
        <v>722.47910999999999</v>
      </c>
      <c r="E349" s="27">
        <v>719.76143000000002</v>
      </c>
      <c r="F349" s="27">
        <v>784.79111</v>
      </c>
      <c r="G349" s="27">
        <v>1060.5346</v>
      </c>
      <c r="H349" s="27">
        <v>1163.8154400000001</v>
      </c>
      <c r="I349" s="27">
        <v>2484.9299999999998</v>
      </c>
      <c r="J349" s="27">
        <v>4262.91</v>
      </c>
      <c r="K349" s="27">
        <v>6465.51</v>
      </c>
      <c r="L349" s="27">
        <v>5125.7299999999996</v>
      </c>
      <c r="M349" s="27">
        <v>6172.17</v>
      </c>
      <c r="N349" s="27">
        <v>10037.698</v>
      </c>
      <c r="O349" s="27">
        <v>11040.014800000001</v>
      </c>
      <c r="P349" s="27">
        <v>14162.93391</v>
      </c>
      <c r="Q349" s="27">
        <v>14423.846600000001</v>
      </c>
      <c r="R349" s="27">
        <v>6078.1679100000001</v>
      </c>
      <c r="S349" s="27">
        <v>5629.8374400000002</v>
      </c>
    </row>
    <row r="350" spans="2:19" x14ac:dyDescent="0.2">
      <c r="B350" s="21" t="s">
        <v>239</v>
      </c>
      <c r="C350" s="27">
        <v>1.303E-2</v>
      </c>
      <c r="D350" s="27">
        <v>1.257E-2</v>
      </c>
      <c r="E350" s="27">
        <v>1.3599999999999999E-2</v>
      </c>
      <c r="F350" s="27">
        <v>1.486E-2</v>
      </c>
      <c r="G350" s="27">
        <v>1.553E-2</v>
      </c>
      <c r="H350" s="27">
        <v>1.4290000000000001E-2</v>
      </c>
      <c r="I350" s="27">
        <v>1.504E-2</v>
      </c>
      <c r="J350" s="27">
        <v>7.5749999999999998E-2</v>
      </c>
      <c r="K350" s="27">
        <v>0.11959</v>
      </c>
      <c r="L350" s="27">
        <v>0.21015</v>
      </c>
      <c r="M350" s="27">
        <v>0.20644000000000001</v>
      </c>
      <c r="N350" s="27">
        <v>0.20580000000000001</v>
      </c>
      <c r="O350" s="27">
        <v>0.20602000000000001</v>
      </c>
      <c r="P350" s="27">
        <v>0.20644000000000001</v>
      </c>
      <c r="Q350" s="27">
        <v>0.19420999999999999</v>
      </c>
      <c r="R350" s="27">
        <v>0.18576000000000001</v>
      </c>
      <c r="S350" s="27">
        <v>77.748050000000006</v>
      </c>
    </row>
    <row r="351" spans="2:19" x14ac:dyDescent="0.2">
      <c r="B351" s="21" t="s">
        <v>139</v>
      </c>
      <c r="C351" s="27">
        <v>6.6024900000000004</v>
      </c>
      <c r="D351" s="27">
        <v>2.4876800000000001</v>
      </c>
      <c r="E351" s="27">
        <v>0.69674999999999998</v>
      </c>
      <c r="F351" s="27">
        <v>18.03378</v>
      </c>
      <c r="G351" s="27">
        <v>14.534190000000001</v>
      </c>
      <c r="H351" s="27">
        <v>13.913970000000001</v>
      </c>
      <c r="I351" s="27">
        <v>15.42789</v>
      </c>
      <c r="J351" s="27">
        <v>10.12914</v>
      </c>
      <c r="K351" s="27">
        <v>1.6096200000000001</v>
      </c>
      <c r="L351" s="27">
        <v>237.84020000000001</v>
      </c>
      <c r="M351" s="27">
        <v>236.59218999999999</v>
      </c>
      <c r="N351" s="27">
        <v>235.92418000000001</v>
      </c>
      <c r="O351" s="27">
        <v>237.01795000000001</v>
      </c>
      <c r="P351" s="27">
        <v>237.41377</v>
      </c>
      <c r="Q351" s="27">
        <v>222.52372</v>
      </c>
      <c r="R351" s="27">
        <v>212.81148999999999</v>
      </c>
      <c r="S351" s="27">
        <v>128.87336999999999</v>
      </c>
    </row>
    <row r="352" spans="2:19" x14ac:dyDescent="0.2">
      <c r="B352" s="21"/>
      <c r="C352" s="22"/>
      <c r="D352" s="22"/>
      <c r="E352" s="22"/>
      <c r="F352" s="22"/>
      <c r="G352" s="22"/>
      <c r="H352" s="22"/>
      <c r="I352" s="22"/>
      <c r="J352" s="22"/>
      <c r="K352" s="22"/>
      <c r="L352" s="22"/>
      <c r="M352" s="22"/>
      <c r="N352" s="22"/>
      <c r="O352" s="22"/>
      <c r="P352" s="22"/>
      <c r="Q352" s="22"/>
      <c r="R352" s="22"/>
      <c r="S352" s="22"/>
    </row>
    <row r="353" spans="2:19" x14ac:dyDescent="0.2">
      <c r="B353" s="20" t="s">
        <v>348</v>
      </c>
      <c r="C353" s="22"/>
      <c r="D353" s="22"/>
      <c r="E353" s="22"/>
      <c r="F353" s="22"/>
      <c r="G353" s="22"/>
      <c r="H353" s="22"/>
      <c r="I353" s="22"/>
      <c r="J353" s="22"/>
      <c r="K353" s="22"/>
      <c r="L353" s="22"/>
      <c r="M353" s="22"/>
      <c r="N353" s="22"/>
      <c r="O353" s="22"/>
      <c r="P353" s="22"/>
      <c r="Q353" s="22"/>
      <c r="R353" s="22"/>
      <c r="S353" s="22"/>
    </row>
    <row r="354" spans="2:19" x14ac:dyDescent="0.2">
      <c r="B354" s="21" t="s">
        <v>18</v>
      </c>
      <c r="C354" s="47">
        <v>0.91300000000000003</v>
      </c>
      <c r="D354" s="47">
        <v>0.95499999999999996</v>
      </c>
      <c r="E354" s="47">
        <v>0.97860000000000003</v>
      </c>
      <c r="F354" s="47">
        <v>0.98460000000000003</v>
      </c>
      <c r="G354" s="47">
        <v>0.98060000000000003</v>
      </c>
      <c r="H354" s="47">
        <v>0.91859999999999997</v>
      </c>
      <c r="I354" s="47">
        <v>0.87139999999999995</v>
      </c>
      <c r="J354" s="47">
        <v>0.84530000000000005</v>
      </c>
      <c r="K354" s="47">
        <v>0.80100000000000005</v>
      </c>
      <c r="L354" s="47">
        <v>0.80310000000000004</v>
      </c>
      <c r="M354" s="47">
        <v>0.79790000000000005</v>
      </c>
      <c r="N354" s="47">
        <v>0.78649999999999998</v>
      </c>
      <c r="O354" s="47">
        <v>0.78500000000000003</v>
      </c>
      <c r="P354" s="47">
        <v>0.78449999999999998</v>
      </c>
      <c r="Q354" s="47">
        <v>0.78439999999999999</v>
      </c>
      <c r="R354" s="47">
        <v>1.5593999999999999</v>
      </c>
      <c r="S354" s="47">
        <v>1.7706999999999999</v>
      </c>
    </row>
    <row r="355" spans="2:19" x14ac:dyDescent="0.2">
      <c r="B355" s="21" t="s">
        <v>19</v>
      </c>
      <c r="C355" s="47">
        <v>0.89483000000000001</v>
      </c>
      <c r="D355" s="47">
        <v>0.93132000000000004</v>
      </c>
      <c r="E355" s="47">
        <v>0.97216000000000002</v>
      </c>
      <c r="F355" s="47">
        <v>0.98214999999999997</v>
      </c>
      <c r="G355" s="47">
        <v>0.98270000000000002</v>
      </c>
      <c r="H355" s="47">
        <v>0.94542000000000004</v>
      </c>
      <c r="I355" s="47">
        <v>0.89344999999999997</v>
      </c>
      <c r="J355" s="47">
        <v>0.85811999999999999</v>
      </c>
      <c r="K355" s="47">
        <v>0.82162000000000002</v>
      </c>
      <c r="L355" s="47">
        <v>0.80378000000000005</v>
      </c>
      <c r="M355" s="47">
        <v>0.80264999999999997</v>
      </c>
      <c r="N355" s="47">
        <v>0.78969</v>
      </c>
      <c r="O355" s="47">
        <v>0.78564999999999996</v>
      </c>
      <c r="P355" s="47">
        <v>0.78454000000000002</v>
      </c>
      <c r="Q355" s="47">
        <v>0.78434999999999999</v>
      </c>
      <c r="R355" s="47">
        <v>1.0245599999999999</v>
      </c>
      <c r="S355" s="47">
        <v>1.59572</v>
      </c>
    </row>
    <row r="356" spans="2:19" x14ac:dyDescent="0.2">
      <c r="B356" s="21"/>
      <c r="C356" s="22"/>
      <c r="D356" s="22"/>
      <c r="E356" s="22"/>
      <c r="F356" s="22"/>
      <c r="G356" s="22"/>
      <c r="H356" s="22"/>
      <c r="I356" s="22"/>
      <c r="J356" s="22"/>
      <c r="K356" s="22"/>
      <c r="L356" s="22"/>
      <c r="M356" s="22"/>
      <c r="N356" s="22"/>
      <c r="O356" s="22"/>
      <c r="P356" s="22"/>
      <c r="Q356" s="22"/>
      <c r="R356" s="22"/>
      <c r="S356" s="22"/>
    </row>
    <row r="357" spans="2:19" x14ac:dyDescent="0.2">
      <c r="B357" s="20" t="s">
        <v>349</v>
      </c>
      <c r="C357" s="22"/>
      <c r="D357" s="22"/>
      <c r="E357" s="22"/>
      <c r="F357" s="22"/>
      <c r="G357" s="22"/>
      <c r="H357" s="22"/>
      <c r="I357" s="22"/>
      <c r="J357" s="22"/>
      <c r="K357" s="22"/>
      <c r="L357" s="22"/>
      <c r="M357" s="22"/>
      <c r="N357" s="22"/>
      <c r="O357" s="22"/>
      <c r="P357" s="22"/>
      <c r="Q357" s="22"/>
      <c r="R357" s="22"/>
      <c r="S357" s="22"/>
    </row>
    <row r="358" spans="2:19" x14ac:dyDescent="0.2">
      <c r="B358" s="21" t="s">
        <v>20</v>
      </c>
      <c r="C358" s="27">
        <v>1585.213</v>
      </c>
      <c r="D358" s="27">
        <v>1515.3689999999999</v>
      </c>
      <c r="E358" s="27">
        <v>1691.664</v>
      </c>
      <c r="F358" s="27">
        <v>1941.1189999999999</v>
      </c>
      <c r="G358" s="27">
        <v>2169.2280000000001</v>
      </c>
      <c r="H358" s="27">
        <v>2247.0149999999999</v>
      </c>
      <c r="I358" s="27">
        <v>2798.1390000000001</v>
      </c>
      <c r="J358" s="27">
        <v>3904.857</v>
      </c>
      <c r="K358" s="27">
        <v>4496.9650000000001</v>
      </c>
      <c r="L358" s="27">
        <v>4569.0230000000001</v>
      </c>
      <c r="M358" s="27">
        <v>7159.4859999999999</v>
      </c>
      <c r="N358" s="27">
        <v>7288.7889999999998</v>
      </c>
      <c r="O358" s="27">
        <v>10330.561</v>
      </c>
      <c r="P358" s="27">
        <v>10065.089</v>
      </c>
      <c r="Q358" s="27">
        <v>11787.755999999999</v>
      </c>
      <c r="R358" s="27">
        <v>13215.285</v>
      </c>
      <c r="S358" s="22" t="s">
        <v>72</v>
      </c>
    </row>
    <row r="359" spans="2:19" x14ac:dyDescent="0.2">
      <c r="B359" s="26" t="s">
        <v>103</v>
      </c>
      <c r="C359" s="27">
        <v>893.10699999999997</v>
      </c>
      <c r="D359" s="27">
        <v>924.30200000000002</v>
      </c>
      <c r="E359" s="27">
        <v>1121.644</v>
      </c>
      <c r="F359" s="27">
        <v>1350.6590000000001</v>
      </c>
      <c r="G359" s="27">
        <v>1584.3430000000001</v>
      </c>
      <c r="H359" s="27">
        <v>1677.8869999999999</v>
      </c>
      <c r="I359" s="27">
        <v>1912.8630000000001</v>
      </c>
      <c r="J359" s="27">
        <v>2427.1860000000001</v>
      </c>
      <c r="K359" s="27">
        <v>3045.1750000000002</v>
      </c>
      <c r="L359" s="27">
        <v>3671.4650000000001</v>
      </c>
      <c r="M359" s="27">
        <v>5878.1350000000002</v>
      </c>
      <c r="N359" s="27">
        <v>6933.11</v>
      </c>
      <c r="O359" s="27">
        <v>8447.5879999999997</v>
      </c>
      <c r="P359" s="27">
        <v>8217.7510000000002</v>
      </c>
      <c r="Q359" s="27">
        <v>9542.652</v>
      </c>
      <c r="R359" s="27">
        <v>11351.754000000001</v>
      </c>
      <c r="S359" s="22" t="s">
        <v>72</v>
      </c>
    </row>
    <row r="360" spans="2:19" x14ac:dyDescent="0.2">
      <c r="B360" s="21" t="s">
        <v>21</v>
      </c>
      <c r="C360" s="27">
        <v>794.47400000000005</v>
      </c>
      <c r="D360" s="27">
        <v>829.12199999999996</v>
      </c>
      <c r="E360" s="27">
        <v>1049.1569999999999</v>
      </c>
      <c r="F360" s="27">
        <v>1274.2460000000001</v>
      </c>
      <c r="G360" s="27">
        <v>1354.1210000000001</v>
      </c>
      <c r="H360" s="27">
        <v>1490.6469999999999</v>
      </c>
      <c r="I360" s="27">
        <v>1809.029</v>
      </c>
      <c r="J360" s="27">
        <v>2284.1790000000001</v>
      </c>
      <c r="K360" s="27">
        <v>2718.326</v>
      </c>
      <c r="L360" s="27">
        <v>3357.6419999999998</v>
      </c>
      <c r="M360" s="27">
        <v>3720.1109999999999</v>
      </c>
      <c r="N360" s="27">
        <v>4316.6679999999997</v>
      </c>
      <c r="O360" s="27">
        <v>5695.2259999999997</v>
      </c>
      <c r="P360" s="27">
        <v>6075.393</v>
      </c>
      <c r="Q360" s="27">
        <v>8094.1660000000002</v>
      </c>
      <c r="R360" s="27">
        <v>8504.8970000000008</v>
      </c>
      <c r="S360" s="22" t="s">
        <v>72</v>
      </c>
    </row>
    <row r="361" spans="2:19" x14ac:dyDescent="0.2">
      <c r="B361" s="21" t="s">
        <v>240</v>
      </c>
      <c r="C361" s="27">
        <v>98.632999999999996</v>
      </c>
      <c r="D361" s="27">
        <v>95.18</v>
      </c>
      <c r="E361" s="27">
        <v>72.486999999999995</v>
      </c>
      <c r="F361" s="27">
        <v>76.412999999999997</v>
      </c>
      <c r="G361" s="27">
        <v>230.22200000000001</v>
      </c>
      <c r="H361" s="27">
        <v>187.24</v>
      </c>
      <c r="I361" s="27">
        <v>103.834</v>
      </c>
      <c r="J361" s="27">
        <v>143.00700000000001</v>
      </c>
      <c r="K361" s="27">
        <v>326.84899999999999</v>
      </c>
      <c r="L361" s="27">
        <v>313.82299999999998</v>
      </c>
      <c r="M361" s="27">
        <v>2158.0239999999999</v>
      </c>
      <c r="N361" s="27">
        <v>2616.442</v>
      </c>
      <c r="O361" s="27">
        <v>2752.3620000000001</v>
      </c>
      <c r="P361" s="27">
        <v>2142.3580000000002</v>
      </c>
      <c r="Q361" s="27">
        <v>1448.4860000000001</v>
      </c>
      <c r="R361" s="27">
        <v>2846.857</v>
      </c>
      <c r="S361" s="22" t="s">
        <v>72</v>
      </c>
    </row>
    <row r="362" spans="2:19" x14ac:dyDescent="0.2">
      <c r="B362" s="26" t="s">
        <v>241</v>
      </c>
      <c r="C362" s="27">
        <v>156.21</v>
      </c>
      <c r="D362" s="27">
        <v>102.86</v>
      </c>
      <c r="E362" s="27">
        <v>82.38</v>
      </c>
      <c r="F362" s="27">
        <v>103</v>
      </c>
      <c r="G362" s="27">
        <v>138</v>
      </c>
      <c r="H362" s="27">
        <v>186</v>
      </c>
      <c r="I362" s="27">
        <v>520</v>
      </c>
      <c r="J362" s="27">
        <v>1132</v>
      </c>
      <c r="K362" s="27">
        <v>1136</v>
      </c>
      <c r="L362" s="27">
        <v>595</v>
      </c>
      <c r="M362" s="27">
        <v>999</v>
      </c>
      <c r="N362" s="27">
        <v>91</v>
      </c>
      <c r="O362" s="27">
        <v>1631.115</v>
      </c>
      <c r="P362" s="27">
        <v>1604.885</v>
      </c>
      <c r="Q362" s="27">
        <v>2020.7370000000001</v>
      </c>
      <c r="R362" s="27">
        <v>1650.7159999999999</v>
      </c>
      <c r="S362" s="22" t="s">
        <v>72</v>
      </c>
    </row>
    <row r="363" spans="2:19" x14ac:dyDescent="0.2">
      <c r="B363" s="21" t="s">
        <v>22</v>
      </c>
      <c r="C363" s="27">
        <v>535.89599999999996</v>
      </c>
      <c r="D363" s="27">
        <v>488.20699999999999</v>
      </c>
      <c r="E363" s="27">
        <v>487.64</v>
      </c>
      <c r="F363" s="27">
        <v>487.46</v>
      </c>
      <c r="G363" s="27">
        <v>446.88499999999999</v>
      </c>
      <c r="H363" s="27">
        <v>383.12799999999999</v>
      </c>
      <c r="I363" s="27">
        <v>365.27600000000001</v>
      </c>
      <c r="J363" s="27">
        <v>345.67099999999999</v>
      </c>
      <c r="K363" s="27">
        <v>315.79000000000002</v>
      </c>
      <c r="L363" s="27">
        <v>302.55799999999999</v>
      </c>
      <c r="M363" s="27">
        <v>282.351</v>
      </c>
      <c r="N363" s="27">
        <v>264.67899999999997</v>
      </c>
      <c r="O363" s="27">
        <v>251.858</v>
      </c>
      <c r="P363" s="27">
        <v>242.453</v>
      </c>
      <c r="Q363" s="27">
        <v>224.36699999999999</v>
      </c>
      <c r="R363" s="27">
        <v>212.815</v>
      </c>
      <c r="S363" s="22" t="s">
        <v>72</v>
      </c>
    </row>
    <row r="364" spans="2:19" x14ac:dyDescent="0.2">
      <c r="B364" s="21"/>
      <c r="C364" s="22"/>
      <c r="D364" s="22"/>
      <c r="E364" s="22"/>
      <c r="F364" s="22"/>
      <c r="G364" s="22"/>
      <c r="H364" s="22"/>
      <c r="I364" s="22"/>
      <c r="J364" s="22"/>
      <c r="K364" s="22"/>
      <c r="L364" s="22"/>
      <c r="M364" s="22"/>
      <c r="N364" s="22"/>
      <c r="O364" s="22"/>
      <c r="P364" s="22"/>
      <c r="Q364" s="22"/>
      <c r="R364" s="22"/>
      <c r="S364" s="22"/>
    </row>
    <row r="365" spans="2:19" x14ac:dyDescent="0.2">
      <c r="B365" s="53" t="s">
        <v>350</v>
      </c>
      <c r="C365" s="27">
        <v>31.784210000000002</v>
      </c>
      <c r="D365" s="27">
        <v>28.211099999999998</v>
      </c>
      <c r="E365" s="27">
        <v>28.910830000000001</v>
      </c>
      <c r="F365" s="27">
        <v>28.404689999999999</v>
      </c>
      <c r="G365" s="27">
        <v>27.183350000000001</v>
      </c>
      <c r="H365" s="27">
        <v>19.372589999999999</v>
      </c>
      <c r="I365" s="27">
        <v>15.28842</v>
      </c>
      <c r="J365" s="27">
        <v>13.96048</v>
      </c>
      <c r="K365" s="27">
        <v>10.31738</v>
      </c>
      <c r="L365" s="27">
        <v>11.206160000000001</v>
      </c>
      <c r="M365" s="27">
        <v>14.482379999999999</v>
      </c>
      <c r="N365" s="27">
        <v>11.930870000000001</v>
      </c>
      <c r="O365" s="27">
        <v>16.350760000000001</v>
      </c>
      <c r="P365" s="27">
        <v>14.49457</v>
      </c>
      <c r="Q365" s="27">
        <v>16.232700000000001</v>
      </c>
      <c r="R365" s="27">
        <v>25.790510000000001</v>
      </c>
      <c r="S365" s="22" t="s">
        <v>72</v>
      </c>
    </row>
    <row r="366" spans="2:19" x14ac:dyDescent="0.2">
      <c r="B366" s="53" t="s">
        <v>351</v>
      </c>
      <c r="C366" s="27">
        <v>56.339869999999998</v>
      </c>
      <c r="D366" s="27">
        <v>60.995179999999998</v>
      </c>
      <c r="E366" s="27">
        <v>66.304180000000002</v>
      </c>
      <c r="F366" s="27">
        <v>69.581460000000007</v>
      </c>
      <c r="G366" s="27">
        <v>73.037180000000006</v>
      </c>
      <c r="H366" s="27">
        <v>74.671819999999997</v>
      </c>
      <c r="I366" s="27">
        <v>68.361969999999999</v>
      </c>
      <c r="J366" s="27">
        <v>62.15813</v>
      </c>
      <c r="K366" s="27">
        <v>67.716229999999996</v>
      </c>
      <c r="L366" s="27">
        <v>80.355580000000003</v>
      </c>
      <c r="M366" s="27">
        <v>82.10275</v>
      </c>
      <c r="N366" s="27">
        <v>95.120189999999994</v>
      </c>
      <c r="O366" s="27">
        <v>81.772790000000001</v>
      </c>
      <c r="P366" s="27">
        <v>81.646079999999998</v>
      </c>
      <c r="Q366" s="27">
        <v>80.95393</v>
      </c>
      <c r="R366" s="27">
        <v>85.898669999999996</v>
      </c>
      <c r="S366" s="22" t="s">
        <v>72</v>
      </c>
    </row>
    <row r="367" spans="2:19" x14ac:dyDescent="0.2">
      <c r="B367" s="53" t="s">
        <v>352</v>
      </c>
      <c r="C367" s="27">
        <v>9.8542000000000005</v>
      </c>
      <c r="D367" s="27">
        <v>6.7877900000000002</v>
      </c>
      <c r="E367" s="27">
        <v>4.8697600000000003</v>
      </c>
      <c r="F367" s="27">
        <v>5.3062199999999997</v>
      </c>
      <c r="G367" s="27">
        <v>6.3617100000000004</v>
      </c>
      <c r="H367" s="27">
        <v>8.2776499999999995</v>
      </c>
      <c r="I367" s="27">
        <v>18.583780000000001</v>
      </c>
      <c r="J367" s="27">
        <v>28.989540000000002</v>
      </c>
      <c r="K367" s="27">
        <v>25.261479999999999</v>
      </c>
      <c r="L367" s="27">
        <v>13.02248</v>
      </c>
      <c r="M367" s="27">
        <v>13.953519999999999</v>
      </c>
      <c r="N367" s="27">
        <v>1.2484900000000001</v>
      </c>
      <c r="O367" s="27">
        <v>15.78922</v>
      </c>
      <c r="P367" s="27">
        <v>15.945069999999999</v>
      </c>
      <c r="Q367" s="27">
        <v>17.142679999999999</v>
      </c>
      <c r="R367" s="27">
        <v>12.490959999999999</v>
      </c>
      <c r="S367" s="22" t="s">
        <v>72</v>
      </c>
    </row>
    <row r="368" spans="2:19" x14ac:dyDescent="0.2">
      <c r="B368" s="53" t="s">
        <v>353</v>
      </c>
      <c r="C368" s="27">
        <v>6.3510600000000004</v>
      </c>
      <c r="D368" s="27">
        <v>5.8327999999999998</v>
      </c>
      <c r="E368" s="27">
        <v>6.0757899999999996</v>
      </c>
      <c r="F368" s="27">
        <v>7.1852099999999997</v>
      </c>
      <c r="G368" s="27">
        <v>5.6739100000000002</v>
      </c>
      <c r="H368" s="27">
        <v>2.9056999999999999</v>
      </c>
      <c r="I368" s="27">
        <v>2.0146099999999998</v>
      </c>
      <c r="J368" s="27">
        <v>1.1904999999999999</v>
      </c>
      <c r="K368" s="27">
        <v>1.0223100000000001</v>
      </c>
      <c r="L368" s="27">
        <v>1.5690200000000001</v>
      </c>
      <c r="M368" s="27">
        <v>1.49505</v>
      </c>
      <c r="N368" s="27">
        <v>4.8065899999999999</v>
      </c>
      <c r="O368" s="27">
        <v>5.0544900000000004</v>
      </c>
      <c r="P368" s="27">
        <v>6.6968199999999998</v>
      </c>
      <c r="Q368" s="27">
        <v>5.20052</v>
      </c>
      <c r="R368" s="27">
        <v>5.1966799999999997</v>
      </c>
      <c r="S368" s="22" t="s">
        <v>72</v>
      </c>
    </row>
    <row r="369" spans="1:19" x14ac:dyDescent="0.2">
      <c r="B369" s="21"/>
      <c r="C369" s="22"/>
      <c r="D369" s="22"/>
      <c r="E369" s="22"/>
      <c r="F369" s="22"/>
      <c r="G369" s="22"/>
      <c r="H369" s="22"/>
      <c r="I369" s="22"/>
      <c r="J369" s="22"/>
      <c r="K369" s="22"/>
      <c r="L369" s="22"/>
      <c r="M369" s="22"/>
      <c r="N369" s="22"/>
      <c r="O369" s="22"/>
      <c r="P369" s="22"/>
      <c r="Q369" s="22"/>
      <c r="R369" s="22"/>
      <c r="S369" s="22"/>
    </row>
    <row r="370" spans="1:19" x14ac:dyDescent="0.2">
      <c r="B370" s="20" t="s">
        <v>292</v>
      </c>
      <c r="C370" s="27"/>
      <c r="D370" s="27"/>
      <c r="E370" s="27"/>
      <c r="F370" s="27"/>
      <c r="G370" s="27"/>
      <c r="H370" s="27"/>
      <c r="I370" s="27"/>
      <c r="J370" s="27"/>
      <c r="K370" s="27"/>
      <c r="L370" s="27"/>
      <c r="M370" s="27"/>
      <c r="N370" s="27"/>
      <c r="O370" s="27"/>
      <c r="P370" s="27"/>
      <c r="Q370" s="27"/>
      <c r="R370" s="27"/>
      <c r="S370" s="27"/>
    </row>
    <row r="371" spans="1:19" x14ac:dyDescent="0.2">
      <c r="B371" s="21" t="s">
        <v>242</v>
      </c>
      <c r="C371" s="27">
        <v>21.544</v>
      </c>
      <c r="D371" s="27">
        <v>58.948</v>
      </c>
      <c r="E371" s="27">
        <v>86.975999999999999</v>
      </c>
      <c r="F371" s="27">
        <v>116.857</v>
      </c>
      <c r="G371" s="27">
        <v>146.851</v>
      </c>
      <c r="H371" s="27">
        <v>151.63800000000001</v>
      </c>
      <c r="I371" s="27">
        <v>180.202</v>
      </c>
      <c r="J371" s="27">
        <v>74.876999999999995</v>
      </c>
      <c r="K371" s="27">
        <v>172.79400000000001</v>
      </c>
      <c r="L371" s="27">
        <v>265.21499999999997</v>
      </c>
      <c r="M371" s="27">
        <v>320.721</v>
      </c>
      <c r="N371" s="27">
        <v>862.06600000000003</v>
      </c>
      <c r="O371" s="27">
        <v>926.57899999999995</v>
      </c>
      <c r="P371" s="27">
        <v>1511.3309999999999</v>
      </c>
      <c r="Q371" s="27">
        <v>1490.77</v>
      </c>
      <c r="R371" s="27">
        <v>918.62099999999998</v>
      </c>
      <c r="S371" s="27">
        <v>1173.1949999999999</v>
      </c>
    </row>
    <row r="372" spans="1:19" x14ac:dyDescent="0.2">
      <c r="B372" s="21" t="s">
        <v>23</v>
      </c>
      <c r="C372" s="27">
        <v>37.106000000000002</v>
      </c>
      <c r="D372" s="27">
        <v>22.475999999999999</v>
      </c>
      <c r="E372" s="27">
        <v>14.409000000000001</v>
      </c>
      <c r="F372" s="27">
        <v>16.981000000000002</v>
      </c>
      <c r="G372" s="27">
        <v>19.675999999999998</v>
      </c>
      <c r="H372" s="27">
        <v>26.849</v>
      </c>
      <c r="I372" s="27">
        <v>38.914999999999999</v>
      </c>
      <c r="J372" s="27">
        <v>78.638999999999996</v>
      </c>
      <c r="K372" s="27">
        <v>90.225999999999999</v>
      </c>
      <c r="L372" s="27">
        <v>68.712999999999994</v>
      </c>
      <c r="M372" s="27">
        <v>80.820999999999998</v>
      </c>
      <c r="N372" s="27">
        <v>948.30700000000002</v>
      </c>
      <c r="O372" s="27">
        <v>945.49</v>
      </c>
      <c r="P372" s="27">
        <v>929.94200000000001</v>
      </c>
      <c r="Q372" s="27">
        <v>258.46899999999999</v>
      </c>
      <c r="R372" s="27">
        <v>160.94800000000001</v>
      </c>
      <c r="S372" s="27">
        <v>211.22499999999999</v>
      </c>
    </row>
    <row r="373" spans="1:19" x14ac:dyDescent="0.2">
      <c r="B373" s="21" t="s">
        <v>24</v>
      </c>
      <c r="C373" s="27">
        <v>5.2</v>
      </c>
      <c r="D373" s="27">
        <v>5.18</v>
      </c>
      <c r="E373" s="27">
        <v>3.7050000000000001</v>
      </c>
      <c r="F373" s="27">
        <v>2.8519999999999999</v>
      </c>
      <c r="G373" s="27">
        <v>3.6150000000000002</v>
      </c>
      <c r="H373" s="27">
        <v>6.48</v>
      </c>
      <c r="I373" s="27">
        <v>14.503</v>
      </c>
      <c r="J373" s="27">
        <v>70.295000000000002</v>
      </c>
      <c r="K373" s="27">
        <v>44.698</v>
      </c>
      <c r="L373" s="27">
        <v>12.35</v>
      </c>
      <c r="M373" s="27">
        <v>15.186999999999999</v>
      </c>
      <c r="N373" s="27">
        <v>1.385</v>
      </c>
      <c r="O373" s="27">
        <v>27.326000000000001</v>
      </c>
      <c r="P373" s="27">
        <v>22.51</v>
      </c>
      <c r="Q373" s="27">
        <v>26.907</v>
      </c>
      <c r="R373" s="27">
        <v>24.805</v>
      </c>
      <c r="S373" s="22" t="s">
        <v>72</v>
      </c>
    </row>
    <row r="374" spans="1:19" x14ac:dyDescent="0.2">
      <c r="B374" s="21"/>
      <c r="C374" s="22"/>
      <c r="D374" s="22"/>
      <c r="E374" s="22"/>
      <c r="F374" s="22"/>
      <c r="G374" s="22"/>
      <c r="H374" s="22"/>
      <c r="I374" s="22"/>
      <c r="J374" s="22"/>
      <c r="K374" s="22"/>
      <c r="L374" s="22"/>
      <c r="M374" s="22"/>
      <c r="N374" s="22"/>
      <c r="O374" s="22"/>
      <c r="P374" s="22"/>
      <c r="Q374" s="22"/>
      <c r="R374" s="22"/>
      <c r="S374" s="22"/>
    </row>
    <row r="375" spans="1:19" x14ac:dyDescent="0.2">
      <c r="B375" s="26" t="s">
        <v>25</v>
      </c>
      <c r="C375" s="27"/>
      <c r="D375" s="27"/>
      <c r="E375" s="27"/>
      <c r="F375" s="27"/>
      <c r="G375" s="27"/>
      <c r="H375" s="27"/>
      <c r="I375" s="27"/>
      <c r="J375" s="27"/>
      <c r="K375" s="27"/>
      <c r="L375" s="27"/>
      <c r="M375" s="27"/>
      <c r="N375" s="27"/>
      <c r="O375" s="27"/>
      <c r="P375" s="27"/>
      <c r="Q375" s="27"/>
      <c r="R375" s="27"/>
      <c r="S375" s="27"/>
    </row>
    <row r="376" spans="1:19" x14ac:dyDescent="0.2">
      <c r="B376" s="21" t="s">
        <v>293</v>
      </c>
      <c r="C376" s="27">
        <v>5.4043999999999999</v>
      </c>
      <c r="D376" s="27">
        <v>1.3581000000000001</v>
      </c>
      <c r="E376" s="27">
        <v>0.75</v>
      </c>
      <c r="F376" s="27">
        <v>1.5518000000000001</v>
      </c>
      <c r="G376" s="27">
        <v>2.7145999999999999</v>
      </c>
      <c r="H376" s="27">
        <v>2.9430999999999998</v>
      </c>
      <c r="I376" s="27">
        <v>4.4295</v>
      </c>
      <c r="J376" s="27">
        <v>5.2225000000000001</v>
      </c>
      <c r="K376" s="27">
        <v>3.6701000000000001</v>
      </c>
      <c r="L376" s="27">
        <v>1.9370000000000001</v>
      </c>
      <c r="M376" s="27">
        <v>1.7478</v>
      </c>
      <c r="N376" s="27">
        <v>0.98780000000000001</v>
      </c>
      <c r="O376" s="27">
        <v>2.3759999999999999</v>
      </c>
      <c r="P376" s="27">
        <v>0.75890000000000002</v>
      </c>
      <c r="Q376" s="27">
        <v>0.1772</v>
      </c>
      <c r="R376" s="27">
        <v>0.98119999999999996</v>
      </c>
      <c r="S376" s="22" t="s">
        <v>72</v>
      </c>
    </row>
    <row r="377" spans="1:19" x14ac:dyDescent="0.2">
      <c r="B377" s="21" t="s">
        <v>294</v>
      </c>
      <c r="C377" s="27">
        <v>19.670999999999999</v>
      </c>
      <c r="D377" s="27">
        <v>33.365900000000003</v>
      </c>
      <c r="E377" s="27">
        <v>34.753900000000002</v>
      </c>
      <c r="F377" s="27">
        <v>31.786899999999999</v>
      </c>
      <c r="G377" s="27">
        <v>21.959900000000001</v>
      </c>
      <c r="H377" s="27">
        <v>21.034199999999998</v>
      </c>
      <c r="I377" s="27">
        <v>23.617799999999999</v>
      </c>
      <c r="J377" s="27">
        <v>18.458200000000001</v>
      </c>
      <c r="K377" s="27">
        <v>17.765899999999998</v>
      </c>
      <c r="L377" s="27">
        <v>23.381699999999999</v>
      </c>
      <c r="M377" s="27">
        <v>13.8277</v>
      </c>
      <c r="N377" s="27">
        <v>19.283000000000001</v>
      </c>
      <c r="O377" s="27">
        <v>13.7682</v>
      </c>
      <c r="P377" s="27">
        <v>18.744599999999998</v>
      </c>
      <c r="Q377" s="27">
        <v>12.880599999999999</v>
      </c>
      <c r="R377" s="27">
        <v>10.784000000000001</v>
      </c>
      <c r="S377" s="22" t="s">
        <v>72</v>
      </c>
    </row>
    <row r="378" spans="1:19" x14ac:dyDescent="0.2">
      <c r="B378" s="21" t="s">
        <v>295</v>
      </c>
      <c r="C378" s="27">
        <v>3.6619999999999999</v>
      </c>
      <c r="D378" s="27">
        <v>9.9169999999999998</v>
      </c>
      <c r="E378" s="27">
        <v>10.2539</v>
      </c>
      <c r="F378" s="27">
        <v>8.423</v>
      </c>
      <c r="G378" s="27">
        <v>5.5198</v>
      </c>
      <c r="H378" s="27">
        <v>5.2887000000000004</v>
      </c>
      <c r="I378" s="27">
        <v>7.3734999999999999</v>
      </c>
      <c r="J378" s="27">
        <v>3.8039000000000001</v>
      </c>
      <c r="K378" s="27">
        <v>4.9123999999999999</v>
      </c>
      <c r="L378" s="27">
        <v>6.0476000000000001</v>
      </c>
      <c r="M378" s="27">
        <v>3.7107999999999999</v>
      </c>
      <c r="N378" s="27">
        <v>2.6473</v>
      </c>
      <c r="O378" s="27">
        <v>3.3130000000000002</v>
      </c>
      <c r="P378" s="27">
        <v>4.117</v>
      </c>
      <c r="Q378" s="27">
        <v>8.1361000000000008</v>
      </c>
      <c r="R378" s="27">
        <v>1.7884</v>
      </c>
      <c r="S378" s="22" t="s">
        <v>72</v>
      </c>
    </row>
    <row r="379" spans="1:19" x14ac:dyDescent="0.2">
      <c r="B379" s="21" t="s">
        <v>296</v>
      </c>
      <c r="C379" s="27">
        <v>31.294899999999998</v>
      </c>
      <c r="D379" s="27">
        <v>72.836799999999997</v>
      </c>
      <c r="E379" s="27">
        <v>78.762100000000004</v>
      </c>
      <c r="F379" s="27">
        <v>68.553600000000003</v>
      </c>
      <c r="G379" s="27">
        <v>49.850200000000001</v>
      </c>
      <c r="H379" s="27">
        <v>46.1342</v>
      </c>
      <c r="I379" s="27">
        <v>41.324800000000003</v>
      </c>
      <c r="J379" s="27">
        <v>27.9057</v>
      </c>
      <c r="K379" s="27">
        <v>39.299700000000001</v>
      </c>
      <c r="L379" s="27">
        <v>57.341200000000001</v>
      </c>
      <c r="M379" s="27">
        <v>44.203400000000002</v>
      </c>
      <c r="N379" s="27">
        <v>54.225099999999998</v>
      </c>
      <c r="O379" s="27">
        <v>39.973999999999997</v>
      </c>
      <c r="P379" s="27">
        <v>58.320399999999999</v>
      </c>
      <c r="Q379" s="27">
        <v>60.365499999999997</v>
      </c>
      <c r="R379" s="27">
        <v>38.4893</v>
      </c>
      <c r="S379" s="22" t="s">
        <v>72</v>
      </c>
    </row>
    <row r="380" spans="1:19" s="16" customFormat="1" x14ac:dyDescent="0.2">
      <c r="B380" s="11"/>
      <c r="C380" s="12"/>
      <c r="D380" s="12"/>
      <c r="E380" s="12"/>
      <c r="F380" s="12"/>
      <c r="G380" s="12"/>
      <c r="H380" s="12"/>
      <c r="I380" s="12"/>
      <c r="J380" s="12"/>
      <c r="K380" s="12"/>
      <c r="L380" s="12"/>
      <c r="M380" s="12"/>
      <c r="N380" s="12"/>
      <c r="O380" s="12"/>
      <c r="P380" s="12"/>
      <c r="Q380" s="12"/>
      <c r="R380" s="12"/>
      <c r="S380" s="12"/>
    </row>
    <row r="381" spans="1:19" s="16" customFormat="1" ht="39.75" customHeight="1" x14ac:dyDescent="0.25">
      <c r="A381" s="64" t="s">
        <v>415</v>
      </c>
      <c r="B381" s="64"/>
      <c r="C381" s="64"/>
      <c r="D381" s="64"/>
      <c r="E381" s="64"/>
      <c r="F381" s="64"/>
      <c r="G381" s="64"/>
      <c r="H381" s="64"/>
      <c r="I381" s="64"/>
      <c r="J381" s="64"/>
      <c r="K381" s="64"/>
      <c r="L381" s="64"/>
    </row>
    <row r="382" spans="1:19" s="16" customFormat="1" x14ac:dyDescent="0.25"/>
    <row r="383" spans="1:19" s="16" customFormat="1" x14ac:dyDescent="0.25">
      <c r="A383" s="16" t="s">
        <v>81</v>
      </c>
      <c r="B383" s="66" t="s">
        <v>297</v>
      </c>
      <c r="C383" s="66"/>
      <c r="D383" s="66"/>
      <c r="E383" s="66"/>
      <c r="F383" s="66"/>
      <c r="G383" s="66"/>
      <c r="H383" s="66"/>
      <c r="I383" s="66"/>
      <c r="J383" s="66"/>
      <c r="K383" s="66"/>
      <c r="L383" s="66"/>
    </row>
    <row r="384" spans="1:19" s="16" customFormat="1" x14ac:dyDescent="0.25">
      <c r="A384" s="16" t="s">
        <v>82</v>
      </c>
      <c r="B384" s="66" t="s">
        <v>298</v>
      </c>
      <c r="C384" s="66"/>
      <c r="D384" s="66"/>
      <c r="E384" s="66"/>
      <c r="F384" s="66"/>
      <c r="G384" s="66"/>
      <c r="H384" s="66"/>
      <c r="I384" s="66"/>
      <c r="J384" s="66"/>
      <c r="K384" s="66"/>
      <c r="L384" s="66"/>
    </row>
    <row r="385" spans="1:12" s="16" customFormat="1" x14ac:dyDescent="0.25">
      <c r="A385" s="16" t="s">
        <v>83</v>
      </c>
      <c r="B385" s="66" t="s">
        <v>411</v>
      </c>
      <c r="C385" s="66"/>
      <c r="D385" s="66"/>
      <c r="E385" s="66"/>
      <c r="F385" s="66"/>
      <c r="G385" s="66"/>
      <c r="H385" s="66"/>
      <c r="I385" s="66"/>
      <c r="J385" s="66"/>
      <c r="K385" s="66"/>
      <c r="L385" s="66"/>
    </row>
    <row r="386" spans="1:12" s="16" customFormat="1" x14ac:dyDescent="0.25">
      <c r="A386" s="16" t="s">
        <v>84</v>
      </c>
      <c r="B386" s="66" t="s">
        <v>217</v>
      </c>
      <c r="C386" s="66"/>
      <c r="D386" s="66"/>
      <c r="E386" s="66"/>
      <c r="F386" s="66"/>
      <c r="G386" s="66"/>
      <c r="H386" s="66"/>
      <c r="I386" s="66"/>
      <c r="J386" s="66"/>
      <c r="K386" s="66"/>
      <c r="L386" s="66"/>
    </row>
    <row r="387" spans="1:12" s="16" customFormat="1" x14ac:dyDescent="0.25">
      <c r="A387" s="16" t="s">
        <v>85</v>
      </c>
      <c r="B387" s="65" t="s">
        <v>76</v>
      </c>
      <c r="C387" s="65"/>
      <c r="D387" s="65"/>
      <c r="E387" s="65"/>
      <c r="F387" s="65"/>
      <c r="G387" s="65"/>
      <c r="H387" s="65"/>
      <c r="I387" s="65"/>
      <c r="J387" s="65"/>
      <c r="K387" s="65"/>
      <c r="L387" s="65"/>
    </row>
    <row r="388" spans="1:12" s="16" customFormat="1" x14ac:dyDescent="0.25">
      <c r="A388" s="16" t="s">
        <v>86</v>
      </c>
      <c r="B388" s="66" t="s">
        <v>77</v>
      </c>
      <c r="C388" s="66"/>
      <c r="D388" s="66"/>
      <c r="E388" s="66"/>
      <c r="F388" s="66"/>
      <c r="G388" s="66"/>
      <c r="H388" s="66"/>
      <c r="I388" s="66"/>
      <c r="J388" s="66"/>
      <c r="K388" s="66"/>
      <c r="L388" s="66"/>
    </row>
    <row r="389" spans="1:12" s="16" customFormat="1" x14ac:dyDescent="0.25">
      <c r="A389" s="16" t="s">
        <v>87</v>
      </c>
      <c r="B389" s="66" t="s">
        <v>78</v>
      </c>
      <c r="C389" s="66"/>
      <c r="D389" s="66"/>
      <c r="E389" s="66"/>
      <c r="F389" s="66"/>
      <c r="G389" s="66"/>
      <c r="H389" s="66"/>
      <c r="I389" s="66"/>
      <c r="J389" s="66"/>
      <c r="K389" s="66"/>
      <c r="L389" s="66"/>
    </row>
    <row r="390" spans="1:12" s="16" customFormat="1" x14ac:dyDescent="0.25">
      <c r="A390" s="16" t="s">
        <v>88</v>
      </c>
      <c r="B390" s="66" t="s">
        <v>243</v>
      </c>
      <c r="C390" s="66"/>
      <c r="D390" s="66"/>
      <c r="E390" s="66"/>
      <c r="F390" s="66"/>
      <c r="G390" s="66"/>
      <c r="H390" s="66"/>
      <c r="I390" s="66"/>
      <c r="J390" s="66"/>
      <c r="K390" s="66"/>
      <c r="L390" s="66"/>
    </row>
    <row r="391" spans="1:12" s="16" customFormat="1" x14ac:dyDescent="0.25">
      <c r="A391" s="16" t="s">
        <v>89</v>
      </c>
      <c r="B391" s="66" t="s">
        <v>299</v>
      </c>
      <c r="C391" s="66"/>
      <c r="D391" s="66"/>
      <c r="E391" s="66"/>
      <c r="F391" s="66"/>
      <c r="G391" s="66"/>
      <c r="H391" s="66"/>
      <c r="I391" s="66"/>
      <c r="J391" s="66"/>
      <c r="K391" s="66"/>
      <c r="L391" s="66"/>
    </row>
    <row r="392" spans="1:12" s="16" customFormat="1" x14ac:dyDescent="0.25">
      <c r="A392" s="16" t="s">
        <v>90</v>
      </c>
      <c r="B392" s="66" t="s">
        <v>134</v>
      </c>
      <c r="C392" s="66"/>
      <c r="D392" s="66"/>
      <c r="E392" s="66"/>
      <c r="F392" s="66"/>
      <c r="G392" s="66"/>
      <c r="H392" s="66"/>
      <c r="I392" s="66"/>
      <c r="J392" s="66"/>
      <c r="K392" s="66"/>
      <c r="L392" s="66"/>
    </row>
    <row r="393" spans="1:12" s="16" customFormat="1" x14ac:dyDescent="0.25">
      <c r="A393" s="16" t="s">
        <v>91</v>
      </c>
      <c r="B393" s="66" t="s">
        <v>104</v>
      </c>
      <c r="C393" s="66"/>
      <c r="D393" s="66"/>
      <c r="E393" s="66"/>
      <c r="F393" s="66"/>
      <c r="G393" s="66"/>
      <c r="H393" s="66"/>
      <c r="I393" s="66"/>
      <c r="J393" s="66"/>
      <c r="K393" s="66"/>
      <c r="L393" s="66"/>
    </row>
    <row r="394" spans="1:12" s="16" customFormat="1" x14ac:dyDescent="0.25">
      <c r="A394" s="16" t="s">
        <v>92</v>
      </c>
      <c r="B394" s="66" t="s">
        <v>105</v>
      </c>
      <c r="C394" s="66"/>
      <c r="D394" s="66"/>
      <c r="E394" s="66"/>
      <c r="F394" s="66"/>
      <c r="G394" s="66"/>
      <c r="H394" s="66"/>
      <c r="I394" s="66"/>
      <c r="J394" s="66"/>
      <c r="K394" s="66"/>
      <c r="L394" s="66"/>
    </row>
    <row r="395" spans="1:12" s="16" customFormat="1" x14ac:dyDescent="0.25">
      <c r="A395" s="16" t="s">
        <v>93</v>
      </c>
      <c r="B395" s="66" t="s">
        <v>218</v>
      </c>
      <c r="C395" s="66"/>
      <c r="D395" s="66"/>
      <c r="E395" s="66"/>
      <c r="F395" s="66"/>
      <c r="G395" s="66"/>
      <c r="H395" s="66"/>
      <c r="I395" s="66"/>
      <c r="J395" s="66"/>
      <c r="K395" s="66"/>
      <c r="L395" s="66"/>
    </row>
    <row r="396" spans="1:12" s="16" customFormat="1" x14ac:dyDescent="0.25">
      <c r="A396" s="16" t="s">
        <v>94</v>
      </c>
      <c r="B396" s="66" t="s">
        <v>79</v>
      </c>
      <c r="C396" s="66"/>
      <c r="D396" s="66"/>
      <c r="E396" s="66"/>
      <c r="F396" s="66"/>
      <c r="G396" s="66"/>
      <c r="H396" s="66"/>
      <c r="I396" s="66"/>
      <c r="J396" s="66"/>
      <c r="K396" s="66"/>
      <c r="L396" s="66"/>
    </row>
    <row r="397" spans="1:12" s="16" customFormat="1" x14ac:dyDescent="0.25">
      <c r="A397" s="16" t="s">
        <v>133</v>
      </c>
      <c r="B397" s="66" t="s">
        <v>80</v>
      </c>
      <c r="C397" s="66"/>
      <c r="D397" s="66"/>
      <c r="E397" s="66"/>
      <c r="F397" s="66"/>
      <c r="G397" s="66"/>
      <c r="H397" s="66"/>
      <c r="I397" s="66"/>
      <c r="J397" s="66"/>
      <c r="K397" s="66"/>
      <c r="L397" s="66"/>
    </row>
    <row r="398" spans="1:12" s="16" customFormat="1" x14ac:dyDescent="0.25">
      <c r="A398" s="16" t="s">
        <v>137</v>
      </c>
      <c r="B398" s="66" t="s">
        <v>300</v>
      </c>
      <c r="C398" s="66"/>
      <c r="D398" s="66"/>
      <c r="E398" s="66"/>
      <c r="F398" s="66"/>
      <c r="G398" s="66"/>
      <c r="H398" s="66"/>
      <c r="I398" s="66"/>
      <c r="J398" s="66"/>
      <c r="K398" s="66"/>
      <c r="L398" s="66"/>
    </row>
    <row r="399" spans="1:12" s="16" customFormat="1" x14ac:dyDescent="0.25"/>
    <row r="400" spans="1:12" s="16" customFormat="1" x14ac:dyDescent="0.25">
      <c r="B400" s="10" t="s">
        <v>106</v>
      </c>
    </row>
    <row r="401" spans="2:12" s="16" customFormat="1" x14ac:dyDescent="0.25"/>
    <row r="402" spans="2:12" x14ac:dyDescent="0.2">
      <c r="B402" s="44" t="s">
        <v>219</v>
      </c>
      <c r="C402" s="66" t="s">
        <v>301</v>
      </c>
      <c r="D402" s="66"/>
      <c r="E402" s="66"/>
      <c r="F402" s="66"/>
      <c r="G402" s="66"/>
      <c r="H402" s="66"/>
      <c r="I402" s="66"/>
      <c r="J402" s="66"/>
      <c r="K402" s="66"/>
      <c r="L402" s="66"/>
    </row>
    <row r="403" spans="2:12" x14ac:dyDescent="0.2">
      <c r="B403" s="44"/>
      <c r="C403" s="63"/>
      <c r="D403" s="63"/>
      <c r="E403" s="63"/>
      <c r="F403" s="63"/>
      <c r="G403" s="63"/>
      <c r="H403" s="63"/>
      <c r="I403" s="63"/>
      <c r="J403" s="63"/>
      <c r="K403" s="63"/>
      <c r="L403" s="63"/>
    </row>
    <row r="404" spans="2:12" x14ac:dyDescent="0.2">
      <c r="B404" s="44" t="s">
        <v>140</v>
      </c>
      <c r="C404" s="66" t="s">
        <v>301</v>
      </c>
      <c r="D404" s="66"/>
      <c r="E404" s="66"/>
      <c r="F404" s="66"/>
      <c r="G404" s="66"/>
      <c r="H404" s="66"/>
      <c r="I404" s="66"/>
      <c r="J404" s="66"/>
      <c r="K404" s="66"/>
      <c r="L404" s="66"/>
    </row>
    <row r="405" spans="2:12" x14ac:dyDescent="0.2">
      <c r="B405" s="44"/>
      <c r="C405" s="63"/>
      <c r="D405" s="63"/>
      <c r="E405" s="63"/>
      <c r="F405" s="63"/>
      <c r="G405" s="63"/>
      <c r="H405" s="63"/>
      <c r="I405" s="63"/>
      <c r="J405" s="63"/>
      <c r="K405" s="63"/>
      <c r="L405" s="63"/>
    </row>
    <row r="406" spans="2:12" x14ac:dyDescent="0.2">
      <c r="B406" s="44" t="s">
        <v>107</v>
      </c>
      <c r="C406" s="66" t="s">
        <v>301</v>
      </c>
      <c r="D406" s="66"/>
      <c r="E406" s="66"/>
      <c r="F406" s="66"/>
      <c r="G406" s="66"/>
      <c r="H406" s="66"/>
      <c r="I406" s="66"/>
      <c r="J406" s="66"/>
      <c r="K406" s="66"/>
      <c r="L406" s="66"/>
    </row>
    <row r="407" spans="2:12" x14ac:dyDescent="0.2">
      <c r="B407" s="62" t="s">
        <v>220</v>
      </c>
      <c r="C407" s="63"/>
      <c r="D407" s="63"/>
      <c r="E407" s="63"/>
      <c r="F407" s="63"/>
      <c r="G407" s="63"/>
      <c r="H407" s="63"/>
      <c r="I407" s="63"/>
      <c r="J407" s="63"/>
      <c r="K407" s="63"/>
      <c r="L407" s="63"/>
    </row>
    <row r="408" spans="2:12" x14ac:dyDescent="0.2">
      <c r="B408" s="62" t="s">
        <v>221</v>
      </c>
      <c r="C408" s="63" t="s">
        <v>302</v>
      </c>
      <c r="D408" s="63"/>
      <c r="E408" s="63"/>
      <c r="F408" s="63"/>
      <c r="G408" s="63"/>
      <c r="H408" s="63"/>
      <c r="I408" s="63"/>
      <c r="J408" s="63"/>
      <c r="K408" s="63"/>
      <c r="L408" s="63"/>
    </row>
    <row r="409" spans="2:12" x14ac:dyDescent="0.2">
      <c r="B409" s="62"/>
      <c r="C409" s="63" t="s">
        <v>303</v>
      </c>
      <c r="D409" s="63"/>
      <c r="E409" s="63"/>
      <c r="F409" s="63"/>
      <c r="G409" s="63"/>
      <c r="H409" s="63"/>
      <c r="I409" s="63"/>
      <c r="J409" s="63"/>
      <c r="K409" s="63"/>
      <c r="L409" s="63"/>
    </row>
    <row r="410" spans="2:12" x14ac:dyDescent="0.2">
      <c r="B410" s="62"/>
      <c r="C410" s="63"/>
      <c r="D410" s="63"/>
      <c r="E410" s="63"/>
      <c r="F410" s="63"/>
      <c r="G410" s="63"/>
      <c r="H410" s="63"/>
      <c r="I410" s="63"/>
      <c r="J410" s="63"/>
      <c r="K410" s="63"/>
      <c r="L410" s="63"/>
    </row>
    <row r="411" spans="2:12" x14ac:dyDescent="0.2">
      <c r="B411" s="62" t="s">
        <v>222</v>
      </c>
      <c r="C411" s="63"/>
      <c r="D411" s="63"/>
      <c r="E411" s="63"/>
      <c r="F411" s="63"/>
      <c r="G411" s="63"/>
      <c r="H411" s="63"/>
      <c r="I411" s="63"/>
      <c r="J411" s="63"/>
      <c r="K411" s="63"/>
      <c r="L411" s="63"/>
    </row>
    <row r="412" spans="2:12" ht="27" customHeight="1" x14ac:dyDescent="0.2">
      <c r="B412" s="62" t="s">
        <v>223</v>
      </c>
      <c r="C412" s="63" t="s">
        <v>304</v>
      </c>
      <c r="D412" s="63"/>
      <c r="E412" s="63"/>
      <c r="F412" s="63"/>
      <c r="G412" s="63"/>
      <c r="H412" s="63"/>
      <c r="I412" s="63"/>
      <c r="J412" s="63"/>
      <c r="K412" s="63"/>
      <c r="L412" s="63"/>
    </row>
    <row r="413" spans="2:12" x14ac:dyDescent="0.2">
      <c r="B413" s="62"/>
      <c r="C413" s="63"/>
      <c r="D413" s="63"/>
      <c r="E413" s="63"/>
      <c r="F413" s="63"/>
      <c r="G413" s="63"/>
      <c r="H413" s="63"/>
      <c r="I413" s="63"/>
      <c r="J413" s="63"/>
      <c r="K413" s="63"/>
      <c r="L413" s="63"/>
    </row>
    <row r="414" spans="2:12" x14ac:dyDescent="0.2">
      <c r="B414" s="62" t="s">
        <v>224</v>
      </c>
      <c r="C414" s="63" t="s">
        <v>301</v>
      </c>
      <c r="D414" s="63"/>
      <c r="E414" s="63"/>
      <c r="F414" s="63"/>
      <c r="G414" s="63"/>
      <c r="H414" s="63"/>
      <c r="I414" s="63"/>
      <c r="J414" s="63"/>
      <c r="K414" s="63"/>
      <c r="L414" s="63"/>
    </row>
    <row r="415" spans="2:12" x14ac:dyDescent="0.2">
      <c r="B415" s="62" t="s">
        <v>225</v>
      </c>
      <c r="C415" s="63"/>
      <c r="D415" s="63"/>
      <c r="E415" s="63"/>
      <c r="F415" s="63"/>
      <c r="G415" s="63"/>
      <c r="H415" s="63"/>
      <c r="I415" s="63"/>
      <c r="J415" s="63"/>
      <c r="K415" s="63"/>
      <c r="L415" s="63"/>
    </row>
    <row r="416" spans="2:12" x14ac:dyDescent="0.2">
      <c r="B416" s="62"/>
      <c r="C416" s="63"/>
      <c r="D416" s="63"/>
      <c r="E416" s="63"/>
      <c r="F416" s="63"/>
      <c r="G416" s="63"/>
      <c r="H416" s="63"/>
      <c r="I416" s="63"/>
      <c r="J416" s="63"/>
      <c r="K416" s="63"/>
      <c r="L416" s="63"/>
    </row>
    <row r="417" spans="2:12" x14ac:dyDescent="0.2">
      <c r="B417" s="62" t="s">
        <v>226</v>
      </c>
      <c r="C417" s="63" t="s">
        <v>301</v>
      </c>
      <c r="D417" s="63"/>
      <c r="E417" s="63"/>
      <c r="F417" s="63"/>
      <c r="G417" s="63"/>
      <c r="H417" s="63"/>
      <c r="I417" s="63"/>
      <c r="J417" s="63"/>
      <c r="K417" s="63"/>
      <c r="L417" s="63"/>
    </row>
    <row r="418" spans="2:12" x14ac:dyDescent="0.2">
      <c r="B418" s="62"/>
      <c r="C418" s="63"/>
      <c r="D418" s="63"/>
      <c r="E418" s="63"/>
      <c r="F418" s="63"/>
      <c r="G418" s="63"/>
      <c r="H418" s="63"/>
      <c r="I418" s="63"/>
      <c r="J418" s="63"/>
      <c r="K418" s="63"/>
      <c r="L418" s="63"/>
    </row>
    <row r="419" spans="2:12" x14ac:dyDescent="0.2">
      <c r="B419" s="62" t="s">
        <v>108</v>
      </c>
      <c r="C419" s="63" t="s">
        <v>301</v>
      </c>
      <c r="D419" s="63"/>
      <c r="E419" s="63"/>
      <c r="F419" s="63"/>
      <c r="G419" s="63"/>
      <c r="H419" s="63"/>
      <c r="I419" s="63"/>
      <c r="J419" s="63"/>
      <c r="K419" s="63"/>
      <c r="L419" s="63"/>
    </row>
    <row r="420" spans="2:12" x14ac:dyDescent="0.2">
      <c r="B420" s="62"/>
      <c r="C420" s="63"/>
      <c r="D420" s="63"/>
      <c r="E420" s="63"/>
      <c r="F420" s="63"/>
      <c r="G420" s="63"/>
      <c r="H420" s="63"/>
      <c r="I420" s="63"/>
      <c r="J420" s="63"/>
      <c r="K420" s="63"/>
      <c r="L420" s="63"/>
    </row>
    <row r="421" spans="2:12" x14ac:dyDescent="0.2">
      <c r="B421" s="62" t="s">
        <v>109</v>
      </c>
      <c r="C421" s="63" t="s">
        <v>306</v>
      </c>
      <c r="D421" s="63"/>
      <c r="E421" s="63"/>
      <c r="F421" s="63"/>
      <c r="G421" s="63"/>
      <c r="H421" s="63"/>
      <c r="I421" s="63"/>
      <c r="J421" s="63"/>
      <c r="K421" s="63"/>
      <c r="L421" s="63"/>
    </row>
    <row r="422" spans="2:12" x14ac:dyDescent="0.2">
      <c r="B422" s="62"/>
      <c r="C422" s="63"/>
      <c r="D422" s="63"/>
      <c r="E422" s="63"/>
      <c r="F422" s="63"/>
      <c r="G422" s="63"/>
      <c r="H422" s="63"/>
      <c r="I422" s="63"/>
      <c r="J422" s="63"/>
      <c r="K422" s="63"/>
      <c r="L422" s="63"/>
    </row>
    <row r="423" spans="2:12" x14ac:dyDescent="0.2">
      <c r="B423" s="62" t="s">
        <v>110</v>
      </c>
      <c r="C423" s="63" t="s">
        <v>301</v>
      </c>
      <c r="D423" s="63"/>
      <c r="E423" s="63"/>
      <c r="F423" s="63"/>
      <c r="G423" s="63"/>
      <c r="H423" s="63"/>
      <c r="I423" s="63"/>
      <c r="J423" s="63"/>
      <c r="K423" s="63"/>
      <c r="L423" s="63"/>
    </row>
    <row r="424" spans="2:12" x14ac:dyDescent="0.2">
      <c r="B424" s="62"/>
      <c r="C424" s="63"/>
      <c r="D424" s="63"/>
      <c r="E424" s="63"/>
      <c r="F424" s="63"/>
      <c r="G424" s="63"/>
      <c r="H424" s="63"/>
      <c r="I424" s="63"/>
      <c r="J424" s="63"/>
      <c r="K424" s="63"/>
      <c r="L424" s="63"/>
    </row>
    <row r="425" spans="2:12" ht="27" customHeight="1" x14ac:dyDescent="0.2">
      <c r="B425" s="62" t="s">
        <v>111</v>
      </c>
      <c r="C425" s="63" t="s">
        <v>305</v>
      </c>
      <c r="D425" s="63"/>
      <c r="E425" s="63"/>
      <c r="F425" s="63"/>
      <c r="G425" s="63"/>
      <c r="H425" s="63"/>
      <c r="I425" s="63"/>
      <c r="J425" s="63"/>
      <c r="K425" s="63"/>
      <c r="L425" s="63"/>
    </row>
    <row r="426" spans="2:12" x14ac:dyDescent="0.2">
      <c r="B426" s="62"/>
      <c r="C426" s="63"/>
      <c r="D426" s="63"/>
      <c r="E426" s="63"/>
      <c r="F426" s="63"/>
      <c r="G426" s="63"/>
      <c r="H426" s="63"/>
      <c r="I426" s="63"/>
      <c r="J426" s="63"/>
      <c r="K426" s="63"/>
      <c r="L426" s="63"/>
    </row>
    <row r="427" spans="2:12" ht="27" customHeight="1" x14ac:dyDescent="0.2">
      <c r="B427" s="62" t="s">
        <v>227</v>
      </c>
      <c r="C427" s="63" t="s">
        <v>412</v>
      </c>
      <c r="D427" s="63"/>
      <c r="E427" s="63"/>
      <c r="F427" s="63"/>
      <c r="G427" s="63"/>
      <c r="H427" s="63"/>
      <c r="I427" s="63"/>
      <c r="J427" s="63"/>
      <c r="K427" s="63"/>
      <c r="L427" s="63"/>
    </row>
    <row r="428" spans="2:12" x14ac:dyDescent="0.2">
      <c r="B428" s="62"/>
      <c r="C428" s="63"/>
      <c r="D428" s="63"/>
      <c r="E428" s="63"/>
      <c r="F428" s="63"/>
      <c r="G428" s="63"/>
      <c r="H428" s="63"/>
      <c r="I428" s="63"/>
      <c r="J428" s="63"/>
      <c r="K428" s="63"/>
      <c r="L428" s="63"/>
    </row>
    <row r="429" spans="2:12" x14ac:dyDescent="0.2">
      <c r="B429" s="62" t="s">
        <v>112</v>
      </c>
      <c r="C429" s="63" t="s">
        <v>306</v>
      </c>
      <c r="D429" s="63"/>
      <c r="E429" s="63"/>
      <c r="F429" s="63"/>
      <c r="G429" s="63"/>
      <c r="H429" s="63"/>
      <c r="I429" s="63"/>
      <c r="J429" s="63"/>
      <c r="K429" s="63"/>
      <c r="L429" s="63"/>
    </row>
    <row r="430" spans="2:12" x14ac:dyDescent="0.2">
      <c r="B430" s="62"/>
      <c r="C430" s="63"/>
      <c r="D430" s="63"/>
      <c r="E430" s="63"/>
      <c r="F430" s="63"/>
      <c r="G430" s="63"/>
      <c r="H430" s="63"/>
      <c r="I430" s="63"/>
      <c r="J430" s="63"/>
      <c r="K430" s="63"/>
      <c r="L430" s="63"/>
    </row>
    <row r="431" spans="2:12" x14ac:dyDescent="0.2">
      <c r="B431" s="62" t="s">
        <v>228</v>
      </c>
      <c r="C431" s="63" t="s">
        <v>413</v>
      </c>
      <c r="D431" s="63"/>
      <c r="E431" s="63"/>
      <c r="F431" s="63"/>
      <c r="G431" s="63"/>
      <c r="H431" s="63"/>
      <c r="I431" s="63"/>
      <c r="J431" s="63"/>
      <c r="K431" s="63"/>
      <c r="L431" s="63"/>
    </row>
    <row r="432" spans="2:12" x14ac:dyDescent="0.2">
      <c r="B432" s="62" t="s">
        <v>229</v>
      </c>
      <c r="C432" s="63"/>
      <c r="D432" s="63"/>
      <c r="E432" s="63"/>
      <c r="F432" s="63"/>
      <c r="G432" s="63"/>
      <c r="H432" s="63"/>
      <c r="I432" s="63"/>
      <c r="J432" s="63"/>
      <c r="K432" s="63"/>
      <c r="L432" s="63"/>
    </row>
    <row r="433" spans="2:12" x14ac:dyDescent="0.2">
      <c r="B433" s="62"/>
      <c r="C433" s="63"/>
      <c r="D433" s="63"/>
      <c r="E433" s="63"/>
      <c r="F433" s="63"/>
      <c r="G433" s="63"/>
      <c r="H433" s="63"/>
      <c r="I433" s="63"/>
      <c r="J433" s="63"/>
      <c r="K433" s="63"/>
      <c r="L433" s="63"/>
    </row>
    <row r="434" spans="2:12" ht="27" customHeight="1" x14ac:dyDescent="0.2">
      <c r="B434" s="62" t="s">
        <v>244</v>
      </c>
      <c r="C434" s="63" t="s">
        <v>414</v>
      </c>
      <c r="D434" s="63"/>
      <c r="E434" s="63"/>
      <c r="F434" s="63"/>
      <c r="G434" s="63"/>
      <c r="H434" s="63"/>
      <c r="I434" s="63"/>
      <c r="J434" s="63"/>
      <c r="K434" s="63"/>
      <c r="L434" s="63"/>
    </row>
  </sheetData>
  <mergeCells count="50">
    <mergeCell ref="C424:L424"/>
    <mergeCell ref="B383:L383"/>
    <mergeCell ref="B384:L384"/>
    <mergeCell ref="B385:L385"/>
    <mergeCell ref="B386:L386"/>
    <mergeCell ref="B391:L391"/>
    <mergeCell ref="B392:L392"/>
    <mergeCell ref="B393:L393"/>
    <mergeCell ref="B394:L394"/>
    <mergeCell ref="B395:L395"/>
    <mergeCell ref="B396:L396"/>
    <mergeCell ref="B397:L397"/>
    <mergeCell ref="B398:L398"/>
    <mergeCell ref="C402:L402"/>
    <mergeCell ref="C404:L404"/>
    <mergeCell ref="C406:L406"/>
    <mergeCell ref="A381:L381"/>
    <mergeCell ref="B387:L387"/>
    <mergeCell ref="B388:L388"/>
    <mergeCell ref="B389:L389"/>
    <mergeCell ref="B390:L390"/>
    <mergeCell ref="C407:L407"/>
    <mergeCell ref="C408:L408"/>
    <mergeCell ref="C403:L403"/>
    <mergeCell ref="C405:L405"/>
    <mergeCell ref="C409:L409"/>
    <mergeCell ref="C411:L411"/>
    <mergeCell ref="C412:L412"/>
    <mergeCell ref="C413:L413"/>
    <mergeCell ref="C414:L414"/>
    <mergeCell ref="C410:L410"/>
    <mergeCell ref="C415:L415"/>
    <mergeCell ref="C417:L417"/>
    <mergeCell ref="C419:L419"/>
    <mergeCell ref="C421:L421"/>
    <mergeCell ref="C423:L423"/>
    <mergeCell ref="C416:L416"/>
    <mergeCell ref="C418:L418"/>
    <mergeCell ref="C420:L420"/>
    <mergeCell ref="C422:L422"/>
    <mergeCell ref="C425:L425"/>
    <mergeCell ref="C434:L434"/>
    <mergeCell ref="C427:L427"/>
    <mergeCell ref="C429:L429"/>
    <mergeCell ref="C431:L431"/>
    <mergeCell ref="C432:L432"/>
    <mergeCell ref="C426:L426"/>
    <mergeCell ref="C428:L428"/>
    <mergeCell ref="C430:L430"/>
    <mergeCell ref="C433:L433"/>
  </mergeCells>
  <hyperlinks>
    <hyperlink ref="A5" r:id="rId1"/>
  </hyperlinks>
  <printOptions horizontalCentered="1"/>
  <pageMargins left="0.45" right="0.45" top="0.5" bottom="0.25" header="0" footer="0"/>
  <pageSetup paperSize="5" scale="65" fitToHeight="0" orientation="landscape" r:id="rId2"/>
  <headerFooter alignWithMargins="0"/>
  <rowBreaks count="2" manualBreakCount="2">
    <brk id="174" max="18" man="1"/>
    <brk id="352"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INVALID_WORKSHEET"/>
  <dimension ref="A1"/>
  <sheetViews>
    <sheetView workbookViewId="0"/>
  </sheetViews>
  <sheetFormatPr defaultColWidth="8.85546875" defaultRowHeight="15" x14ac:dyDescent="0.25"/>
  <cols>
    <col min="1" max="40" width="19.7109375" customWidth="1"/>
  </cols>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BFORMAT"/>
  <dimension ref="A1:ED9"/>
  <sheetViews>
    <sheetView workbookViewId="0"/>
  </sheetViews>
  <sheetFormatPr defaultColWidth="8.85546875" defaultRowHeight="15" x14ac:dyDescent="0.25"/>
  <cols>
    <col min="1" max="40" width="20.7109375" customWidth="1"/>
  </cols>
  <sheetData>
    <row r="1" spans="1:134" x14ac:dyDescent="0.25">
      <c r="A1" s="1" t="s">
        <v>26</v>
      </c>
      <c r="B1" s="1" t="s">
        <v>27</v>
      </c>
      <c r="C1" s="1" t="s">
        <v>28</v>
      </c>
      <c r="D1" s="1" t="s">
        <v>29</v>
      </c>
      <c r="E1" s="1" t="s">
        <v>30</v>
      </c>
      <c r="F1" s="1" t="s">
        <v>31</v>
      </c>
      <c r="G1" s="1" t="s">
        <v>32</v>
      </c>
      <c r="H1" s="1" t="s">
        <v>33</v>
      </c>
      <c r="I1" s="1" t="s">
        <v>34</v>
      </c>
      <c r="J1" s="1" t="s">
        <v>35</v>
      </c>
      <c r="K1" s="1" t="s">
        <v>36</v>
      </c>
      <c r="L1" s="1" t="s">
        <v>37</v>
      </c>
      <c r="M1" s="1" t="s">
        <v>38</v>
      </c>
      <c r="N1" s="1" t="s">
        <v>39</v>
      </c>
      <c r="O1" s="1" t="s">
        <v>40</v>
      </c>
      <c r="P1" s="1" t="s">
        <v>41</v>
      </c>
      <c r="Q1" s="1" t="s">
        <v>42</v>
      </c>
      <c r="R1" s="1" t="s">
        <v>43</v>
      </c>
      <c r="S1" s="1" t="s">
        <v>44</v>
      </c>
      <c r="T1" s="1" t="s">
        <v>45</v>
      </c>
      <c r="U1" s="1" t="s">
        <v>46</v>
      </c>
      <c r="V1" s="1" t="s">
        <v>47</v>
      </c>
      <c r="W1" s="1" t="s">
        <v>48</v>
      </c>
      <c r="X1" s="1" t="s">
        <v>49</v>
      </c>
      <c r="Y1" s="1" t="s">
        <v>50</v>
      </c>
      <c r="Z1" s="1" t="s">
        <v>51</v>
      </c>
      <c r="AA1" s="1" t="s">
        <v>52</v>
      </c>
      <c r="AB1" s="1" t="s">
        <v>53</v>
      </c>
      <c r="AC1" s="1" t="s">
        <v>54</v>
      </c>
      <c r="AD1" s="1" t="s">
        <v>55</v>
      </c>
      <c r="AE1" s="1" t="s">
        <v>56</v>
      </c>
      <c r="AF1" s="1" t="s">
        <v>57</v>
      </c>
      <c r="AG1" s="1" t="s">
        <v>58</v>
      </c>
      <c r="AH1" s="1" t="s">
        <v>59</v>
      </c>
      <c r="AI1" s="1" t="s">
        <v>60</v>
      </c>
      <c r="AJ1" s="1" t="s">
        <v>61</v>
      </c>
      <c r="AK1" s="1" t="s">
        <v>62</v>
      </c>
      <c r="AL1" s="1" t="s">
        <v>63</v>
      </c>
      <c r="AM1" s="1" t="s">
        <v>64</v>
      </c>
      <c r="AN1" s="1" t="s">
        <v>65</v>
      </c>
      <c r="AO1" s="1" t="s">
        <v>66</v>
      </c>
      <c r="AP1" s="1" t="s">
        <v>67</v>
      </c>
      <c r="AQ1" s="1" t="s">
        <v>68</v>
      </c>
      <c r="AR1" s="1" t="s">
        <v>69</v>
      </c>
      <c r="AS1" s="1" t="s">
        <v>70</v>
      </c>
      <c r="AT1" s="1" t="s">
        <v>71</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ROW(KI_DBFORMAT!EC9)</f>
        <v>EA1:EC9</v>
      </c>
      <c r="EA1" s="1"/>
      <c r="EB1" s="1" t="s">
        <v>113</v>
      </c>
      <c r="EC1" s="1" t="s">
        <v>114</v>
      </c>
      <c r="ED1" s="1"/>
    </row>
    <row r="2" spans="1:134"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116</v>
      </c>
      <c r="EC2" s="1" t="s">
        <v>115</v>
      </c>
      <c r="ED2" s="1"/>
    </row>
    <row r="3" spans="1:134"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118</v>
      </c>
      <c r="EC3" s="1" t="s">
        <v>117</v>
      </c>
      <c r="ED3" s="1"/>
    </row>
    <row r="4" spans="1:134"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120</v>
      </c>
      <c r="EC4" s="1" t="s">
        <v>119</v>
      </c>
      <c r="ED4" s="1"/>
    </row>
    <row r="5" spans="1:134"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121</v>
      </c>
      <c r="EC5" s="1" t="s">
        <v>122</v>
      </c>
      <c r="ED5" s="1"/>
    </row>
    <row r="6" spans="1:134"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124</v>
      </c>
      <c r="EC6" s="1" t="s">
        <v>123</v>
      </c>
      <c r="ED6" s="1"/>
    </row>
    <row r="7" spans="1:134"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126</v>
      </c>
      <c r="EC7" s="1" t="s">
        <v>125</v>
      </c>
      <c r="ED7" s="1"/>
    </row>
    <row r="8" spans="1:134"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127</v>
      </c>
      <c r="EC8" s="1" t="s">
        <v>128</v>
      </c>
      <c r="ED8" s="1"/>
    </row>
    <row r="9" spans="1:134"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129</v>
      </c>
      <c r="EC9" s="1" t="s">
        <v>15</v>
      </c>
      <c r="ED9" s="1" t="s">
        <v>130</v>
      </c>
    </row>
  </sheetData>
  <sheetProtection password="C317" sheet="1" objects="1" scenarios="1" formatCells="0" formatColumns="0" formatRows="0"/>
  <phoneticPr fontId="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15af50e-efb3-4a0e-b425-875ff625e09e" ContentTypeId="0x0101008911345A3DAEDD4C94E405931CFDF635"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8873EDCE-173D-4EB6-949A-E266E79E435F}"/>
</file>

<file path=customXml/itemProps2.xml><?xml version="1.0" encoding="utf-8"?>
<ds:datastoreItem xmlns:ds="http://schemas.openxmlformats.org/officeDocument/2006/customXml" ds:itemID="{4B1AECBD-AEAE-4218-A895-03C724779D46}"/>
</file>

<file path=customXml/itemProps3.xml><?xml version="1.0" encoding="utf-8"?>
<ds:datastoreItem xmlns:ds="http://schemas.openxmlformats.org/officeDocument/2006/customXml" ds:itemID="{F9F09ADC-6ADB-4CFC-A236-8CC52C3F9E8A}"/>
</file>

<file path=customXml/itemProps4.xml><?xml version="1.0" encoding="utf-8"?>
<ds:datastoreItem xmlns:ds="http://schemas.openxmlformats.org/officeDocument/2006/customXml" ds:itemID="{D1DA66D5-106F-44C3-BCF2-06A808301D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KI 2017</vt:lpstr>
      <vt:lpstr>KI_INVALID_WORKSHEET</vt:lpstr>
      <vt:lpstr>KI_DBFORMAT</vt:lpstr>
      <vt:lpstr>'KI 2017'!Print_Area</vt:lpstr>
      <vt:lpstr>'KI 2017'!Print_Titles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Azerbaijan</dc:title>
  <dc:subject>Key social, economic, and financial indicators for Azerbaijan as provided for ADB's flagship publication Key Indicators 2017.</dc:subject>
  <dc:creator>Asian Development Bank</dc:creator>
  <cp:keywords>azerbaijan, economy tables, azerbaijan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2017-07-25T10:58:44Z</cp:lastPrinted>
  <dcterms:created xsi:type="dcterms:W3CDTF">2011-05-23T06:39:31Z</dcterms:created>
  <dcterms:modified xsi:type="dcterms:W3CDTF">2017-09-06T07:48:47Z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31567400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