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externalLinks/externalLink3.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docProps/core.xml" ContentType="application/vnd.openxmlformats-package.core-properties+xml"/>
  <Override PartName="/xl/externalLinks/externalLink1.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codeName="ThisWorkbook" defaultThemeVersion="124226"/>
  <mc:AlternateContent xmlns:mc="http://schemas.openxmlformats.org/markup-compatibility/2006">
    <mc:Choice Requires="x15">
      <x15ac:absPath xmlns:x15ac="http://schemas.microsoft.com/office/spreadsheetml/2010/11/ac" url="\\ADB-MEDIA\adbweb\OER\Repository\Publications 2017\Books\September\6-Key Indicators 2017\Country Tables\aiko-revised\"/>
    </mc:Choice>
  </mc:AlternateContent>
  <bookViews>
    <workbookView xWindow="-15" yWindow="6165" windowWidth="25230" windowHeight="6165" tabRatio="489"/>
  </bookViews>
  <sheets>
    <sheet name="KI 2017" sheetId="1" r:id="rId1"/>
  </sheets>
  <externalReferences>
    <externalReference r:id="rId2"/>
    <externalReference r:id="rId3"/>
    <externalReference r:id="rId4"/>
  </externalReferences>
  <definedNames>
    <definedName name="\x">[1]IND1!#REF!</definedName>
    <definedName name="\z">[1]IND1!#REF!</definedName>
    <definedName name="_AMO_UniqueIdentifier" hidden="1">"'d77dc44c-5184-4da4-98ce-d307b4e459a9'"</definedName>
    <definedName name="_DLX1.CDN">#REF!</definedName>
    <definedName name="_DLX10.CDN">[2]SAM!#REF!</definedName>
    <definedName name="_DLX11.CDN">[2]SOL!#REF!</definedName>
    <definedName name="_DLX12.CDN">[2]TIM!#REF!</definedName>
    <definedName name="_DLX13.CDN">[2]TON!#REF!</definedName>
    <definedName name="_DLX17.CDN">[3]TKM!#REF!</definedName>
    <definedName name="_DLX2.CDN">[2]BHU!#REF!</definedName>
    <definedName name="_DLX21.CDN">[3]BHU!#REF!</definedName>
    <definedName name="_DLX3.CDN">[2]FIJ!#REF!</definedName>
    <definedName name="_DLX4.CDN">[2]KIR!#REF!</definedName>
    <definedName name="_DLX6.CDN">[2]RMI!#REF!</definedName>
    <definedName name="_DLX7.CDN">[2]FSM!#REF!</definedName>
    <definedName name="_DLX8.CDN">[2]PAL!#REF!</definedName>
    <definedName name="_DLX9.CDN">[2]PNG!#REF!</definedName>
    <definedName name="_Fill" hidden="1">#REF!</definedName>
    <definedName name="_Key1" hidden="1">#REF!</definedName>
    <definedName name="_Order1" hidden="1">255</definedName>
    <definedName name="_Order2" hidden="1">255</definedName>
    <definedName name="_Sort" hidden="1">#REF!</definedName>
    <definedName name="ABC">[1]IND1!#REF!</definedName>
    <definedName name="AccessDatabase" hidden="1">"C:\My Documents\Data Bases\Cvod Otdel\Variable List\Pokreal.mdb"</definedName>
    <definedName name="Cell_A1">#REF!</definedName>
    <definedName name="Cell_A29">#REF!</definedName>
    <definedName name="Cell_B11">#REF!</definedName>
    <definedName name="Cell_B12">#REF!</definedName>
    <definedName name="Cell_B16">#REF!</definedName>
    <definedName name="Cell_B19">#REF!</definedName>
    <definedName name="Cell_B21">#REF!</definedName>
    <definedName name="Cell_B22">#REF!</definedName>
    <definedName name="Cell_B3">#REF!</definedName>
    <definedName name="Cell_B35">#REF!</definedName>
    <definedName name="Cell_B37">#REF!</definedName>
    <definedName name="Cell_B38">#REF!</definedName>
    <definedName name="Cell_B4">#REF!</definedName>
    <definedName name="Cell_B5">#REF!</definedName>
    <definedName name="Cell_B7">#REF!</definedName>
    <definedName name="Cell_C43">#REF!</definedName>
    <definedName name="Cell_D1">'KI 2017'!$B$1</definedName>
    <definedName name="Cell_D121">'KI 2017'!$B$121</definedName>
    <definedName name="Cell_D123">'KI 2017'!$B$123</definedName>
    <definedName name="Cell_D131">#REF!</definedName>
    <definedName name="Cell_D144">#REF!</definedName>
    <definedName name="Cell_D155">#REF!</definedName>
    <definedName name="Cell_D2">'KI 2017'!$B$2</definedName>
    <definedName name="Cell_D230">'KI 2017'!$B$230</definedName>
    <definedName name="Cell_D250">#REF!</definedName>
    <definedName name="Cell_D251">'KI 2017'!$B$251</definedName>
    <definedName name="Cell_D279">#REF!</definedName>
    <definedName name="Cell_D3">#REF!</definedName>
    <definedName name="Cell_D40">#REF!</definedName>
    <definedName name="Cell_D59">'KI 2017'!$B$59</definedName>
    <definedName name="Cell_D61">'KI 2017'!$B$61</definedName>
    <definedName name="Cell_D63">#REF!</definedName>
    <definedName name="Cell_D64">#REF!</definedName>
    <definedName name="Cell_D67">#REF!</definedName>
    <definedName name="Cell_D78">#REF!</definedName>
    <definedName name="Cell_D89">#REF!</definedName>
    <definedName name="Cell_D90">#REF!</definedName>
    <definedName name="Cell_E5">'KI 2017'!#REF!</definedName>
    <definedName name="Cell_F20">#REF!</definedName>
    <definedName name="Cell_F215">'KI 2017'!$C$215</definedName>
    <definedName name="Cell_F24">#REF!</definedName>
    <definedName name="Cell_J10">#REF!</definedName>
    <definedName name="Cell_J2">#REF!</definedName>
    <definedName name="Cell_J7">#REF!</definedName>
    <definedName name="Cell_K151">#REF!</definedName>
    <definedName name="Cell_K215">'KI 2017'!$H$215</definedName>
    <definedName name="Cell_P151">#REF!</definedName>
    <definedName name="Cell_P186">#REF!</definedName>
    <definedName name="Cell_P215">'KI 2017'!$M$215</definedName>
    <definedName name="Cell_Q109">#REF!</definedName>
    <definedName name="Cell_R29">#REF!</definedName>
    <definedName name="Cell_S337">#REF!</definedName>
    <definedName name="Cell_U200">#REF!</definedName>
    <definedName name="Cell_U240">#REF!</definedName>
    <definedName name="Cell_U337">#REF!</definedName>
    <definedName name="Cell_U39">#REF!</definedName>
    <definedName name="Cell_U7">#REF!</definedName>
    <definedName name="Cell_W1">#REF!</definedName>
    <definedName name="Cell_X5">#REF!</definedName>
    <definedName name="_xlnm.Print_Area" localSheetId="0">'KI 2017'!$A$1:$S$472</definedName>
    <definedName name="_xlnm.Print_Area">#REF!</definedName>
    <definedName name="PRINT_AREA_MI">#REF!</definedName>
    <definedName name="_xlnm.Print_Titles" localSheetId="0">'KI 2017'!$1:$7</definedName>
    <definedName name="_xlnm.Print_Titles">#REF!</definedName>
    <definedName name="PRINT_TITLES_MI">#REF!</definedName>
    <definedName name="Range_B13_B14">#REF!</definedName>
    <definedName name="Range_B3_B10">#REF!</definedName>
    <definedName name="Range_B37_B38">#REF!</definedName>
    <definedName name="Range_B39_B40">#REF!</definedName>
    <definedName name="Range_B4_B10">#REF!</definedName>
    <definedName name="Range_D101_D102">#REF!</definedName>
    <definedName name="Range_D152_D153">#REF!</definedName>
    <definedName name="Range_D191_D195">#REF!</definedName>
    <definedName name="Range_D191_D196">#REF!</definedName>
    <definedName name="Range_D258_V259">#REF!</definedName>
    <definedName name="Range_D269_V271">#REF!</definedName>
    <definedName name="Range_D338_D343">#REF!</definedName>
    <definedName name="Range_D39_D40">#REF!</definedName>
    <definedName name="Range_D51_D54">#REF!</definedName>
    <definedName name="Range_E150_V150">'KI 2017'!$C$150:$S$150</definedName>
    <definedName name="Range_E7_E8">#REF!</definedName>
    <definedName name="Range_E7_U7">#REF!</definedName>
    <definedName name="Range_E8_U8">#REF!</definedName>
    <definedName name="Range_E87_V87">'KI 2017'!$C$87:$S$87</definedName>
    <definedName name="Range_E98_V98">'KI 2017'!$C$98:$S$98</definedName>
    <definedName name="Range_F22_O22">#REF!</definedName>
    <definedName name="Range_F251_U251">#REF!</definedName>
    <definedName name="Range_F252_F253">#REF!</definedName>
    <definedName name="Range_F258_U258">#REF!</definedName>
    <definedName name="Range_F29_U31">#REF!</definedName>
    <definedName name="Range_F7_U7">#REF!</definedName>
    <definedName name="Range_F8_U8">#REF!</definedName>
    <definedName name="Range_F85_U85">#REF!</definedName>
    <definedName name="Range_F94_U94">#REF!</definedName>
    <definedName name="Range_H89_H90">#REF!</definedName>
    <definedName name="Range_H89_H95">#REF!</definedName>
    <definedName name="Range_H98_H102">#REF!</definedName>
    <definedName name="Range_J131_J148">#REF!</definedName>
    <definedName name="Range_J158_J161">#REF!</definedName>
    <definedName name="Range_J97_J116">#REF!</definedName>
    <definedName name="Range_L318_W323">#REF!</definedName>
    <definedName name="Range_M122_M123">#REF!</definedName>
    <definedName name="Range_M89_M90">#REF!</definedName>
    <definedName name="Range_M89_M95">#REF!</definedName>
    <definedName name="Range_M98_M102">#REF!</definedName>
    <definedName name="Range_N40_W40">#REF!</definedName>
    <definedName name="Range_N78_W78">#REF!</definedName>
    <definedName name="Range_O131_O148">#REF!</definedName>
    <definedName name="Range_O158_O161">#REF!</definedName>
    <definedName name="Range_O24_P24">#REF!</definedName>
    <definedName name="Range_O97_O116">#REF!</definedName>
    <definedName name="Range_P27_U28">#REF!</definedName>
    <definedName name="Range_P51_P52">#REF!</definedName>
    <definedName name="Range_P51_P53">#REF!</definedName>
    <definedName name="Range_P75_P76">#REF!</definedName>
    <definedName name="Range_Q275_Q297">#REF!</definedName>
    <definedName name="Range_Q75_U76">#REF!</definedName>
    <definedName name="Range_R98_R102">#REF!</definedName>
    <definedName name="Range_S275_W297">#REF!</definedName>
    <definedName name="Range_T328_U329">#REF!</definedName>
    <definedName name="Range_T334_U334">#REF!</definedName>
    <definedName name="Range_T335_U335">#REF!</definedName>
    <definedName name="Range_T371_U371">#REF!</definedName>
    <definedName name="Range_U176_V176">'KI 2017'!$R$176:$S$176</definedName>
    <definedName name="Range_W250_W272">#REF!</definedName>
    <definedName name="wrn.results." hidden="1">{#N/A,#N/A,TRUE,"Pri";#N/A,#N/A,TRUE,"Exp"}</definedName>
    <definedName name="wrn.results.plus" hidden="1">{#N/A,#N/A,TRUE,"Pri";#N/A,#N/A,TRUE,"Exp"}</definedName>
    <definedName name="X">#N/A</definedName>
  </definedNames>
  <calcPr calcId="171027"/>
</workbook>
</file>

<file path=xl/sharedStrings.xml><?xml version="1.0" encoding="utf-8"?>
<sst xmlns="http://schemas.openxmlformats.org/spreadsheetml/2006/main" count="959" uniqueCount="391">
  <si>
    <t>Labor Force</t>
  </si>
  <si>
    <t>Employed</t>
  </si>
  <si>
    <t>Unemployed</t>
  </si>
  <si>
    <t>Net factor income from abroad</t>
  </si>
  <si>
    <t>Services</t>
  </si>
  <si>
    <t>Gross national saving</t>
  </si>
  <si>
    <t xml:space="preserve">     Manufacturing</t>
  </si>
  <si>
    <t xml:space="preserve">     Production</t>
  </si>
  <si>
    <t xml:space="preserve">     Exports</t>
  </si>
  <si>
    <t xml:space="preserve">     Imports</t>
  </si>
  <si>
    <t xml:space="preserve">     Consumption</t>
  </si>
  <si>
    <t xml:space="preserve">     Gasoline, premium</t>
  </si>
  <si>
    <t xml:space="preserve">     Food</t>
  </si>
  <si>
    <t>Money supply (M1)</t>
  </si>
  <si>
    <t xml:space="preserve">     Currency in circulation</t>
  </si>
  <si>
    <t xml:space="preserve">     Demand deposits (excluding government deposits)</t>
  </si>
  <si>
    <t>Quasi-money</t>
  </si>
  <si>
    <t>Money supply (M2)</t>
  </si>
  <si>
    <t xml:space="preserve">     Foreign assets (net)</t>
  </si>
  <si>
    <t xml:space="preserve">          Claims on private sector</t>
  </si>
  <si>
    <t xml:space="preserve">     Other items</t>
  </si>
  <si>
    <t>Money supply (M3)</t>
  </si>
  <si>
    <t>Deposit Money Banks</t>
  </si>
  <si>
    <t>Demand deposits</t>
  </si>
  <si>
    <t>Savings deposits</t>
  </si>
  <si>
    <t>Time deposits</t>
  </si>
  <si>
    <t>Central Government</t>
  </si>
  <si>
    <t>Total revenue and grants</t>
  </si>
  <si>
    <t>Total revenue</t>
  </si>
  <si>
    <t>Total expenditure and net lending</t>
  </si>
  <si>
    <t>Total expenditure</t>
  </si>
  <si>
    <t>Current surplus/deficit</t>
  </si>
  <si>
    <t>Capital account surplus/deficit</t>
  </si>
  <si>
    <t>Financing</t>
  </si>
  <si>
    <t>Total</t>
  </si>
  <si>
    <t>General public services</t>
  </si>
  <si>
    <t>Education</t>
  </si>
  <si>
    <t>Health</t>
  </si>
  <si>
    <t>Economic services</t>
  </si>
  <si>
    <t xml:space="preserve">               Agriculture</t>
  </si>
  <si>
    <t xml:space="preserve">               Industry</t>
  </si>
  <si>
    <t>Exports, fob</t>
  </si>
  <si>
    <t>Imports, cif</t>
  </si>
  <si>
    <t xml:space="preserve">     Trade balance</t>
  </si>
  <si>
    <t>Current account</t>
  </si>
  <si>
    <t xml:space="preserve">     Credit</t>
  </si>
  <si>
    <t xml:space="preserve">     Debit</t>
  </si>
  <si>
    <t>Capital account</t>
  </si>
  <si>
    <t>Financial account</t>
  </si>
  <si>
    <t>Net errors and omissions</t>
  </si>
  <si>
    <t>Overall balance</t>
  </si>
  <si>
    <t>Reserves and related items</t>
  </si>
  <si>
    <t xml:space="preserve">     Gold, national valuation</t>
  </si>
  <si>
    <t xml:space="preserve">     Foreign exchange</t>
  </si>
  <si>
    <t xml:space="preserve">     Reserve position in the Fund</t>
  </si>
  <si>
    <t xml:space="preserve">     SDRs</t>
  </si>
  <si>
    <t>End of period</t>
  </si>
  <si>
    <t>Average of period</t>
  </si>
  <si>
    <t>Total debt outstanding and disbursed</t>
  </si>
  <si>
    <t xml:space="preserve">          Public and publicly guaranteed</t>
  </si>
  <si>
    <t xml:space="preserve">     Use of IMF credit</t>
  </si>
  <si>
    <t xml:space="preserve">     Interest on long-term debt</t>
  </si>
  <si>
    <t xml:space="preserve">     Interest on short-term debt</t>
  </si>
  <si>
    <t>Average terms of new commitments</t>
  </si>
  <si>
    <t>...</t>
  </si>
  <si>
    <t>Exports, total</t>
  </si>
  <si>
    <t>Imports, total</t>
  </si>
  <si>
    <t>Refers to net development expenditure.</t>
  </si>
  <si>
    <t>Includes proceeds from the sale of assets and grants from foreign governments and organizations.</t>
  </si>
  <si>
    <t>Includes use of IMF compensatory and buffer financing facilities.</t>
  </si>
  <si>
    <t>Refers to government housing.</t>
  </si>
  <si>
    <t>Includes rural development.</t>
  </si>
  <si>
    <t>Includes mainly feasibility studies, research and development, and mineral resources.</t>
  </si>
  <si>
    <t>a</t>
  </si>
  <si>
    <t>b</t>
  </si>
  <si>
    <t>c</t>
  </si>
  <si>
    <t>d</t>
  </si>
  <si>
    <t>e</t>
  </si>
  <si>
    <t>f</t>
  </si>
  <si>
    <t>g</t>
  </si>
  <si>
    <t>h</t>
  </si>
  <si>
    <t>i</t>
  </si>
  <si>
    <t>j</t>
  </si>
  <si>
    <t>k</t>
  </si>
  <si>
    <t>l</t>
  </si>
  <si>
    <t>m</t>
  </si>
  <si>
    <t>n</t>
  </si>
  <si>
    <t>o</t>
  </si>
  <si>
    <t>p</t>
  </si>
  <si>
    <t>q</t>
  </si>
  <si>
    <t>r</t>
  </si>
  <si>
    <t>s</t>
  </si>
  <si>
    <t>t</t>
  </si>
  <si>
    <t>u</t>
  </si>
  <si>
    <t>v</t>
  </si>
  <si>
    <t>w</t>
  </si>
  <si>
    <t>x</t>
  </si>
  <si>
    <t xml:space="preserve">POPULATION </t>
  </si>
  <si>
    <t>…</t>
  </si>
  <si>
    <t>External Indebtedness</t>
  </si>
  <si>
    <t xml:space="preserve">Exchange Rates           </t>
  </si>
  <si>
    <t xml:space="preserve">International Reserves  </t>
  </si>
  <si>
    <t>Balance of Payments</t>
  </si>
  <si>
    <t>External Trade</t>
  </si>
  <si>
    <t>Government Finance</t>
  </si>
  <si>
    <t>Money and Banking</t>
  </si>
  <si>
    <t>Price Indexes</t>
  </si>
  <si>
    <t>Consumption:</t>
  </si>
  <si>
    <t>Energy</t>
  </si>
  <si>
    <t>Production Indexes</t>
  </si>
  <si>
    <t xml:space="preserve"> </t>
  </si>
  <si>
    <t>National Accounts</t>
  </si>
  <si>
    <t>Population</t>
  </si>
  <si>
    <t>Sources:</t>
  </si>
  <si>
    <t>Includes changes in government trust fund balances. A minus sign indicates the accumulation of assets.</t>
  </si>
  <si>
    <t xml:space="preserve">     Principal repayments on long-term debt</t>
  </si>
  <si>
    <t xml:space="preserve">     Short-term debt</t>
  </si>
  <si>
    <t xml:space="preserve">          Private nonguaranteed</t>
  </si>
  <si>
    <t xml:space="preserve">     Long-term debt</t>
  </si>
  <si>
    <t xml:space="preserve">               Overall balance</t>
  </si>
  <si>
    <t xml:space="preserve">               Current account balance</t>
  </si>
  <si>
    <t xml:space="preserve">               Balance on goods</t>
  </si>
  <si>
    <t xml:space="preserve">               Imports</t>
  </si>
  <si>
    <t xml:space="preserve">               Exports</t>
  </si>
  <si>
    <t xml:space="preserve">     Imports, fob</t>
  </si>
  <si>
    <t xml:space="preserve">     Exports, fob</t>
  </si>
  <si>
    <t>Balance on goods</t>
  </si>
  <si>
    <t xml:space="preserve">     Transport and communications</t>
  </si>
  <si>
    <t xml:space="preserve">     Electricity, gas, and water</t>
  </si>
  <si>
    <t>Defense</t>
  </si>
  <si>
    <t xml:space="preserve">               Overall budgetary surplus/deficit</t>
  </si>
  <si>
    <t xml:space="preserve">               Total expenditure</t>
  </si>
  <si>
    <t xml:space="preserve">               Taxes</t>
  </si>
  <si>
    <t xml:space="preserve">               Total revenue</t>
  </si>
  <si>
    <t xml:space="preserve">     Domestic borrowing (net)</t>
  </si>
  <si>
    <t>Net lending</t>
  </si>
  <si>
    <t>Grants</t>
  </si>
  <si>
    <t xml:space="preserve">     Capital receipts</t>
  </si>
  <si>
    <t xml:space="preserve">          Nontaxes</t>
  </si>
  <si>
    <t xml:space="preserve">          Taxes</t>
  </si>
  <si>
    <t xml:space="preserve">     Time:    6 months</t>
  </si>
  <si>
    <t xml:space="preserve">     Savings </t>
  </si>
  <si>
    <t xml:space="preserve">          Claims on government sector (net)</t>
  </si>
  <si>
    <t xml:space="preserve">               Implicit GDP deflator</t>
  </si>
  <si>
    <t xml:space="preserve">               Producer price index</t>
  </si>
  <si>
    <t xml:space="preserve">               Food price index</t>
  </si>
  <si>
    <t xml:space="preserve">               Consumer price index</t>
  </si>
  <si>
    <t xml:space="preserve">     Nonfood</t>
  </si>
  <si>
    <t>–</t>
  </si>
  <si>
    <t xml:space="preserve">     Production </t>
  </si>
  <si>
    <t>Per capita GNI</t>
  </si>
  <si>
    <t xml:space="preserve">               Gross national saving</t>
  </si>
  <si>
    <t xml:space="preserve">               Gross domestic saving</t>
  </si>
  <si>
    <t>Investment Financing at Current Prices</t>
  </si>
  <si>
    <t xml:space="preserve">               Imports of goods and services</t>
  </si>
  <si>
    <t xml:space="preserve">               Exports of goods and services</t>
  </si>
  <si>
    <t xml:space="preserve">               Services</t>
  </si>
  <si>
    <t xml:space="preserve">               GDP</t>
  </si>
  <si>
    <t xml:space="preserve">GNI </t>
  </si>
  <si>
    <t xml:space="preserve">     Plus: Taxes on imports</t>
  </si>
  <si>
    <t xml:space="preserve">     Construction</t>
  </si>
  <si>
    <t xml:space="preserve">At Constant Prices </t>
  </si>
  <si>
    <t>Expenditure on GDP at current market prices</t>
  </si>
  <si>
    <t>GDP by industrial origin at current market prices</t>
  </si>
  <si>
    <t>At Current Prices</t>
  </si>
  <si>
    <t xml:space="preserve">     Female</t>
  </si>
  <si>
    <t xml:space="preserve">     Male</t>
  </si>
  <si>
    <t>www.adb.org/statistics</t>
  </si>
  <si>
    <t>Asian Development Bank (ADB)</t>
  </si>
  <si>
    <t>MALAYSIA</t>
  </si>
  <si>
    <t xml:space="preserve">On deposits </t>
  </si>
  <si>
    <t xml:space="preserve">                 12 months</t>
  </si>
  <si>
    <t xml:space="preserve">     Industry </t>
  </si>
  <si>
    <t xml:space="preserve">     Portfolio investment </t>
  </si>
  <si>
    <t>Expenditure by Function, Central Government</t>
  </si>
  <si>
    <t>Inclusive of valuables and statistical discrepancy.</t>
  </si>
  <si>
    <t>Includes mainly welfare services, post and broadcasting, culture, youth, and sports.</t>
  </si>
  <si>
    <t>Includes mainly transfer payments, debt service charges, pensions, and gratuities.</t>
  </si>
  <si>
    <t xml:space="preserve">     Diesel</t>
  </si>
  <si>
    <t xml:space="preserve">Retail Prices </t>
  </si>
  <si>
    <r>
      <t xml:space="preserve">     Gross domestic saving</t>
    </r>
    <r>
      <rPr>
        <vertAlign val="superscript"/>
        <sz val="10"/>
        <rFont val="Arial"/>
        <family val="2"/>
      </rPr>
      <t>f</t>
    </r>
  </si>
  <si>
    <r>
      <t xml:space="preserve">Total population   </t>
    </r>
    <r>
      <rPr>
        <i/>
        <sz val="10"/>
        <rFont val="Arial"/>
        <family val="2"/>
      </rPr>
      <t>million; as of 1 July</t>
    </r>
  </si>
  <si>
    <r>
      <t xml:space="preserve">Population density   </t>
    </r>
    <r>
      <rPr>
        <i/>
        <sz val="10"/>
        <rFont val="Arial"/>
        <family val="2"/>
      </rPr>
      <t>persons per square kilometer</t>
    </r>
  </si>
  <si>
    <r>
      <t xml:space="preserve">Population   </t>
    </r>
    <r>
      <rPr>
        <i/>
        <sz val="10"/>
        <rFont val="Arial"/>
        <family val="2"/>
      </rPr>
      <t>annual change, percent</t>
    </r>
  </si>
  <si>
    <r>
      <t xml:space="preserve">Urban population   </t>
    </r>
    <r>
      <rPr>
        <i/>
        <sz val="10"/>
        <rFont val="Arial"/>
        <family val="2"/>
      </rPr>
      <t>percent of total population</t>
    </r>
  </si>
  <si>
    <r>
      <t xml:space="preserve">LABOR FORCE  </t>
    </r>
    <r>
      <rPr>
        <b/>
        <i/>
        <sz val="10"/>
        <rFont val="Arial"/>
        <family val="2"/>
      </rPr>
      <t xml:space="preserve"> </t>
    </r>
    <r>
      <rPr>
        <i/>
        <sz val="10"/>
        <rFont val="Arial"/>
        <family val="2"/>
      </rPr>
      <t>thousand; calendar year</t>
    </r>
  </si>
  <si>
    <r>
      <t xml:space="preserve">Unemployment rate   </t>
    </r>
    <r>
      <rPr>
        <i/>
        <sz val="10"/>
        <rFont val="Arial"/>
        <family val="2"/>
      </rPr>
      <t>percent</t>
    </r>
  </si>
  <si>
    <r>
      <t xml:space="preserve">Labor force   </t>
    </r>
    <r>
      <rPr>
        <i/>
        <sz val="10"/>
        <rFont val="Arial"/>
        <family val="2"/>
      </rPr>
      <t>annual change, percent</t>
    </r>
  </si>
  <si>
    <r>
      <t xml:space="preserve">Labor force participation rate   </t>
    </r>
    <r>
      <rPr>
        <i/>
        <sz val="10"/>
        <rFont val="Arial"/>
        <family val="2"/>
      </rPr>
      <t>percent</t>
    </r>
  </si>
  <si>
    <r>
      <t xml:space="preserve">              </t>
    </r>
    <r>
      <rPr>
        <b/>
        <i/>
        <sz val="10"/>
        <rFont val="Arial"/>
        <family val="2"/>
      </rPr>
      <t xml:space="preserve"> Structure of Demand</t>
    </r>
    <r>
      <rPr>
        <sz val="10"/>
        <rFont val="Arial"/>
        <family val="2"/>
      </rPr>
      <t xml:space="preserve">   </t>
    </r>
    <r>
      <rPr>
        <i/>
        <sz val="10"/>
        <rFont val="Arial"/>
        <family val="2"/>
      </rPr>
      <t>percent of GDP at current market prices</t>
    </r>
  </si>
  <si>
    <r>
      <t xml:space="preserve">              </t>
    </r>
    <r>
      <rPr>
        <b/>
        <i/>
        <sz val="10"/>
        <rFont val="Arial"/>
        <family val="2"/>
      </rPr>
      <t xml:space="preserve"> Growth of Output</t>
    </r>
    <r>
      <rPr>
        <sz val="10"/>
        <rFont val="Arial"/>
        <family val="2"/>
      </rPr>
      <t xml:space="preserve">   </t>
    </r>
    <r>
      <rPr>
        <i/>
        <sz val="10"/>
        <rFont val="Arial"/>
        <family val="2"/>
      </rPr>
      <t>annual change, percent</t>
    </r>
  </si>
  <si>
    <r>
      <t xml:space="preserve">               </t>
    </r>
    <r>
      <rPr>
        <b/>
        <i/>
        <sz val="10"/>
        <rFont val="Arial"/>
        <family val="2"/>
      </rPr>
      <t>Growth of Demand</t>
    </r>
    <r>
      <rPr>
        <sz val="10"/>
        <rFont val="Arial"/>
        <family val="2"/>
      </rPr>
      <t xml:space="preserve">   </t>
    </r>
    <r>
      <rPr>
        <i/>
        <sz val="10"/>
        <rFont val="Arial"/>
        <family val="2"/>
      </rPr>
      <t>annual change, percent</t>
    </r>
  </si>
  <si>
    <r>
      <t xml:space="preserve">              </t>
    </r>
    <r>
      <rPr>
        <b/>
        <i/>
        <sz val="10"/>
        <rFont val="Arial"/>
        <family val="2"/>
      </rPr>
      <t xml:space="preserve"> Savings and Investment</t>
    </r>
    <r>
      <rPr>
        <sz val="10"/>
        <rFont val="Arial"/>
        <family val="2"/>
      </rPr>
      <t xml:space="preserve">   </t>
    </r>
    <r>
      <rPr>
        <i/>
        <sz val="10"/>
        <rFont val="Arial"/>
        <family val="2"/>
      </rPr>
      <t>percent of GDP at current market prices</t>
    </r>
  </si>
  <si>
    <r>
      <t>PRODUCTION INDEXES</t>
    </r>
    <r>
      <rPr>
        <b/>
        <i/>
        <sz val="10"/>
        <rFont val="Arial"/>
        <family val="2"/>
      </rPr>
      <t xml:space="preserve">   </t>
    </r>
    <r>
      <rPr>
        <i/>
        <sz val="10"/>
        <rFont val="Arial"/>
        <family val="2"/>
      </rPr>
      <t>period averages</t>
    </r>
  </si>
  <si>
    <r>
      <t xml:space="preserve">Agriculture   </t>
    </r>
    <r>
      <rPr>
        <i/>
        <sz val="10"/>
        <rFont val="Arial"/>
        <family val="2"/>
      </rPr>
      <t>2004</t>
    </r>
    <r>
      <rPr>
        <sz val="10"/>
        <rFont val="Arial"/>
        <family val="2"/>
      </rPr>
      <t>–</t>
    </r>
    <r>
      <rPr>
        <i/>
        <sz val="10"/>
        <rFont val="Arial"/>
        <family val="2"/>
      </rPr>
      <t>2006 = 100</t>
    </r>
  </si>
  <si>
    <t>Exclude nonbudgetary surplus/deficit.</t>
  </si>
  <si>
    <t>Primary income</t>
  </si>
  <si>
    <t xml:space="preserve">     Financial derivatives</t>
  </si>
  <si>
    <t xml:space="preserve">     Credit </t>
  </si>
  <si>
    <r>
      <t xml:space="preserve">NATIONAL ACCOUNTS   </t>
    </r>
    <r>
      <rPr>
        <i/>
        <sz val="10"/>
        <rFont val="Arial"/>
        <family val="2"/>
      </rPr>
      <t>million ringgit; calendar year</t>
    </r>
  </si>
  <si>
    <t xml:space="preserve">     Less: Financial intermediation services indirectly measured</t>
  </si>
  <si>
    <r>
      <t xml:space="preserve">At Current Market Prices   </t>
    </r>
    <r>
      <rPr>
        <i/>
        <sz val="10"/>
        <rFont val="Arial"/>
        <family val="2"/>
      </rPr>
      <t>ringgit</t>
    </r>
  </si>
  <si>
    <t>Per capita GDP</t>
  </si>
  <si>
    <t xml:space="preserve">               Nonfood price index</t>
  </si>
  <si>
    <t xml:space="preserve">               Education</t>
  </si>
  <si>
    <t xml:space="preserve">               Health</t>
  </si>
  <si>
    <t xml:space="preserve">               Social security and welfare</t>
  </si>
  <si>
    <t>Same as net current transfer data from the balance of payments.</t>
  </si>
  <si>
    <t xml:space="preserve">               Price Indexes   annual change, percent</t>
  </si>
  <si>
    <t>Estimated as the difference between GDP by industrial origin at current market prices and the sum of household consumption expenditure and government consumption expenditure.</t>
  </si>
  <si>
    <t>Includes sinking fund revenues, but excludes loan repayments by state governments and statutory authorities.</t>
  </si>
  <si>
    <t xml:space="preserve">     Transportation and storage</t>
  </si>
  <si>
    <t>Gross capital formation</t>
  </si>
  <si>
    <t xml:space="preserve">               Statistical discrepancy</t>
  </si>
  <si>
    <t>International investment position</t>
  </si>
  <si>
    <t xml:space="preserve">     Mining and quarrying</t>
  </si>
  <si>
    <t xml:space="preserve">     Wholesale and retail trade; repair of motor vehicles and motorcycles</t>
  </si>
  <si>
    <t xml:space="preserve">     Accommodation and food service activities</t>
  </si>
  <si>
    <t xml:space="preserve">     Information and communication</t>
  </si>
  <si>
    <t xml:space="preserve">     Financial and insurance activities</t>
  </si>
  <si>
    <t xml:space="preserve">     Real estate activities</t>
  </si>
  <si>
    <t xml:space="preserve">     Administrative and support service activities</t>
  </si>
  <si>
    <t xml:space="preserve">     Education</t>
  </si>
  <si>
    <t xml:space="preserve">     Other service activities</t>
  </si>
  <si>
    <t xml:space="preserve">          Final consumption expenditure</t>
  </si>
  <si>
    <t xml:space="preserve">               Household final consumption</t>
  </si>
  <si>
    <t xml:space="preserve">               NPISHs final consumption </t>
  </si>
  <si>
    <t xml:space="preserve">          Gross capital formation</t>
  </si>
  <si>
    <t xml:space="preserve">               Gross fixed capital formation</t>
  </si>
  <si>
    <t xml:space="preserve">                    Public</t>
  </si>
  <si>
    <t xml:space="preserve">                    Private</t>
  </si>
  <si>
    <t xml:space="preserve">          Exports of goods and services</t>
  </si>
  <si>
    <t xml:space="preserve">               Exports of goods</t>
  </si>
  <si>
    <t xml:space="preserve">               Exports of services</t>
  </si>
  <si>
    <t xml:space="preserve">          Less: Imports of goods and services</t>
  </si>
  <si>
    <t xml:space="preserve">               Imports of goods</t>
  </si>
  <si>
    <t xml:space="preserve">               Imports of services</t>
  </si>
  <si>
    <t xml:space="preserve">          Statistical discrepancy </t>
  </si>
  <si>
    <t xml:space="preserve">          Statistical discrepancy</t>
  </si>
  <si>
    <t xml:space="preserve">      Mining and quarrying</t>
  </si>
  <si>
    <t xml:space="preserve">      Manufacturing</t>
  </si>
  <si>
    <t xml:space="preserve">      Construction</t>
  </si>
  <si>
    <t xml:space="preserve">      Accommodation and food service activities</t>
  </si>
  <si>
    <t xml:space="preserve">      Information and communication</t>
  </si>
  <si>
    <t xml:space="preserve">      Real estate activities</t>
  </si>
  <si>
    <t xml:space="preserve">      Administrative and support service activities</t>
  </si>
  <si>
    <t xml:space="preserve">      Education</t>
  </si>
  <si>
    <t xml:space="preserve">      Less: Financial intermediation services indirectly measured</t>
  </si>
  <si>
    <t xml:space="preserve">      Plus: Taxes on imports</t>
  </si>
  <si>
    <t xml:space="preserve">               Gross capital formation</t>
  </si>
  <si>
    <t xml:space="preserve">      Wholesale and retail trade; repair of motor vehicles and motorcycles</t>
  </si>
  <si>
    <t xml:space="preserve">      Transportation and storage</t>
  </si>
  <si>
    <t xml:space="preserve">      Financial and insurance activities</t>
  </si>
  <si>
    <t xml:space="preserve">      Other service activities</t>
  </si>
  <si>
    <t>Refers to loans by commercial and Islamic banks and includes loans sold to Cagamas.</t>
  </si>
  <si>
    <t xml:space="preserve">     Direct investment</t>
  </si>
  <si>
    <t xml:space="preserve">     Other investment</t>
  </si>
  <si>
    <r>
      <t xml:space="preserve">      Wholesale and retail trade; repair of motor vehicles and motorcycles</t>
    </r>
    <r>
      <rPr>
        <vertAlign val="superscript"/>
        <sz val="10"/>
        <rFont val="Arial"/>
        <family val="2"/>
      </rPr>
      <t>a</t>
    </r>
  </si>
  <si>
    <r>
      <t xml:space="preserve">      Transportation and storage</t>
    </r>
    <r>
      <rPr>
        <vertAlign val="superscript"/>
        <sz val="10"/>
        <rFont val="Arial"/>
        <family val="2"/>
      </rPr>
      <t>b</t>
    </r>
  </si>
  <si>
    <r>
      <t xml:space="preserve">      Financial and insurance activities</t>
    </r>
    <r>
      <rPr>
        <vertAlign val="superscript"/>
        <sz val="10"/>
        <rFont val="Arial"/>
        <family val="2"/>
      </rPr>
      <t>c</t>
    </r>
  </si>
  <si>
    <r>
      <t xml:space="preserve">      Other services</t>
    </r>
    <r>
      <rPr>
        <vertAlign val="superscript"/>
        <sz val="10"/>
        <rFont val="Arial"/>
        <family val="2"/>
      </rPr>
      <t>d</t>
    </r>
  </si>
  <si>
    <r>
      <t xml:space="preserve">     Net factor income from abroad</t>
    </r>
    <r>
      <rPr>
        <vertAlign val="superscript"/>
        <sz val="10"/>
        <rFont val="Arial"/>
        <family val="2"/>
      </rPr>
      <t>g</t>
    </r>
  </si>
  <si>
    <r>
      <t xml:space="preserve">     Net current transfers from abroad</t>
    </r>
    <r>
      <rPr>
        <vertAlign val="superscript"/>
        <sz val="10"/>
        <rFont val="Arial"/>
        <family val="2"/>
      </rPr>
      <t>h</t>
    </r>
  </si>
  <si>
    <t xml:space="preserve">     Electricity, gas, steam, and air-conditioning supply</t>
  </si>
  <si>
    <t xml:space="preserve">     Public administration and defense; compulsory social security</t>
  </si>
  <si>
    <t xml:space="preserve">     Human health and social work activities</t>
  </si>
  <si>
    <t xml:space="preserve">     Arts, entertainment, and recreation</t>
  </si>
  <si>
    <t xml:space="preserve">     Activities of extraterritorial organizations and bodies</t>
  </si>
  <si>
    <t xml:space="preserve">     Gross value added at basic prices</t>
  </si>
  <si>
    <r>
      <t xml:space="preserve">               </t>
    </r>
    <r>
      <rPr>
        <b/>
        <i/>
        <sz val="10"/>
        <rFont val="Arial"/>
        <family val="2"/>
      </rPr>
      <t>Structure of Output</t>
    </r>
    <r>
      <rPr>
        <sz val="10"/>
        <rFont val="Arial"/>
        <family val="2"/>
      </rPr>
      <t xml:space="preserve">   </t>
    </r>
    <r>
      <rPr>
        <i/>
        <sz val="10"/>
        <rFont val="Arial"/>
        <family val="2"/>
      </rPr>
      <t>percent of GDP at current producer prices</t>
    </r>
  </si>
  <si>
    <t xml:space="preserve">               Government final consumption</t>
  </si>
  <si>
    <r>
      <t xml:space="preserve">               Changes in inventories</t>
    </r>
    <r>
      <rPr>
        <vertAlign val="superscript"/>
        <sz val="10"/>
        <rFont val="Arial"/>
        <family val="2"/>
      </rPr>
      <t>e</t>
    </r>
  </si>
  <si>
    <t xml:space="preserve">               Acquisitions less disposals of valuables</t>
  </si>
  <si>
    <t xml:space="preserve">      Agriculture, forestry, and fishing</t>
  </si>
  <si>
    <t xml:space="preserve">      Electricity, gas, steam, and air-conditioning supply</t>
  </si>
  <si>
    <t xml:space="preserve">      Professional, scientific, and technical activities</t>
  </si>
  <si>
    <t xml:space="preserve">      Public administration and defense; compulsory social security</t>
  </si>
  <si>
    <t xml:space="preserve">      Human health and social work activities</t>
  </si>
  <si>
    <t xml:space="preserve">      Arts, entertainment, and recreation</t>
  </si>
  <si>
    <t xml:space="preserve">      Activities of extraterritorial organizations and bodies</t>
  </si>
  <si>
    <t xml:space="preserve">      Gross value added at basic prices</t>
  </si>
  <si>
    <t>Expenditure on GDP at 2000 | 2005 | 2010 market prices</t>
  </si>
  <si>
    <r>
      <t xml:space="preserve">                Changes in inventories</t>
    </r>
    <r>
      <rPr>
        <vertAlign val="superscript"/>
        <sz val="10"/>
        <rFont val="Arial"/>
        <family val="2"/>
      </rPr>
      <t>e</t>
    </r>
  </si>
  <si>
    <r>
      <t xml:space="preserve">Mining   </t>
    </r>
    <r>
      <rPr>
        <i/>
        <sz val="10"/>
        <rFont val="Arial"/>
        <family val="2"/>
      </rPr>
      <t>2005 | 2010 = 100</t>
    </r>
  </si>
  <si>
    <r>
      <t xml:space="preserve">Manufacturing   </t>
    </r>
    <r>
      <rPr>
        <i/>
        <sz val="10"/>
        <rFont val="Arial"/>
        <family val="2"/>
      </rPr>
      <t>2005 | 2010 = 100</t>
    </r>
  </si>
  <si>
    <t>Beginning 2005, refers to the balance of primary income.</t>
  </si>
  <si>
    <t>Excludes intra-account transfers such as development funds.</t>
  </si>
  <si>
    <t>Production, exports, and imports:</t>
  </si>
  <si>
    <t>... |</t>
  </si>
  <si>
    <t>Key Indicators for Asia and the Pacific 2017</t>
  </si>
  <si>
    <t>Secondary income</t>
  </si>
  <si>
    <t>7. Indonesia</t>
  </si>
  <si>
    <t>1. Singapore</t>
  </si>
  <si>
    <t>3. Japan</t>
  </si>
  <si>
    <t>4. United States</t>
  </si>
  <si>
    <t>5. Thailand</t>
  </si>
  <si>
    <t>8. India</t>
  </si>
  <si>
    <t>9. Australia</t>
  </si>
  <si>
    <t>10. Korea, Rep. of</t>
  </si>
  <si>
    <t>2. Singapore</t>
  </si>
  <si>
    <t>8. Indonesia</t>
  </si>
  <si>
    <t>9. Germany</t>
  </si>
  <si>
    <t xml:space="preserve">IMF. International Financial Statistics. http://data.imf.org/ (accessed 2 June 2017). </t>
  </si>
  <si>
    <t>Direction of Trade</t>
  </si>
  <si>
    <t xml:space="preserve">DOS. Official communication, 3 May 2017; past communication. </t>
  </si>
  <si>
    <t>2. China, People's Rep. of</t>
  </si>
  <si>
    <t>6. Hong Kong, China</t>
  </si>
  <si>
    <t>1. China, People's Rep. of</t>
  </si>
  <si>
    <t>6. Taipei,China</t>
  </si>
  <si>
    <t>7. Korea, Rep. of</t>
  </si>
  <si>
    <t>10. Viet Nam</t>
  </si>
  <si>
    <t>– |</t>
  </si>
  <si>
    <t>DOS. Official communication, 8 June 2017; past communication; other publications.</t>
  </si>
  <si>
    <t xml:space="preserve">DOS. Official communication,  3 May 2017; past communication; other publications. </t>
  </si>
  <si>
    <t>… |</t>
  </si>
  <si>
    <t>For 2000, data refer to wholesale and retail trade; and restaurants and hotels.</t>
  </si>
  <si>
    <t>Implicit GDP deflator    2000 | 2005 | 2010 = 100</t>
  </si>
  <si>
    <t>Data refer to producer price index for local production.</t>
  </si>
  <si>
    <t>DOS. Official communication, 8 June 2017; past communication.</t>
  </si>
  <si>
    <r>
      <t xml:space="preserve">     Activities of households as employers; undifferentiated goods- and services-producing
         activities of households for own use</t>
    </r>
    <r>
      <rPr>
        <vertAlign val="superscript"/>
        <sz val="10"/>
        <rFont val="Arial"/>
        <family val="2"/>
      </rPr>
      <t>j</t>
    </r>
  </si>
  <si>
    <t xml:space="preserve">     Electricity, gas, steam, and air-conditioning supply; water supply; sewerage, waste
          management, and remediation activities</t>
  </si>
  <si>
    <t xml:space="preserve">     Domestic claims</t>
  </si>
  <si>
    <t>For 2000–2009, data refer to transport, storage, and communication.</t>
  </si>
  <si>
    <t>For 2000, data refer to finance, insurance, real estate, and business services. For 2001–2009, data refer to financial intermediation.</t>
  </si>
  <si>
    <t>For 2000, data refer to community, social, and personal services. For 2001–2009, data refer to water supply; sewerage, waste management, and remediation activities; professional, scientific, and technical activities; administrative and support service activities; public administration and defense; compulsory social security; education; human health and social work activities; arts, entertainment, and recreation; other services activities; activities of households as employers; and activities of extraterritorial organizations and bodies. For 2010 onward, data refer to public administration and defense; compulsory social security; education; health and social work; other community, social, and personal service activities; private households with employed persons; and extraterritorial organizations and bodies.</t>
  </si>
  <si>
    <t>Food and Agriculture Organization of the United Nations. FAOSTAT. http://www.fao.org/faostat/en/#home (accessed 20 June 2017).</t>
  </si>
  <si>
    <t>World Bank. World Development Indicators and International Debt Statistics. http://databank.worldbank.org/data/reports.aspx?source=world-development-indicators (accessed 10 July 2017).</t>
  </si>
  <si>
    <t xml:space="preserve">     Agriculture, forestry, and fishing</t>
  </si>
  <si>
    <t xml:space="preserve">     Water supply; sewerage, waste management, and remediation activities</t>
  </si>
  <si>
    <t xml:space="preserve">     Professional, scientific, and technical activities</t>
  </si>
  <si>
    <t xml:space="preserve">      Water supply; sewerage, waste management, and remediation activities</t>
  </si>
  <si>
    <r>
      <t xml:space="preserve">ENERGY   </t>
    </r>
    <r>
      <rPr>
        <i/>
        <sz val="10"/>
        <rFont val="Arial"/>
        <family val="2"/>
      </rPr>
      <t>annual values</t>
    </r>
  </si>
  <si>
    <r>
      <t xml:space="preserve">Crude petroleum   </t>
    </r>
    <r>
      <rPr>
        <i/>
        <sz val="10"/>
        <rFont val="Arial"/>
        <family val="2"/>
      </rPr>
      <t>thousand metric tons</t>
    </r>
  </si>
  <si>
    <r>
      <t xml:space="preserve">Coal </t>
    </r>
    <r>
      <rPr>
        <i/>
        <sz val="10"/>
        <rFont val="Arial"/>
        <family val="2"/>
      </rPr>
      <t xml:space="preserve"> thousand metric tons</t>
    </r>
  </si>
  <si>
    <r>
      <t xml:space="preserve">Electricity   </t>
    </r>
    <r>
      <rPr>
        <i/>
        <sz val="10"/>
        <rFont val="Arial"/>
        <family val="2"/>
      </rPr>
      <t>million kilowatt-hours</t>
    </r>
  </si>
  <si>
    <r>
      <t xml:space="preserve">PRICE INDEXES </t>
    </r>
    <r>
      <rPr>
        <b/>
        <i/>
        <sz val="10"/>
        <rFont val="Arial"/>
        <family val="2"/>
      </rPr>
      <t xml:space="preserve">  </t>
    </r>
    <r>
      <rPr>
        <i/>
        <sz val="10"/>
        <rFont val="Arial"/>
        <family val="2"/>
      </rPr>
      <t>period averages</t>
    </r>
  </si>
  <si>
    <r>
      <t xml:space="preserve">Consumer   </t>
    </r>
    <r>
      <rPr>
        <i/>
        <sz val="10"/>
        <rFont val="Arial"/>
        <family val="2"/>
      </rPr>
      <t xml:space="preserve">2010 = 100 </t>
    </r>
  </si>
  <si>
    <r>
      <t>Producer</t>
    </r>
    <r>
      <rPr>
        <vertAlign val="superscript"/>
        <sz val="10"/>
        <rFont val="Arial"/>
        <family val="2"/>
      </rPr>
      <t>i</t>
    </r>
    <r>
      <rPr>
        <sz val="10"/>
        <rFont val="Arial"/>
        <family val="2"/>
      </rPr>
      <t xml:space="preserve">   2000 | 2005 | 2010 = 100</t>
    </r>
  </si>
  <si>
    <r>
      <t>MONEY AND BANKING</t>
    </r>
    <r>
      <rPr>
        <vertAlign val="superscript"/>
        <sz val="10"/>
        <rFont val="Arial"/>
        <family val="2"/>
      </rPr>
      <t>j</t>
    </r>
    <r>
      <rPr>
        <sz val="10"/>
        <rFont val="Arial"/>
        <family val="2"/>
      </rPr>
      <t xml:space="preserve">  </t>
    </r>
    <r>
      <rPr>
        <i/>
        <sz val="10"/>
        <rFont val="Arial"/>
        <family val="2"/>
      </rPr>
      <t>million ringgit; as of end of period</t>
    </r>
  </si>
  <si>
    <r>
      <t>Loans and advances</t>
    </r>
    <r>
      <rPr>
        <vertAlign val="superscript"/>
        <sz val="10"/>
        <rFont val="Arial"/>
        <family val="2"/>
      </rPr>
      <t>k</t>
    </r>
  </si>
  <si>
    <r>
      <t xml:space="preserve">Interest Rates   </t>
    </r>
    <r>
      <rPr>
        <i/>
        <sz val="10"/>
        <rFont val="Arial"/>
        <family val="2"/>
      </rPr>
      <t>percent per annum; period averages</t>
    </r>
  </si>
  <si>
    <r>
      <t xml:space="preserve">GOVERNMENT FINANCE </t>
    </r>
    <r>
      <rPr>
        <b/>
        <i/>
        <sz val="10"/>
        <rFont val="Arial"/>
        <family val="2"/>
      </rPr>
      <t xml:space="preserve">   </t>
    </r>
    <r>
      <rPr>
        <i/>
        <sz val="10"/>
        <rFont val="Arial"/>
        <family val="2"/>
      </rPr>
      <t>million ringgit; fiscal year ending 31 December</t>
    </r>
  </si>
  <si>
    <r>
      <t xml:space="preserve">     Current revenue</t>
    </r>
    <r>
      <rPr>
        <vertAlign val="superscript"/>
        <sz val="10"/>
        <rFont val="Arial"/>
        <family val="2"/>
      </rPr>
      <t>l</t>
    </r>
  </si>
  <si>
    <r>
      <t xml:space="preserve">     Current expenditure</t>
    </r>
    <r>
      <rPr>
        <vertAlign val="superscript"/>
        <sz val="10"/>
        <rFont val="Arial"/>
        <family val="2"/>
      </rPr>
      <t>m</t>
    </r>
  </si>
  <si>
    <r>
      <t xml:space="preserve">     Capital expenditure</t>
    </r>
    <r>
      <rPr>
        <vertAlign val="superscript"/>
        <sz val="10"/>
        <rFont val="Arial"/>
        <family val="2"/>
      </rPr>
      <t>n</t>
    </r>
  </si>
  <si>
    <r>
      <t>Overall budgetary surplus/deficit</t>
    </r>
    <r>
      <rPr>
        <vertAlign val="superscript"/>
        <sz val="10"/>
        <rFont val="Arial"/>
        <family val="2"/>
      </rPr>
      <t>o</t>
    </r>
  </si>
  <si>
    <r>
      <t xml:space="preserve">     Foreign borrowing (net)</t>
    </r>
    <r>
      <rPr>
        <vertAlign val="superscript"/>
        <sz val="10"/>
        <rFont val="Arial"/>
        <family val="2"/>
      </rPr>
      <t>p</t>
    </r>
  </si>
  <si>
    <r>
      <t xml:space="preserve">     Special receipts</t>
    </r>
    <r>
      <rPr>
        <vertAlign val="superscript"/>
        <sz val="10"/>
        <rFont val="Arial"/>
        <family val="2"/>
      </rPr>
      <t>q</t>
    </r>
  </si>
  <si>
    <r>
      <t xml:space="preserve">     Use of cash balances</t>
    </r>
    <r>
      <rPr>
        <vertAlign val="superscript"/>
        <sz val="10"/>
        <rFont val="Arial"/>
        <family val="2"/>
      </rPr>
      <t>r</t>
    </r>
  </si>
  <si>
    <r>
      <t xml:space="preserve">               </t>
    </r>
    <r>
      <rPr>
        <b/>
        <i/>
        <sz val="10"/>
        <rFont val="Arial"/>
        <family val="2"/>
      </rPr>
      <t>Government Finance</t>
    </r>
    <r>
      <rPr>
        <sz val="10"/>
        <rFont val="Arial"/>
        <family val="2"/>
      </rPr>
      <t xml:space="preserve">   </t>
    </r>
    <r>
      <rPr>
        <i/>
        <sz val="10"/>
        <rFont val="Arial"/>
        <family val="2"/>
      </rPr>
      <t>percent of GDP at current market prices</t>
    </r>
  </si>
  <si>
    <r>
      <t>Social security and welfare</t>
    </r>
    <r>
      <rPr>
        <vertAlign val="superscript"/>
        <sz val="10"/>
        <rFont val="Arial"/>
        <family val="2"/>
      </rPr>
      <t>s</t>
    </r>
  </si>
  <si>
    <r>
      <t>Housing and community amenities</t>
    </r>
    <r>
      <rPr>
        <vertAlign val="superscript"/>
        <sz val="10"/>
        <rFont val="Arial"/>
        <family val="2"/>
      </rPr>
      <t>t</t>
    </r>
  </si>
  <si>
    <r>
      <t xml:space="preserve">     Agriculture</t>
    </r>
    <r>
      <rPr>
        <vertAlign val="superscript"/>
        <sz val="10"/>
        <rFont val="Arial"/>
        <family val="2"/>
      </rPr>
      <t>u</t>
    </r>
  </si>
  <si>
    <r>
      <t xml:space="preserve">     Other economic services</t>
    </r>
    <r>
      <rPr>
        <vertAlign val="superscript"/>
        <sz val="10"/>
        <rFont val="Arial"/>
        <family val="2"/>
      </rPr>
      <t>v</t>
    </r>
  </si>
  <si>
    <r>
      <t>Others</t>
    </r>
    <r>
      <rPr>
        <vertAlign val="superscript"/>
        <sz val="10"/>
        <rFont val="Arial"/>
        <family val="2"/>
      </rPr>
      <t>w</t>
    </r>
  </si>
  <si>
    <r>
      <t>EXTERNAL TRADE</t>
    </r>
    <r>
      <rPr>
        <b/>
        <i/>
        <sz val="10"/>
        <rFont val="Arial"/>
        <family val="2"/>
      </rPr>
      <t xml:space="preserve">   </t>
    </r>
    <r>
      <rPr>
        <i/>
        <sz val="10"/>
        <rFont val="Arial"/>
        <family val="2"/>
      </rPr>
      <t>million ringgit; calendar year</t>
    </r>
  </si>
  <si>
    <r>
      <t xml:space="preserve">               External Trade   </t>
    </r>
    <r>
      <rPr>
        <i/>
        <sz val="10"/>
        <rFont val="Arial"/>
        <family val="2"/>
      </rPr>
      <t>annual change, percent</t>
    </r>
  </si>
  <si>
    <r>
      <t xml:space="preserve">Direction of Trade   </t>
    </r>
    <r>
      <rPr>
        <i/>
        <sz val="10"/>
        <rFont val="Arial"/>
        <family val="2"/>
      </rPr>
      <t>million US dollars; calendar year</t>
    </r>
  </si>
  <si>
    <r>
      <t>BALANCE OF PAYMENTS</t>
    </r>
    <r>
      <rPr>
        <vertAlign val="superscript"/>
        <sz val="10"/>
        <rFont val="Arial"/>
        <family val="2"/>
      </rPr>
      <t>x</t>
    </r>
    <r>
      <rPr>
        <b/>
        <sz val="10"/>
        <rFont val="Arial"/>
        <family val="2"/>
      </rPr>
      <t xml:space="preserve">  </t>
    </r>
    <r>
      <rPr>
        <i/>
        <sz val="10"/>
        <rFont val="Arial"/>
        <family val="2"/>
      </rPr>
      <t>million US  dollars; calendar year</t>
    </r>
  </si>
  <si>
    <r>
      <t xml:space="preserve">               </t>
    </r>
    <r>
      <rPr>
        <b/>
        <i/>
        <sz val="10"/>
        <rFont val="Arial"/>
        <family val="2"/>
      </rPr>
      <t>Balance of Payments</t>
    </r>
    <r>
      <rPr>
        <sz val="10"/>
        <rFont val="Arial"/>
        <family val="2"/>
      </rPr>
      <t xml:space="preserve"> </t>
    </r>
    <r>
      <rPr>
        <i/>
        <sz val="10"/>
        <rFont val="Arial"/>
        <family val="2"/>
      </rPr>
      <t xml:space="preserve">  percent of GDP</t>
    </r>
  </si>
  <si>
    <r>
      <t xml:space="preserve">INTERNATIONAL RESERVES   </t>
    </r>
    <r>
      <rPr>
        <i/>
        <sz val="10"/>
        <rFont val="Arial"/>
        <family val="2"/>
      </rPr>
      <t>million US  dollars; as of end of period</t>
    </r>
  </si>
  <si>
    <r>
      <t xml:space="preserve">EXCHANGE RATES    </t>
    </r>
    <r>
      <rPr>
        <i/>
        <sz val="10"/>
        <rFont val="Arial"/>
        <family val="2"/>
      </rPr>
      <t>ringgit per US dollar</t>
    </r>
  </si>
  <si>
    <r>
      <t xml:space="preserve">EXTERNAL INDEBTEDNESS    </t>
    </r>
    <r>
      <rPr>
        <i/>
        <sz val="10"/>
        <rFont val="Arial"/>
        <family val="2"/>
      </rPr>
      <t>million US  dollars; as of end of year</t>
    </r>
  </si>
  <si>
    <r>
      <t xml:space="preserve">               External debt   </t>
    </r>
    <r>
      <rPr>
        <i/>
        <sz val="10"/>
        <rFont val="Arial"/>
        <family val="2"/>
      </rPr>
      <t>percent of GNI</t>
    </r>
  </si>
  <si>
    <r>
      <t xml:space="preserve">               Total long-term debt   </t>
    </r>
    <r>
      <rPr>
        <i/>
        <sz val="10"/>
        <rFont val="Arial"/>
        <family val="2"/>
      </rPr>
      <t>percent of total debt</t>
    </r>
  </si>
  <si>
    <r>
      <t xml:space="preserve">               Short-term debt   </t>
    </r>
    <r>
      <rPr>
        <i/>
        <sz val="10"/>
        <rFont val="Arial"/>
        <family val="2"/>
      </rPr>
      <t>percent of total debt</t>
    </r>
  </si>
  <si>
    <r>
      <t xml:space="preserve">               Debt service   </t>
    </r>
    <r>
      <rPr>
        <i/>
        <sz val="10"/>
        <rFont val="Arial"/>
        <family val="2"/>
      </rPr>
      <t>percent of exports of goods and services</t>
    </r>
  </si>
  <si>
    <r>
      <t xml:space="preserve">Debt service   </t>
    </r>
    <r>
      <rPr>
        <i/>
        <sz val="10"/>
        <rFont val="Arial"/>
        <family val="2"/>
      </rPr>
      <t>million US dollars; transactions during the year</t>
    </r>
  </si>
  <si>
    <r>
      <t xml:space="preserve">     Interest   </t>
    </r>
    <r>
      <rPr>
        <i/>
        <sz val="10"/>
        <rFont val="Arial"/>
        <family val="2"/>
      </rPr>
      <t>percent per annum</t>
    </r>
  </si>
  <si>
    <r>
      <t xml:space="preserve">     Maturity   </t>
    </r>
    <r>
      <rPr>
        <i/>
        <sz val="10"/>
        <rFont val="Arial"/>
        <family val="2"/>
      </rPr>
      <t>years</t>
    </r>
  </si>
  <si>
    <r>
      <t xml:space="preserve">     Grace period   </t>
    </r>
    <r>
      <rPr>
        <i/>
        <sz val="10"/>
        <rFont val="Arial"/>
        <family val="2"/>
      </rPr>
      <t>years</t>
    </r>
  </si>
  <si>
    <r>
      <t xml:space="preserve">     Grant element   </t>
    </r>
    <r>
      <rPr>
        <i/>
        <sz val="10"/>
        <rFont val="Arial"/>
        <family val="2"/>
      </rPr>
      <t>percent</t>
    </r>
  </si>
  <si>
    <t xml:space="preserve"> GDP by industrial origin at 2000 | 2005 | 2010 market prices</t>
  </si>
  <si>
    <r>
      <t xml:space="preserve">Retail prices   </t>
    </r>
    <r>
      <rPr>
        <i/>
        <sz val="10"/>
        <rFont val="Arial"/>
        <family val="2"/>
      </rPr>
      <t>ringgit/liter</t>
    </r>
  </si>
  <si>
    <r>
      <t xml:space="preserve">               </t>
    </r>
    <r>
      <rPr>
        <b/>
        <sz val="10"/>
        <rFont val="Arial"/>
        <family val="2"/>
      </rPr>
      <t>Money Supply (M3)</t>
    </r>
    <r>
      <rPr>
        <sz val="10"/>
        <rFont val="Arial"/>
        <family val="2"/>
      </rPr>
      <t xml:space="preserve">   </t>
    </r>
    <r>
      <rPr>
        <i/>
        <sz val="10"/>
        <rFont val="Arial"/>
        <family val="2"/>
      </rPr>
      <t>annual change, percent</t>
    </r>
  </si>
  <si>
    <r>
      <t xml:space="preserve">              </t>
    </r>
    <r>
      <rPr>
        <i/>
        <sz val="10"/>
        <rFont val="Arial"/>
        <family val="2"/>
      </rPr>
      <t xml:space="preserve"> </t>
    </r>
    <r>
      <rPr>
        <b/>
        <sz val="10"/>
        <rFont val="Arial"/>
        <family val="2"/>
      </rPr>
      <t>M3</t>
    </r>
    <r>
      <rPr>
        <sz val="10"/>
        <rFont val="Arial"/>
        <family val="2"/>
      </rPr>
      <t xml:space="preserve">   </t>
    </r>
    <r>
      <rPr>
        <i/>
        <sz val="10"/>
        <rFont val="Arial"/>
        <family val="2"/>
      </rPr>
      <t>percent of GDP at current market prices</t>
    </r>
  </si>
  <si>
    <r>
      <rPr>
        <b/>
        <i/>
        <sz val="10"/>
        <rFont val="Arial"/>
        <family val="2"/>
      </rPr>
      <t xml:space="preserve">               Expenditure by Function</t>
    </r>
    <r>
      <rPr>
        <sz val="10"/>
        <rFont val="Arial"/>
        <family val="2"/>
      </rPr>
      <t xml:space="preserve">  </t>
    </r>
    <r>
      <rPr>
        <i/>
        <sz val="10"/>
        <rFont val="Arial"/>
        <family val="2"/>
      </rPr>
      <t>percent of GDP at current market prices</t>
    </r>
  </si>
  <si>
    <t>Data compilation was based on a new statistical reporting system, which follows fixing the ringgit:US dollar exchange rate of RM3.80; all assets and liabilities in foreign currencies have been revalued to ringgit at exchange rates prevailing on the reporting date; and the exchange revaluation gain has been reflected in Bank Negara Malaysia's records. In April 2007, money supply (M3) was revised to include "other deposits."</t>
  </si>
  <si>
    <r>
      <t xml:space="preserve">United Nations. 2014. </t>
    </r>
    <r>
      <rPr>
        <i/>
        <sz val="10"/>
        <rFont val="Arial"/>
        <family val="2"/>
      </rPr>
      <t>Energy Statistics Yearbook 2011</t>
    </r>
    <r>
      <rPr>
        <sz val="10"/>
        <rFont val="Arial"/>
        <family val="2"/>
      </rPr>
      <t>. New York; past issues.</t>
    </r>
  </si>
  <si>
    <t xml:space="preserve">IMF. Direction of Trade Statistics. http://data.imf.org/?sk=388DFA60-1D26-4ADE-B505-A05A558D9A42 (accessed 25 May 2017). </t>
  </si>
  <si>
    <r>
      <t xml:space="preserve">Due to the shift from the fifth edition of the IMF </t>
    </r>
    <r>
      <rPr>
        <i/>
        <sz val="10"/>
        <rFont val="Arial"/>
        <family val="2"/>
      </rPr>
      <t>Balance of Payment Manual</t>
    </r>
    <r>
      <rPr>
        <sz val="10"/>
        <rFont val="Arial"/>
        <family val="2"/>
      </rPr>
      <t xml:space="preserve"> format to the sixth edition of the IMF </t>
    </r>
    <r>
      <rPr>
        <i/>
        <sz val="10"/>
        <rFont val="Arial"/>
        <family val="2"/>
      </rPr>
      <t>Balance of Payments and International Investment Position Manual</t>
    </r>
    <r>
      <rPr>
        <sz val="10"/>
        <rFont val="Arial"/>
        <family val="2"/>
      </rPr>
      <t xml:space="preserve"> format in 2005, some transaction categories have changed. Data prior to 2005 may not be comparable with the rest of the series. All conversions from ringgit to US dollars were made at annual average exchange rates.</t>
    </r>
  </si>
  <si>
    <r>
      <t xml:space="preserve">                 Changes in inventories</t>
    </r>
    <r>
      <rPr>
        <vertAlign val="superscript"/>
        <sz val="10"/>
        <rFont val="Arial"/>
        <family val="2"/>
      </rPr>
      <t>e</t>
    </r>
  </si>
  <si>
    <t xml:space="preserve">Bank Negara Malaysia. Official communication, 27 April 2017; past communication; other publications. </t>
  </si>
  <si>
    <t xml:space="preserve">     </t>
  </si>
  <si>
    <t xml:space="preserve">       Agriculture</t>
  </si>
  <si>
    <t xml:space="preserve">       Mining</t>
  </si>
  <si>
    <t xml:space="preserve">       Manufacturing</t>
  </si>
  <si>
    <t xml:space="preserve">       Crude Petroleum</t>
  </si>
  <si>
    <t xml:space="preserve">       Coal</t>
  </si>
  <si>
    <t xml:space="preserve">       Electricity</t>
  </si>
  <si>
    <t>… = data not available at cutoff date; | = marks break in the series; 0 or 0.0 = magnitude is less than half of unit employed; – = magnitude equals zero; cif = cost, insurance, and freight; DOS = Department of Statistics; fob = free on board; GDP = gross domestic product; GNI = gross national income; IMF = International Monetary Fund; NPISHs = nonprofit institutions serving households; SDRs = special drawing rights; US = United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</si>
</sst>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_(* \(#,##0.00\);_(* &quot;-&quot;??_);_(@_)"/>
    <numFmt numFmtId="164" formatCode="0.0"/>
    <numFmt numFmtId="165" formatCode="0.0\ \|"/>
    <numFmt numFmtId="166" formatCode="#\ ###\ ##0_-;\-#\ ###\ ##0_-;_-0_-;_-@_ "/>
    <numFmt numFmtId="167" formatCode="General_)"/>
    <numFmt numFmtId="168" formatCode="#\ ##0.00_-;\-#\ ##0.00_-;_-0.00_-;_-@_ "/>
    <numFmt numFmtId="169" formatCode="#,##0_)"/>
    <numFmt numFmtId="170" formatCode="_-* #,##0_-;\-* #,##0_-;_-* &quot;-&quot;_-;_-@_-"/>
    <numFmt numFmtId="171" formatCode="_-* #,##0.00_-;\-* #,##0.00_-;_-* &quot;-&quot;??_-;_-@_-"/>
    <numFmt numFmtId="172" formatCode="_-&quot;$&quot;* #,##0_-;\-&quot;$&quot;* #,##0_-;_-&quot;$&quot;* &quot;-&quot;_-;_-@_-"/>
    <numFmt numFmtId="173" formatCode="_-&quot;$&quot;* #,##0.00_-;\-&quot;$&quot;* #,##0.00_-;_-&quot;$&quot;* &quot;-&quot;??_-;_-@_-"/>
    <numFmt numFmtId="174" formatCode="_-* #,##0.00_р_._-;\-* #,##0.00_р_._-;_-* &quot;-&quot;??_р_._-;_-@_-"/>
    <numFmt numFmtId="175" formatCode="#,##0.0"/>
    <numFmt numFmtId="176" formatCode="#,##0\ \|"/>
    <numFmt numFmtId="177" formatCode="#,##0.0\ \|"/>
    <numFmt numFmtId="178" formatCode="0.00000"/>
  </numFmts>
  <fonts count="64">
    <font>
      <sz val="11"/>
      <color theme="1"/>
      <name val="Calibri"/>
      <family val="2"/>
      <scheme val="minor"/>
    </font>
    <font>
      <sz val="11"/>
      <color theme="1"/>
      <name val="Calibri"/>
      <family val="2"/>
      <scheme val="minor"/>
    </font>
    <font>
      <sz val="11"/>
      <name val="Arial"/>
      <family val="2"/>
    </font>
    <font>
      <sz val="11"/>
      <name val="Arial Narrow"/>
      <family val="2"/>
    </font>
    <font>
      <sz val="10"/>
      <name val="Arial"/>
      <family val="2"/>
    </font>
    <font>
      <i/>
      <sz val="10"/>
      <name val="Arial"/>
      <family val="2"/>
    </font>
    <font>
      <b/>
      <sz val="10"/>
      <name val="Arial"/>
      <family val="2"/>
    </font>
    <font>
      <b/>
      <i/>
      <sz val="10"/>
      <name val="Arial"/>
      <family val="2"/>
    </font>
    <font>
      <u/>
      <sz val="11"/>
      <color indexed="12"/>
      <name val="Arial"/>
      <family val="2"/>
    </font>
    <font>
      <b/>
      <sz val="16"/>
      <name val="Arial"/>
      <family val="2"/>
    </font>
    <font>
      <u/>
      <sz val="11"/>
      <name val="Arial"/>
      <family val="2"/>
    </font>
    <font>
      <sz val="11"/>
      <name val="Arial"/>
      <family val="2"/>
    </font>
    <font>
      <vertAlign val="superscript"/>
      <sz val="10"/>
      <name val="Arial"/>
      <family val="2"/>
    </font>
    <font>
      <sz val="11"/>
      <color indexed="8"/>
      <name val="Calibri"/>
      <family val="2"/>
    </font>
    <font>
      <u/>
      <sz val="11"/>
      <color theme="10"/>
      <name val="Calibri"/>
      <family val="2"/>
    </font>
    <font>
      <sz val="11"/>
      <name val="Arial"/>
      <family val="2"/>
    </font>
    <font>
      <sz val="11"/>
      <color theme="0"/>
      <name val="Calibri"/>
      <family val="2"/>
      <scheme val="minor"/>
    </font>
    <font>
      <sz val="11"/>
      <color theme="1"/>
      <name val="Arial"/>
      <family val="2"/>
    </font>
    <font>
      <b/>
      <sz val="8"/>
      <color indexed="63"/>
      <name val="Futura Md BT"/>
      <family val="2"/>
    </font>
    <font>
      <sz val="11"/>
      <color indexed="9"/>
      <name val="Calibri"/>
      <family val="2"/>
    </font>
    <font>
      <sz val="11"/>
      <color theme="0"/>
      <name val="Arial"/>
      <family val="2"/>
    </font>
    <font>
      <sz val="7.5"/>
      <name val="Century Schoolbook"/>
      <family val="1"/>
    </font>
    <font>
      <sz val="11"/>
      <color indexed="10"/>
      <name val="Calibri"/>
      <family val="2"/>
    </font>
    <font>
      <sz val="11"/>
      <color rgb="FF9C0006"/>
      <name val="Arial"/>
      <family val="2"/>
    </font>
    <font>
      <sz val="8"/>
      <name val="Futura Lt BT"/>
      <family val="2"/>
    </font>
    <font>
      <b/>
      <sz val="11"/>
      <color indexed="52"/>
      <name val="Calibri"/>
      <family val="2"/>
    </font>
    <font>
      <b/>
      <sz val="11"/>
      <color rgb="FFFA7D00"/>
      <name val="Arial"/>
      <family val="2"/>
    </font>
    <font>
      <sz val="11"/>
      <color indexed="52"/>
      <name val="Calibri"/>
      <family val="2"/>
    </font>
    <font>
      <b/>
      <sz val="11"/>
      <color theme="0"/>
      <name val="Arial"/>
      <family val="2"/>
    </font>
    <font>
      <b/>
      <sz val="10"/>
      <color indexed="54"/>
      <name val="Verdana"/>
      <family val="2"/>
    </font>
    <font>
      <sz val="11"/>
      <name val="Calibri"/>
      <family val="2"/>
    </font>
    <font>
      <sz val="11"/>
      <color indexed="62"/>
      <name val="Calibri"/>
      <family val="2"/>
    </font>
    <font>
      <i/>
      <sz val="11"/>
      <color rgb="FF7F7F7F"/>
      <name val="Arial"/>
      <family val="2"/>
    </font>
    <font>
      <sz val="11"/>
      <color rgb="FF006100"/>
      <name val="Arial"/>
      <family val="2"/>
    </font>
    <font>
      <b/>
      <sz val="15"/>
      <color theme="3"/>
      <name val="Arial"/>
      <family val="2"/>
    </font>
    <font>
      <b/>
      <sz val="13"/>
      <color theme="3"/>
      <name val="Arial"/>
      <family val="2"/>
    </font>
    <font>
      <b/>
      <sz val="11"/>
      <color theme="3"/>
      <name val="Arial"/>
      <family val="2"/>
    </font>
    <font>
      <b/>
      <sz val="11"/>
      <name val="Helv"/>
    </font>
    <font>
      <sz val="11"/>
      <color rgb="FF3F3F76"/>
      <name val="Arial"/>
      <family val="2"/>
    </font>
    <font>
      <sz val="11"/>
      <color indexed="20"/>
      <name val="Calibri"/>
      <family val="2"/>
    </font>
    <font>
      <sz val="11"/>
      <color rgb="FFFA7D00"/>
      <name val="Arial"/>
      <family val="2"/>
    </font>
    <font>
      <sz val="11"/>
      <color rgb="FF9C6500"/>
      <name val="Arial"/>
      <family val="2"/>
    </font>
    <font>
      <sz val="11"/>
      <color indexed="60"/>
      <name val="Calibri"/>
      <family val="2"/>
    </font>
    <font>
      <b/>
      <sz val="11"/>
      <color rgb="FF3F3F3F"/>
      <name val="Arial"/>
      <family val="2"/>
    </font>
    <font>
      <sz val="11"/>
      <color indexed="17"/>
      <name val="Calibri"/>
      <family val="2"/>
    </font>
    <font>
      <b/>
      <sz val="11"/>
      <color indexed="63"/>
      <name val="Calibri"/>
      <family val="2"/>
    </font>
    <font>
      <b/>
      <sz val="8"/>
      <name val="Futura Md BT"/>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theme="1"/>
      <name val="Arial"/>
      <family val="2"/>
    </font>
    <font>
      <b/>
      <sz val="11"/>
      <color indexed="9"/>
      <name val="Calibri"/>
      <family val="2"/>
    </font>
    <font>
      <sz val="11"/>
      <color rgb="FFFF0000"/>
      <name val="Arial"/>
      <family val="2"/>
    </font>
    <font>
      <sz val="12"/>
      <name val="新細明體"/>
      <family val="1"/>
      <charset val="136"/>
    </font>
    <font>
      <sz val="12"/>
      <name val="新細明體"/>
      <charset val="136"/>
    </font>
    <font>
      <sz val="11"/>
      <name val="ＭＳ Ｐゴシック"/>
      <charset val="128"/>
    </font>
    <font>
      <u/>
      <sz val="9"/>
      <color indexed="36"/>
      <name val="新細明體"/>
      <family val="1"/>
      <charset val="136"/>
    </font>
    <font>
      <sz val="9"/>
      <color indexed="8"/>
      <name val="Arial"/>
      <family val="2"/>
    </font>
    <font>
      <b/>
      <sz val="10"/>
      <color theme="1"/>
      <name val="Verdana"/>
      <family val="2"/>
    </font>
    <font>
      <sz val="10"/>
      <color theme="1"/>
      <name val="Verdana"/>
      <family val="2"/>
    </font>
    <font>
      <sz val="10"/>
      <name val="Arial"/>
      <family val="2"/>
    </font>
    <font>
      <u/>
      <sz val="11"/>
      <color theme="10"/>
      <name val="Calibri"/>
      <family val="2"/>
      <scheme val="minor"/>
    </font>
  </fonts>
  <fills count="54">
    <fill>
      <patternFill patternType="none"/>
    </fill>
    <fill>
      <patternFill patternType="gray125"/>
    </fill>
    <fill>
      <patternFill patternType="solid">
        <fgColor indexed="24"/>
      </patternFill>
    </fill>
    <fill>
      <patternFill patternType="solid">
        <fgColor indexed="5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9"/>
        <bgColor indexed="64"/>
      </patternFill>
    </fill>
    <fill>
      <patternFill patternType="solid">
        <fgColor indexed="26"/>
      </patternFill>
    </fill>
    <fill>
      <patternFill patternType="solid">
        <fgColor indexed="43"/>
      </patternFill>
    </fill>
    <fill>
      <patternFill patternType="solid">
        <fgColor indexed="55"/>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30"/>
      </left>
      <right style="thin">
        <color indexed="30"/>
      </right>
      <top style="hair">
        <color indexed="22"/>
      </top>
      <bottom style="hair">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s>
  <cellStyleXfs count="201">
    <xf numFmtId="0" fontId="0" fillId="0" borderId="0"/>
    <xf numFmtId="0" fontId="2" fillId="0" borderId="0"/>
    <xf numFmtId="0" fontId="3" fillId="2" borderId="0" applyNumberFormat="0"/>
    <xf numFmtId="0" fontId="8" fillId="0" borderId="0" applyNumberFormat="0" applyFill="0" applyBorder="0" applyAlignment="0" applyProtection="0">
      <alignment vertical="top"/>
      <protection locked="0"/>
    </xf>
    <xf numFmtId="0" fontId="2" fillId="2" borderId="0" applyNumberFormat="0"/>
    <xf numFmtId="0" fontId="8" fillId="0" borderId="0" applyNumberFormat="0" applyFill="0" applyBorder="0" applyAlignment="0" applyProtection="0">
      <alignment vertical="top"/>
      <protection locked="0"/>
    </xf>
    <xf numFmtId="0" fontId="4" fillId="0" borderId="0"/>
    <xf numFmtId="0" fontId="4" fillId="0" borderId="0"/>
    <xf numFmtId="0" fontId="4" fillId="0" borderId="0"/>
    <xf numFmtId="0" fontId="1" fillId="0" borderId="0"/>
    <xf numFmtId="0" fontId="4" fillId="0" borderId="0"/>
    <xf numFmtId="0" fontId="10" fillId="0" borderId="0" applyNumberFormat="0" applyFill="0" applyBorder="0" applyAlignment="0" applyProtection="0">
      <alignment vertical="top"/>
      <protection locked="0"/>
    </xf>
    <xf numFmtId="0" fontId="2" fillId="2" borderId="0" applyNumberFormat="0"/>
    <xf numFmtId="0" fontId="2" fillId="0" borderId="0"/>
    <xf numFmtId="43" fontId="1" fillId="0" borderId="0" applyFont="0" applyFill="0" applyBorder="0" applyAlignment="0" applyProtection="0"/>
    <xf numFmtId="0" fontId="11" fillId="0" borderId="0"/>
    <xf numFmtId="43" fontId="2" fillId="0" borderId="0" applyFont="0" applyFill="0" applyBorder="0" applyAlignment="0" applyProtection="0"/>
    <xf numFmtId="0" fontId="14" fillId="0" borderId="0" applyNumberFormat="0" applyFill="0" applyBorder="0" applyAlignment="0" applyProtection="0">
      <alignment vertical="top"/>
      <protection locked="0"/>
    </xf>
    <xf numFmtId="43" fontId="13"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3" fillId="2" borderId="0" applyNumberFormat="0"/>
    <xf numFmtId="0" fontId="15" fillId="0" borderId="0"/>
    <xf numFmtId="43" fontId="1" fillId="0" borderId="0" applyFont="0" applyFill="0" applyBorder="0" applyAlignment="0" applyProtection="0"/>
    <xf numFmtId="0" fontId="2" fillId="0" borderId="0"/>
    <xf numFmtId="43" fontId="1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 fillId="35" borderId="0" applyNumberFormat="0" applyBorder="0" applyAlignment="0" applyProtection="0"/>
    <xf numFmtId="0" fontId="13" fillId="36" borderId="0" applyNumberFormat="0" applyBorder="0" applyAlignment="0" applyProtection="0"/>
    <xf numFmtId="0" fontId="13" fillId="37"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8" fillId="0" borderId="1">
      <alignment horizontal="center" vertical="center"/>
    </xf>
    <xf numFmtId="0" fontId="13" fillId="41"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38" borderId="0" applyNumberFormat="0" applyBorder="0" applyAlignment="0" applyProtection="0"/>
    <xf numFmtId="0" fontId="13" fillId="41" borderId="0" applyNumberFormat="0" applyBorder="0" applyAlignment="0" applyProtection="0"/>
    <xf numFmtId="0" fontId="13" fillId="44"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9" fillId="45"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6" borderId="0" applyNumberFormat="0" applyBorder="0" applyAlignment="0" applyProtection="0"/>
    <xf numFmtId="0" fontId="19" fillId="47" borderId="0" applyNumberFormat="0" applyBorder="0" applyAlignment="0" applyProtection="0"/>
    <xf numFmtId="0" fontId="19" fillId="48"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16" fillId="22" borderId="0" applyNumberFormat="0" applyBorder="0" applyAlignment="0" applyProtection="0"/>
    <xf numFmtId="0" fontId="16" fillId="26" borderId="0" applyNumberFormat="0" applyBorder="0" applyAlignment="0" applyProtection="0"/>
    <xf numFmtId="0" fontId="20" fillId="30" borderId="0" applyNumberFormat="0" applyBorder="0" applyAlignment="0" applyProtection="0"/>
    <xf numFmtId="0" fontId="16" fillId="34" borderId="0" applyNumberFormat="0" applyBorder="0" applyAlignment="0" applyProtection="0"/>
    <xf numFmtId="166" fontId="21" fillId="0" borderId="0" applyFill="0" applyBorder="0" applyProtection="0">
      <alignment horizontal="right" vertical="center"/>
    </xf>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11" applyNumberFormat="0">
      <alignment horizontal="right" vertical="center"/>
    </xf>
    <xf numFmtId="0" fontId="25" fillId="49" borderId="12" applyNumberFormat="0" applyAlignment="0" applyProtection="0"/>
    <xf numFmtId="0" fontId="26" fillId="8" borderId="5" applyNumberFormat="0" applyAlignment="0" applyProtection="0"/>
    <xf numFmtId="0" fontId="27" fillId="0" borderId="13" applyNumberFormat="0" applyFill="0" applyAlignment="0" applyProtection="0"/>
    <xf numFmtId="0" fontId="28" fillId="9" borderId="8" applyNumberFormat="0" applyAlignment="0" applyProtection="0"/>
    <xf numFmtId="0" fontId="29" fillId="50" borderId="1">
      <alignment horizontal="left" vertical="center" indent="1"/>
    </xf>
    <xf numFmtId="0" fontId="29" fillId="50" borderId="1">
      <alignment horizontal="left" vertical="center" indent="1"/>
    </xf>
    <xf numFmtId="43" fontId="30" fillId="0" borderId="0" applyFont="0" applyFill="0" applyBorder="0" applyAlignment="0" applyProtection="0"/>
    <xf numFmtId="0" fontId="2" fillId="51" borderId="14" applyNumberFormat="0" applyFont="0" applyAlignment="0" applyProtection="0"/>
    <xf numFmtId="0" fontId="31" fillId="40" borderId="12" applyNumberFormat="0" applyAlignment="0" applyProtection="0"/>
    <xf numFmtId="0" fontId="32" fillId="0" borderId="0" applyNumberFormat="0" applyFill="0" applyBorder="0" applyAlignment="0" applyProtection="0"/>
    <xf numFmtId="0" fontId="24" fillId="0" borderId="0" applyNumberFormat="0">
      <alignment horizontal="left"/>
    </xf>
    <xf numFmtId="0" fontId="24" fillId="0" borderId="15" applyNumberFormat="0" applyBorder="0">
      <alignment horizontal="right"/>
    </xf>
    <xf numFmtId="0" fontId="33" fillId="4" borderId="0" applyNumberFormat="0" applyBorder="0" applyAlignment="0" applyProtection="0"/>
    <xf numFmtId="0" fontId="34" fillId="0" borderId="2" applyNumberFormat="0" applyFill="0" applyAlignment="0" applyProtection="0"/>
    <xf numFmtId="0" fontId="35" fillId="0" borderId="3" applyNumberFormat="0" applyFill="0" applyAlignment="0" applyProtection="0"/>
    <xf numFmtId="0" fontId="36" fillId="0" borderId="4" applyNumberFormat="0" applyFill="0" applyAlignment="0" applyProtection="0"/>
    <xf numFmtId="0" fontId="36" fillId="0" borderId="0" applyNumberFormat="0" applyFill="0" applyBorder="0" applyAlignment="0" applyProtection="0"/>
    <xf numFmtId="167" fontId="37" fillId="0" borderId="0">
      <alignment horizontal="left"/>
    </xf>
    <xf numFmtId="0" fontId="38" fillId="7" borderId="5" applyNumberFormat="0" applyAlignment="0" applyProtection="0"/>
    <xf numFmtId="0" fontId="39" fillId="36" borderId="0" applyNumberFormat="0" applyBorder="0" applyAlignment="0" applyProtection="0"/>
    <xf numFmtId="0" fontId="40" fillId="0" borderId="7" applyNumberFormat="0" applyFill="0" applyAlignment="0" applyProtection="0"/>
    <xf numFmtId="168" fontId="21" fillId="0" borderId="0" applyFill="0" applyBorder="0" applyProtection="0">
      <alignment horizontal="right" vertical="center"/>
    </xf>
    <xf numFmtId="0" fontId="41" fillId="6" borderId="0" applyNumberFormat="0" applyBorder="0" applyAlignment="0" applyProtection="0"/>
    <xf numFmtId="0" fontId="42" fillId="52" borderId="0" applyNumberFormat="0" applyBorder="0" applyAlignment="0" applyProtection="0"/>
    <xf numFmtId="0" fontId="4" fillId="0" borderId="0"/>
    <xf numFmtId="0" fontId="2" fillId="0" borderId="0"/>
    <xf numFmtId="0" fontId="1" fillId="0" borderId="0"/>
    <xf numFmtId="0" fontId="1" fillId="0" borderId="0"/>
    <xf numFmtId="0" fontId="1" fillId="0" borderId="0"/>
    <xf numFmtId="0" fontId="4" fillId="0" borderId="0"/>
    <xf numFmtId="0" fontId="1" fillId="0" borderId="0"/>
    <xf numFmtId="0" fontId="4" fillId="0" borderId="0"/>
    <xf numFmtId="0" fontId="13" fillId="10" borderId="9" applyNumberFormat="0" applyFont="0" applyAlignment="0" applyProtection="0"/>
    <xf numFmtId="0" fontId="43" fillId="8" borderId="6"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0" fontId="44" fillId="37" borderId="0" applyNumberFormat="0" applyBorder="0" applyAlignment="0" applyProtection="0"/>
    <xf numFmtId="0" fontId="45" fillId="49" borderId="16" applyNumberFormat="0" applyAlignment="0" applyProtection="0"/>
    <xf numFmtId="0" fontId="4" fillId="0" borderId="0"/>
    <xf numFmtId="0" fontId="24" fillId="0" borderId="11" applyNumberFormat="0">
      <alignment horizontal="center" vertical="center"/>
    </xf>
    <xf numFmtId="0" fontId="46" fillId="0" borderId="11" applyNumberFormat="0" applyProtection="0">
      <alignment horizontal="center" vertical="center"/>
    </xf>
    <xf numFmtId="0" fontId="47" fillId="0" borderId="0" applyNumberFormat="0" applyFill="0" applyBorder="0" applyAlignment="0" applyProtection="0"/>
    <xf numFmtId="0" fontId="48" fillId="0" borderId="0" applyNumberFormat="0" applyFill="0" applyBorder="0" applyAlignment="0" applyProtection="0"/>
    <xf numFmtId="0" fontId="49" fillId="0" borderId="17" applyNumberFormat="0" applyFill="0" applyAlignment="0" applyProtection="0"/>
    <xf numFmtId="0" fontId="50" fillId="0" borderId="18" applyNumberFormat="0" applyFill="0" applyAlignment="0" applyProtection="0"/>
    <xf numFmtId="0" fontId="51" fillId="0" borderId="19" applyNumberFormat="0" applyFill="0" applyAlignment="0" applyProtection="0"/>
    <xf numFmtId="0" fontId="51" fillId="0" borderId="0" applyNumberFormat="0" applyFill="0" applyBorder="0" applyAlignment="0" applyProtection="0"/>
    <xf numFmtId="0" fontId="52" fillId="0" borderId="10" applyNumberFormat="0" applyFill="0" applyAlignment="0" applyProtection="0"/>
    <xf numFmtId="169" fontId="24" fillId="50" borderId="20" applyNumberFormat="0" applyFill="0" applyAlignment="0" applyProtection="0">
      <alignment horizontal="right" vertical="center"/>
    </xf>
    <xf numFmtId="0" fontId="53" fillId="53" borderId="21" applyNumberFormat="0" applyAlignment="0" applyProtection="0"/>
    <xf numFmtId="0" fontId="54" fillId="0" borderId="0" applyNumberFormat="0" applyFill="0" applyBorder="0" applyAlignment="0" applyProtection="0"/>
    <xf numFmtId="0" fontId="4" fillId="0" borderId="0"/>
    <xf numFmtId="0" fontId="4" fillId="0" borderId="0"/>
    <xf numFmtId="0" fontId="55" fillId="0" borderId="0"/>
    <xf numFmtId="170" fontId="56" fillId="0" borderId="0" applyFont="0" applyFill="0" applyBorder="0" applyAlignment="0" applyProtection="0"/>
    <xf numFmtId="171" fontId="56" fillId="0" borderId="0" applyFont="0" applyFill="0" applyBorder="0" applyAlignment="0" applyProtection="0"/>
    <xf numFmtId="0" fontId="57" fillId="0" borderId="0"/>
    <xf numFmtId="172" fontId="56" fillId="0" borderId="0" applyFont="0" applyFill="0" applyBorder="0" applyAlignment="0" applyProtection="0"/>
    <xf numFmtId="173" fontId="56" fillId="0" borderId="0" applyFont="0" applyFill="0" applyBorder="0" applyAlignment="0" applyProtection="0"/>
    <xf numFmtId="0" fontId="58" fillId="0" borderId="0" applyNumberFormat="0" applyFill="0" applyBorder="0" applyAlignment="0" applyProtection="0">
      <alignment vertical="top"/>
      <protection locked="0"/>
    </xf>
    <xf numFmtId="174" fontId="59" fillId="0" borderId="0" applyFont="0" applyFill="0" applyBorder="0" applyAlignment="0" applyProtection="0"/>
    <xf numFmtId="0" fontId="60" fillId="0" borderId="1">
      <alignment horizontal="left" vertical="top" indent="1"/>
    </xf>
    <xf numFmtId="0" fontId="61" fillId="0" borderId="1">
      <alignment horizontal="left" vertical="top" indent="1"/>
    </xf>
    <xf numFmtId="0" fontId="4" fillId="0" borderId="0" applyNumberFormat="0" applyFont="0" applyFill="0" applyBorder="0" applyProtection="0">
      <alignment horizontal="right"/>
    </xf>
    <xf numFmtId="0" fontId="2" fillId="0" borderId="0"/>
    <xf numFmtId="0" fontId="1" fillId="0" borderId="0"/>
    <xf numFmtId="0" fontId="2" fillId="2" borderId="0" applyNumberFormat="0"/>
    <xf numFmtId="0" fontId="2" fillId="2" borderId="0" applyNumberFormat="0"/>
    <xf numFmtId="0" fontId="1" fillId="0" borderId="0"/>
    <xf numFmtId="0" fontId="62" fillId="0" borderId="0"/>
    <xf numFmtId="43" fontId="1" fillId="0" borderId="0" applyFont="0" applyFill="0" applyBorder="0" applyAlignment="0" applyProtection="0"/>
    <xf numFmtId="0" fontId="63" fillId="0" borderId="0" applyNumberFormat="0" applyFill="0" applyBorder="0" applyAlignment="0" applyProtection="0"/>
    <xf numFmtId="171" fontId="4" fillId="0" borderId="0" applyFont="0" applyFill="0" applyBorder="0" applyAlignment="0" applyProtection="0"/>
    <xf numFmtId="0" fontId="2" fillId="2" borderId="0" applyNumberFormat="0"/>
    <xf numFmtId="0" fontId="8" fillId="0" borderId="0" applyNumberFormat="0" applyFill="0" applyBorder="0" applyAlignment="0" applyProtection="0">
      <alignment vertical="top"/>
      <protection locked="0"/>
    </xf>
    <xf numFmtId="0" fontId="2" fillId="2" borderId="0" applyNumberFormat="0"/>
    <xf numFmtId="0" fontId="2" fillId="2" borderId="0" applyNumberFormat="0"/>
    <xf numFmtId="0" fontId="2" fillId="0" borderId="0"/>
  </cellStyleXfs>
  <cellXfs count="78">
    <xf numFmtId="0" fontId="0" fillId="0" borderId="0" xfId="0"/>
    <xf numFmtId="0" fontId="9" fillId="3" borderId="0" xfId="27" applyFont="1" applyFill="1" applyBorder="1" applyAlignment="1" applyProtection="1"/>
    <xf numFmtId="0" fontId="4" fillId="3" borderId="0" xfId="27" applyFont="1" applyFill="1" applyBorder="1" applyAlignment="1" applyProtection="1"/>
    <xf numFmtId="0" fontId="4" fillId="3" borderId="0" xfId="3" applyFont="1" applyFill="1" applyBorder="1" applyAlignment="1" applyProtection="1"/>
    <xf numFmtId="0" fontId="4" fillId="0" borderId="0" xfId="27" applyFont="1" applyFill="1" applyBorder="1"/>
    <xf numFmtId="0" fontId="4" fillId="3" borderId="0" xfId="27" applyFont="1" applyFill="1" applyBorder="1"/>
    <xf numFmtId="0" fontId="6" fillId="3" borderId="0" xfId="27" applyFont="1" applyFill="1" applyBorder="1" applyAlignment="1" applyProtection="1"/>
    <xf numFmtId="0" fontId="4" fillId="0" borderId="0" xfId="0" applyFont="1" applyFill="1" applyBorder="1" applyAlignment="1">
      <alignment horizontal="left" wrapText="1"/>
    </xf>
    <xf numFmtId="0" fontId="4" fillId="0" borderId="0" xfId="27" applyFont="1" applyFill="1" applyBorder="1" applyAlignment="1" applyProtection="1"/>
    <xf numFmtId="0" fontId="2" fillId="0" borderId="0" xfId="0" applyFont="1" applyBorder="1"/>
    <xf numFmtId="0" fontId="6" fillId="3" borderId="0" xfId="4" applyFont="1" applyFill="1" applyBorder="1" applyAlignment="1" applyProtection="1"/>
    <xf numFmtId="0" fontId="6" fillId="3" borderId="0" xfId="4" applyFont="1" applyFill="1" applyBorder="1" applyAlignment="1" applyProtection="1">
      <alignment horizontal="center"/>
    </xf>
    <xf numFmtId="0" fontId="4" fillId="0" borderId="0" xfId="0" applyNumberFormat="1" applyFont="1" applyFill="1" applyBorder="1" applyAlignment="1" applyProtection="1">
      <alignment horizontal="right"/>
      <protection locked="0"/>
    </xf>
    <xf numFmtId="0" fontId="4" fillId="0" borderId="0" xfId="0" applyFont="1" applyFill="1" applyBorder="1" applyAlignment="1"/>
    <xf numFmtId="0" fontId="6" fillId="0" borderId="0" xfId="0" applyFont="1" applyFill="1" applyBorder="1" applyAlignment="1"/>
    <xf numFmtId="0" fontId="4" fillId="0" borderId="0" xfId="0" applyFont="1" applyFill="1" applyBorder="1" applyAlignment="1" applyProtection="1"/>
    <xf numFmtId="0" fontId="6" fillId="0" borderId="0" xfId="1" applyFont="1" applyFill="1" applyBorder="1" applyAlignment="1" applyProtection="1"/>
    <xf numFmtId="1" fontId="4" fillId="0" borderId="0" xfId="0" applyNumberFormat="1" applyFont="1" applyFill="1" applyBorder="1" applyAlignment="1" applyProtection="1">
      <alignment horizontal="right"/>
      <protection locked="0"/>
    </xf>
    <xf numFmtId="0" fontId="4" fillId="0" borderId="0" xfId="1" applyFont="1" applyFill="1" applyBorder="1" applyAlignment="1" applyProtection="1"/>
    <xf numFmtId="4" fontId="4" fillId="0" borderId="0" xfId="0" applyNumberFormat="1" applyFont="1" applyFill="1" applyBorder="1" applyAlignment="1">
      <alignment horizontal="right"/>
    </xf>
    <xf numFmtId="3" fontId="4" fillId="0" borderId="0" xfId="0" applyNumberFormat="1" applyFont="1" applyFill="1" applyBorder="1" applyAlignment="1">
      <alignment horizontal="right"/>
    </xf>
    <xf numFmtId="175" fontId="4" fillId="0" borderId="0" xfId="1" applyNumberFormat="1" applyFont="1" applyFill="1" applyBorder="1" applyAlignment="1" applyProtection="1">
      <alignment horizontal="right"/>
      <protection locked="0"/>
    </xf>
    <xf numFmtId="175" fontId="4" fillId="0" borderId="0" xfId="0" applyNumberFormat="1" applyFont="1" applyFill="1" applyBorder="1" applyAlignment="1">
      <alignment horizontal="right"/>
    </xf>
    <xf numFmtId="175" fontId="4" fillId="0" borderId="0" xfId="0" applyNumberFormat="1" applyFont="1" applyFill="1" applyBorder="1" applyAlignment="1" applyProtection="1">
      <alignment horizontal="right"/>
      <protection locked="0"/>
    </xf>
    <xf numFmtId="0" fontId="4" fillId="0" borderId="0" xfId="0" applyNumberFormat="1" applyFont="1" applyFill="1" applyBorder="1" applyAlignment="1">
      <alignment horizontal="right"/>
    </xf>
    <xf numFmtId="3" fontId="4" fillId="0" borderId="0" xfId="14" applyNumberFormat="1" applyFont="1" applyFill="1" applyBorder="1" applyAlignment="1" applyProtection="1">
      <alignment horizontal="right"/>
      <protection locked="0"/>
    </xf>
    <xf numFmtId="3" fontId="4" fillId="0" borderId="0" xfId="14" applyNumberFormat="1" applyFont="1" applyFill="1" applyBorder="1" applyAlignment="1">
      <alignment horizontal="right"/>
    </xf>
    <xf numFmtId="0" fontId="4" fillId="0" borderId="0" xfId="1" applyFont="1" applyFill="1" applyBorder="1" applyAlignment="1" applyProtection="1">
      <alignment horizontal="left"/>
    </xf>
    <xf numFmtId="0" fontId="4" fillId="0" borderId="0" xfId="1" applyFont="1" applyFill="1" applyBorder="1" applyAlignment="1" applyProtection="1">
      <alignment horizontal="left" wrapText="1"/>
    </xf>
    <xf numFmtId="3" fontId="4" fillId="0" borderId="0" xfId="0" applyNumberFormat="1" applyFont="1" applyBorder="1" applyAlignment="1">
      <alignment horizontal="right"/>
    </xf>
    <xf numFmtId="0" fontId="7" fillId="0" borderId="0" xfId="1" applyFont="1" applyFill="1" applyBorder="1" applyAlignment="1" applyProtection="1"/>
    <xf numFmtId="0" fontId="4" fillId="0" borderId="0" xfId="14" applyNumberFormat="1" applyFont="1" applyFill="1" applyBorder="1" applyAlignment="1">
      <alignment horizontal="right"/>
    </xf>
    <xf numFmtId="3" fontId="4" fillId="0" borderId="0" xfId="1" applyNumberFormat="1" applyFont="1" applyFill="1" applyBorder="1" applyAlignment="1" applyProtection="1">
      <alignment horizontal="right"/>
      <protection locked="0"/>
    </xf>
    <xf numFmtId="3" fontId="4" fillId="0" borderId="0" xfId="1" applyNumberFormat="1" applyFont="1" applyFill="1" applyBorder="1" applyAlignment="1">
      <alignment horizontal="right"/>
    </xf>
    <xf numFmtId="3" fontId="4" fillId="0" borderId="0" xfId="0" applyNumberFormat="1" applyFont="1" applyFill="1" applyBorder="1" applyAlignment="1" applyProtection="1">
      <alignment horizontal="right"/>
      <protection locked="0"/>
    </xf>
    <xf numFmtId="0" fontId="4" fillId="0" borderId="0" xfId="0" applyFont="1" applyBorder="1" applyAlignment="1"/>
    <xf numFmtId="0" fontId="4" fillId="0" borderId="0" xfId="0" applyFont="1" applyBorder="1" applyAlignment="1">
      <alignment horizontal="left" wrapText="1"/>
    </xf>
    <xf numFmtId="0" fontId="4" fillId="0" borderId="0" xfId="1" applyFont="1" applyFill="1" applyBorder="1" applyAlignment="1" applyProtection="1">
      <alignment wrapText="1"/>
    </xf>
    <xf numFmtId="3" fontId="4" fillId="0" borderId="0" xfId="3" applyNumberFormat="1" applyFont="1" applyFill="1" applyBorder="1" applyAlignment="1" applyProtection="1">
      <alignment horizontal="right"/>
      <protection locked="0"/>
    </xf>
    <xf numFmtId="0" fontId="4" fillId="0" borderId="0" xfId="0" applyFont="1" applyBorder="1" applyAlignment="1">
      <alignment horizontal="right"/>
    </xf>
    <xf numFmtId="0" fontId="4" fillId="0" borderId="0" xfId="0" applyFont="1" applyFill="1" applyBorder="1" applyAlignment="1">
      <alignment horizontal="right"/>
    </xf>
    <xf numFmtId="0" fontId="4" fillId="0" borderId="0" xfId="1" applyFont="1" applyFill="1" applyBorder="1" applyAlignment="1" applyProtection="1">
      <alignment horizontal="left" indent="2"/>
    </xf>
    <xf numFmtId="175" fontId="4" fillId="0" borderId="0" xfId="0" applyNumberFormat="1" applyFont="1" applyBorder="1" applyAlignment="1">
      <alignment horizontal="right"/>
    </xf>
    <xf numFmtId="176" fontId="4" fillId="0" borderId="0" xfId="3" applyNumberFormat="1" applyFont="1" applyFill="1" applyBorder="1" applyAlignment="1" applyProtection="1">
      <alignment horizontal="right"/>
      <protection locked="0"/>
    </xf>
    <xf numFmtId="176" fontId="4" fillId="0" borderId="0" xfId="0" applyNumberFormat="1" applyFont="1" applyFill="1" applyBorder="1" applyAlignment="1">
      <alignment horizontal="right"/>
    </xf>
    <xf numFmtId="176" fontId="4" fillId="0" borderId="0" xfId="1" applyNumberFormat="1" applyFont="1" applyFill="1" applyBorder="1" applyAlignment="1" applyProtection="1">
      <alignment horizontal="right"/>
      <protection locked="0"/>
    </xf>
    <xf numFmtId="164" fontId="4" fillId="0" borderId="0" xfId="1" applyNumberFormat="1" applyFont="1" applyFill="1" applyBorder="1" applyAlignment="1" applyProtection="1">
      <alignment horizontal="right"/>
      <protection locked="0"/>
    </xf>
    <xf numFmtId="164" fontId="4" fillId="0" borderId="0" xfId="1" applyNumberFormat="1" applyFont="1" applyFill="1" applyBorder="1" applyAlignment="1">
      <alignment horizontal="right"/>
    </xf>
    <xf numFmtId="164" fontId="4" fillId="0" borderId="0" xfId="0" applyNumberFormat="1" applyFont="1" applyFill="1" applyBorder="1" applyAlignment="1">
      <alignment horizontal="right"/>
    </xf>
    <xf numFmtId="0" fontId="4" fillId="0" borderId="0" xfId="14" applyNumberFormat="1" applyFont="1" applyFill="1" applyBorder="1" applyAlignment="1" applyProtection="1">
      <alignment horizontal="right"/>
      <protection locked="0"/>
    </xf>
    <xf numFmtId="0" fontId="4" fillId="0" borderId="0" xfId="1" applyNumberFormat="1" applyFont="1" applyFill="1" applyBorder="1" applyAlignment="1">
      <alignment horizontal="right"/>
    </xf>
    <xf numFmtId="0" fontId="7" fillId="0" borderId="0" xfId="2" applyFont="1" applyFill="1" applyBorder="1" applyAlignment="1"/>
    <xf numFmtId="0" fontId="6" fillId="0" borderId="0" xfId="2" applyFont="1" applyFill="1" applyBorder="1" applyAlignment="1"/>
    <xf numFmtId="164" fontId="4" fillId="0" borderId="0" xfId="2" applyNumberFormat="1" applyFont="1" applyFill="1" applyBorder="1" applyAlignment="1">
      <alignment horizontal="right"/>
    </xf>
    <xf numFmtId="165" fontId="4" fillId="0" borderId="0" xfId="3" applyNumberFormat="1" applyFont="1" applyFill="1" applyBorder="1" applyAlignment="1" applyProtection="1">
      <alignment horizontal="right"/>
      <protection locked="0"/>
    </xf>
    <xf numFmtId="165" fontId="4" fillId="0" borderId="0" xfId="1" applyNumberFormat="1" applyFont="1" applyFill="1" applyBorder="1" applyAlignment="1" applyProtection="1">
      <alignment horizontal="right"/>
      <protection locked="0"/>
    </xf>
    <xf numFmtId="165" fontId="4" fillId="0" borderId="0" xfId="0" applyNumberFormat="1" applyFont="1" applyFill="1" applyBorder="1" applyAlignment="1">
      <alignment horizontal="right"/>
    </xf>
    <xf numFmtId="0" fontId="6" fillId="0" borderId="0" xfId="1" applyFont="1" applyFill="1" applyBorder="1" applyAlignment="1" applyProtection="1">
      <alignment vertical="top"/>
    </xf>
    <xf numFmtId="0" fontId="4" fillId="0" borderId="0" xfId="1" applyFont="1" applyFill="1" applyBorder="1" applyAlignment="1" applyProtection="1">
      <alignment vertical="top"/>
    </xf>
    <xf numFmtId="0" fontId="4" fillId="0" borderId="0" xfId="1" applyNumberFormat="1" applyFont="1" applyFill="1" applyBorder="1" applyAlignment="1" applyProtection="1">
      <alignment horizontal="right"/>
      <protection locked="0"/>
    </xf>
    <xf numFmtId="0" fontId="4" fillId="0" borderId="0" xfId="0" applyFont="1" applyFill="1" applyBorder="1" applyAlignment="1">
      <alignment vertical="top"/>
    </xf>
    <xf numFmtId="2" fontId="4" fillId="0" borderId="0" xfId="0" applyNumberFormat="1" applyFont="1" applyFill="1" applyBorder="1" applyAlignment="1">
      <alignment horizontal="right"/>
    </xf>
    <xf numFmtId="175" fontId="4" fillId="0" borderId="0" xfId="1" applyNumberFormat="1" applyFont="1" applyFill="1" applyBorder="1" applyAlignment="1">
      <alignment horizontal="right"/>
    </xf>
    <xf numFmtId="177" fontId="4" fillId="0" borderId="0" xfId="1" applyNumberFormat="1" applyFont="1" applyFill="1" applyBorder="1" applyAlignment="1" applyProtection="1">
      <alignment horizontal="right"/>
      <protection locked="0"/>
    </xf>
    <xf numFmtId="0" fontId="7" fillId="0" borderId="0" xfId="1" applyFont="1" applyFill="1" applyBorder="1" applyAlignment="1" applyProtection="1">
      <alignment vertical="top"/>
    </xf>
    <xf numFmtId="0" fontId="7" fillId="0" borderId="0" xfId="2" applyFont="1" applyFill="1" applyBorder="1" applyAlignment="1">
      <alignment vertical="top"/>
    </xf>
    <xf numFmtId="4" fontId="4" fillId="0" borderId="0" xfId="1" applyNumberFormat="1" applyFont="1" applyFill="1" applyBorder="1" applyAlignment="1" applyProtection="1">
      <alignment horizontal="right"/>
      <protection locked="0"/>
    </xf>
    <xf numFmtId="4" fontId="4" fillId="0" borderId="0" xfId="1" applyNumberFormat="1" applyFont="1" applyFill="1" applyBorder="1" applyAlignment="1">
      <alignment horizontal="right"/>
    </xf>
    <xf numFmtId="0" fontId="4" fillId="0" borderId="0" xfId="3" applyNumberFormat="1" applyFont="1" applyFill="1" applyBorder="1" applyAlignment="1" applyProtection="1">
      <alignment horizontal="right"/>
      <protection locked="0"/>
    </xf>
    <xf numFmtId="176" fontId="4" fillId="0" borderId="0" xfId="0" applyNumberFormat="1" applyFont="1" applyFill="1" applyBorder="1" applyAlignment="1" applyProtection="1">
      <alignment horizontal="right"/>
      <protection locked="0"/>
    </xf>
    <xf numFmtId="4" fontId="4" fillId="0" borderId="0" xfId="0" applyNumberFormat="1" applyFont="1" applyBorder="1" applyAlignment="1">
      <alignment horizontal="right"/>
    </xf>
    <xf numFmtId="178" fontId="4" fillId="0" borderId="0" xfId="0" applyNumberFormat="1" applyFont="1" applyFill="1" applyBorder="1" applyAlignment="1" applyProtection="1">
      <alignment horizontal="right"/>
      <protection locked="0"/>
    </xf>
    <xf numFmtId="0" fontId="4" fillId="0" borderId="0" xfId="0" applyFont="1" applyFill="1" applyBorder="1" applyAlignment="1">
      <alignment horizontal="left"/>
    </xf>
    <xf numFmtId="0" fontId="4" fillId="0" borderId="0" xfId="0" applyFont="1" applyBorder="1" applyAlignment="1">
      <alignment horizontal="left" indent="3"/>
    </xf>
    <xf numFmtId="0" fontId="4" fillId="0" borderId="0" xfId="0" applyFont="1" applyFill="1" applyBorder="1" applyAlignment="1">
      <alignment horizontal="left" indent="3"/>
    </xf>
    <xf numFmtId="0" fontId="4" fillId="0" borderId="0" xfId="0" applyFont="1" applyFill="1" applyBorder="1" applyAlignment="1">
      <alignment vertical="top" wrapText="1"/>
    </xf>
    <xf numFmtId="0" fontId="4" fillId="0" borderId="0" xfId="13" applyFont="1" applyFill="1" applyBorder="1" applyAlignment="1">
      <alignment vertical="top" wrapText="1"/>
    </xf>
    <xf numFmtId="0" fontId="4" fillId="0" borderId="0" xfId="0" applyFont="1" applyFill="1" applyBorder="1" applyAlignment="1">
      <alignment horizontal="left" vertical="top" wrapText="1"/>
    </xf>
  </cellXfs>
  <cellStyles count="201">
    <cellStyle name="1" xfId="4"/>
    <cellStyle name="1 2" xfId="27"/>
    <cellStyle name="1 2 2" xfId="198"/>
    <cellStyle name="1 3" xfId="28"/>
    <cellStyle name="1_Book1" xfId="29"/>
    <cellStyle name="1_BRU-KI 2010-updated" xfId="200"/>
    <cellStyle name="1_CAM-KI 2010-updated" xfId="189"/>
    <cellStyle name="1_Economy &amp; Output_ws_v2" xfId="13"/>
    <cellStyle name="1_KI2008 Prototype-Balance of Payments-Mar2008-for typesetting" xfId="30"/>
    <cellStyle name="1_LAO-KI 2010-updated" xfId="196"/>
    <cellStyle name="1_m.Economy &amp; Output" xfId="31"/>
    <cellStyle name="1_RT 4.13-KI 2009-for typesetting" xfId="32"/>
    <cellStyle name="1_RT 4.13-KI 2009-updated" xfId="33"/>
    <cellStyle name="1_RT 6.2-KI 2009-updated charts" xfId="34"/>
    <cellStyle name="1_RT 7.1-KI2010-updated" xfId="35"/>
    <cellStyle name="1_RT4.10" xfId="36"/>
    <cellStyle name="1_RT4.11" xfId="37"/>
    <cellStyle name="1_RT4.13" xfId="38"/>
    <cellStyle name="1_RT4.13 2" xfId="39"/>
    <cellStyle name="1_RT4.13 2_RT 4.13-KI 2009-for typesetting" xfId="40"/>
    <cellStyle name="1_RT4.13 2_RT4.13" xfId="41"/>
    <cellStyle name="1_RT4.13 2_RT4.13 2" xfId="42"/>
    <cellStyle name="1_RT4.14" xfId="43"/>
    <cellStyle name="1_RT4.14 2" xfId="44"/>
    <cellStyle name="1_RT4.14 2_RT 4.13-KI 2009-for typesetting" xfId="45"/>
    <cellStyle name="1_RT4.14 2_RT4.13" xfId="46"/>
    <cellStyle name="1_RT4.14 2_RT4.13 2" xfId="47"/>
    <cellStyle name="1_RT4.2" xfId="48"/>
    <cellStyle name="1_RT4.3" xfId="49"/>
    <cellStyle name="1_RT4.4" xfId="50"/>
    <cellStyle name="1_RT4.4 2" xfId="51"/>
    <cellStyle name="1_RT4.4_ginn" xfId="52"/>
    <cellStyle name="1_RT4.5_ginn" xfId="53"/>
    <cellStyle name="1_RT4.5_ginn_RT 4.13-KI 2009-for typesetting" xfId="54"/>
    <cellStyle name="1_RT4.5_ginn_RT 4.13-KI 2009-updated" xfId="55"/>
    <cellStyle name="1_RT4.5_ginn_RT4.13" xfId="56"/>
    <cellStyle name="1_RT4.6" xfId="57"/>
    <cellStyle name="1_RT4.8" xfId="58"/>
    <cellStyle name="1_RT4.9" xfId="59"/>
    <cellStyle name="1_RT6.1" xfId="60"/>
    <cellStyle name="1_RT6.2" xfId="61"/>
    <cellStyle name="1_RT6.2-for typesetting" xfId="62"/>
    <cellStyle name="1_RT-6-01-KI 2009-updated" xfId="63"/>
    <cellStyle name="1_RT-6-02-KI 2009-updated" xfId="64"/>
    <cellStyle name="1_V_ASSESSMENT (various)" xfId="65"/>
    <cellStyle name="1_V_ASSESSMENT (various)_Maggie" xfId="66"/>
    <cellStyle name="20 % - Accent1" xfId="67"/>
    <cellStyle name="20 % - Accent2" xfId="68"/>
    <cellStyle name="20 % - Accent3" xfId="69"/>
    <cellStyle name="20 % - Accent4" xfId="70"/>
    <cellStyle name="20 % - Accent5" xfId="71"/>
    <cellStyle name="20 % - Accent6" xfId="72"/>
    <cellStyle name="20% - Accent1 2" xfId="73"/>
    <cellStyle name="20% - Accent1 2 2" xfId="74"/>
    <cellStyle name="20% - Accent2 2" xfId="75"/>
    <cellStyle name="20% - Accent2 2 2" xfId="76"/>
    <cellStyle name="20% - Accent3 2" xfId="77"/>
    <cellStyle name="20% - Accent3 2 2" xfId="78"/>
    <cellStyle name="20% - Accent4 2" xfId="79"/>
    <cellStyle name="20% - Accent4 2 2" xfId="80"/>
    <cellStyle name="20% - Accent5 2" xfId="81"/>
    <cellStyle name="20% - Accent6 2" xfId="82"/>
    <cellStyle name="2002 1" xfId="83"/>
    <cellStyle name="40 % - Accent1" xfId="84"/>
    <cellStyle name="40 % - Accent2" xfId="85"/>
    <cellStyle name="40 % - Accent3" xfId="86"/>
    <cellStyle name="40 % - Accent4" xfId="87"/>
    <cellStyle name="40 % - Accent5" xfId="88"/>
    <cellStyle name="40 % - Accent6" xfId="89"/>
    <cellStyle name="40% - Accent1 2" xfId="90"/>
    <cellStyle name="40% - Accent2 2" xfId="91"/>
    <cellStyle name="40% - Accent3 2" xfId="92"/>
    <cellStyle name="40% - Accent3 2 2" xfId="93"/>
    <cellStyle name="40% - Accent4 2" xfId="94"/>
    <cellStyle name="40% - Accent5 2" xfId="95"/>
    <cellStyle name="40% - Accent6 2" xfId="96"/>
    <cellStyle name="60 % - Accent1" xfId="97"/>
    <cellStyle name="60 % - Accent2" xfId="98"/>
    <cellStyle name="60 % - Accent3" xfId="99"/>
    <cellStyle name="60 % - Accent4" xfId="100"/>
    <cellStyle name="60 % - Accent5" xfId="101"/>
    <cellStyle name="60 % - Accent6" xfId="102"/>
    <cellStyle name="60% - Accent1 2" xfId="103"/>
    <cellStyle name="60% - Accent2 2" xfId="104"/>
    <cellStyle name="60% - Accent3 2" xfId="105"/>
    <cellStyle name="60% - Accent4 2" xfId="106"/>
    <cellStyle name="60% - Accent5 2" xfId="107"/>
    <cellStyle name="60% - Accent6 2" xfId="108"/>
    <cellStyle name="a0" xfId="109"/>
    <cellStyle name="Accent1 2" xfId="110"/>
    <cellStyle name="Accent2 2" xfId="111"/>
    <cellStyle name="Accent3 2" xfId="112"/>
    <cellStyle name="Accent4 2" xfId="113"/>
    <cellStyle name="Accent5 2" xfId="114"/>
    <cellStyle name="Accent6 2" xfId="115"/>
    <cellStyle name="Avertissement" xfId="116"/>
    <cellStyle name="Bad 2" xfId="117"/>
    <cellStyle name="Body line" xfId="118"/>
    <cellStyle name="Calcul" xfId="119"/>
    <cellStyle name="Calculation 2" xfId="120"/>
    <cellStyle name="Cellule liée" xfId="121"/>
    <cellStyle name="Check Cell 2" xfId="122"/>
    <cellStyle name="clsAltRowHeader" xfId="123"/>
    <cellStyle name="ClsColHeader" xfId="184"/>
    <cellStyle name="ClsData" xfId="185"/>
    <cellStyle name="clsRowHeader" xfId="124"/>
    <cellStyle name="Comma" xfId="14" builtinId="3"/>
    <cellStyle name="Comma 10" xfId="24"/>
    <cellStyle name="Comma 2" xfId="16"/>
    <cellStyle name="Comma 2 2" xfId="21"/>
    <cellStyle name="Comma 2 3" xfId="26"/>
    <cellStyle name="Comma 2 4" xfId="193"/>
    <cellStyle name="Comma 3" xfId="18"/>
    <cellStyle name="Comma 3 2" xfId="20"/>
    <cellStyle name="Comma 4" xfId="125"/>
    <cellStyle name="Comma 5" xfId="183"/>
    <cellStyle name="Comma 6" xfId="195"/>
    <cellStyle name="Commentaire" xfId="126"/>
    <cellStyle name="Entrée" xfId="127"/>
    <cellStyle name="Explanatory Text 2" xfId="128"/>
    <cellStyle name="foot left" xfId="129"/>
    <cellStyle name="foot-right" xfId="130"/>
    <cellStyle name="Good 2" xfId="131"/>
    <cellStyle name="Heading 1 2" xfId="132"/>
    <cellStyle name="Heading 2 2" xfId="133"/>
    <cellStyle name="Heading 3 2" xfId="134"/>
    <cellStyle name="Heading 4 2" xfId="135"/>
    <cellStyle name="helv" xfId="136"/>
    <cellStyle name="Hyperlink" xfId="3" builtinId="8"/>
    <cellStyle name="Hyperlink 2" xfId="5"/>
    <cellStyle name="Hyperlink 2 2" xfId="197"/>
    <cellStyle name="Hyperlink 3" xfId="11"/>
    <cellStyle name="Hyperlink 4" xfId="17"/>
    <cellStyle name="Hyperlink 8" xfId="194"/>
    <cellStyle name="Input 2" xfId="137"/>
    <cellStyle name="Insatisfaisant" xfId="138"/>
    <cellStyle name="Linked Cell 2" xfId="139"/>
    <cellStyle name="n2" xfId="140"/>
    <cellStyle name="Neutral 2" xfId="141"/>
    <cellStyle name="Neutre" xfId="142"/>
    <cellStyle name="Normal" xfId="0" builtinId="0"/>
    <cellStyle name="Normal 10" xfId="25"/>
    <cellStyle name="Normal 10 2" xfId="199"/>
    <cellStyle name="Normal 11" xfId="187"/>
    <cellStyle name="Normal 12" xfId="192"/>
    <cellStyle name="Normal 13" xfId="188"/>
    <cellStyle name="Normal 2" xfId="6"/>
    <cellStyle name="Normal 2 10" xfId="190"/>
    <cellStyle name="Normal 2 2" xfId="7"/>
    <cellStyle name="Normal 2 2 2" xfId="143"/>
    <cellStyle name="Normal 2 3" xfId="22"/>
    <cellStyle name="Normal 2 4" xfId="144"/>
    <cellStyle name="Normal 2 5" xfId="145"/>
    <cellStyle name="Normal 3" xfId="8"/>
    <cellStyle name="Normal 3 2" xfId="146"/>
    <cellStyle name="Normal 3 3" xfId="147"/>
    <cellStyle name="Normal 3 4" xfId="148"/>
    <cellStyle name="Normal 4" xfId="9"/>
    <cellStyle name="Normal 4 2" xfId="149"/>
    <cellStyle name="Normal 5" xfId="10"/>
    <cellStyle name="Normal 5 2" xfId="150"/>
    <cellStyle name="Normal 6" xfId="15"/>
    <cellStyle name="Normal 6 2" xfId="191"/>
    <cellStyle name="Normal 7" xfId="12"/>
    <cellStyle name="Normal 8" xfId="19"/>
    <cellStyle name="Normal 9" xfId="23"/>
    <cellStyle name="Normal_MAL-KI 2010-for web-Done" xfId="2"/>
    <cellStyle name="Normal_MAL-KI2008-for typesetting" xfId="1"/>
    <cellStyle name="Note 2" xfId="151"/>
    <cellStyle name="Output 2" xfId="152"/>
    <cellStyle name="Percent 2" xfId="153"/>
    <cellStyle name="Percent 2 2" xfId="154"/>
    <cellStyle name="Percent 3" xfId="155"/>
    <cellStyle name="Percent 3 2" xfId="156"/>
    <cellStyle name="Percent 4" xfId="157"/>
    <cellStyle name="Percent 5" xfId="158"/>
    <cellStyle name="Satisfaisant" xfId="159"/>
    <cellStyle name="Sortie" xfId="160"/>
    <cellStyle name="Style 1" xfId="161"/>
    <cellStyle name="SUb Hd" xfId="162"/>
    <cellStyle name="Sub Hd-mil" xfId="163"/>
    <cellStyle name="sYear" xfId="186"/>
    <cellStyle name="Texte explicatif" xfId="164"/>
    <cellStyle name="Titre" xfId="165"/>
    <cellStyle name="Titre 1" xfId="166"/>
    <cellStyle name="Titre 2" xfId="167"/>
    <cellStyle name="Titre 3" xfId="168"/>
    <cellStyle name="Titre 4" xfId="169"/>
    <cellStyle name="Total 2" xfId="170"/>
    <cellStyle name="V Line" xfId="171"/>
    <cellStyle name="Vérification" xfId="172"/>
    <cellStyle name="Warning Text 2" xfId="173"/>
    <cellStyle name="Обычный_Лист1" xfId="174"/>
    <cellStyle name="ปกติ_Book2" xfId="175"/>
    <cellStyle name="一般_ado_proper" xfId="176"/>
    <cellStyle name="千分位[0]_TAPAR01" xfId="177"/>
    <cellStyle name="千分位_TAPAR01" xfId="178"/>
    <cellStyle name="標準_８月速報総合(1)" xfId="179"/>
    <cellStyle name="貨幣 [0]_TAPAR01" xfId="180"/>
    <cellStyle name="貨幣_TAPAR01" xfId="181"/>
    <cellStyle name="隨後的超連結_ado_proper" xfId="182"/>
  </cellStyles>
  <dxfs count="2">
    <dxf>
      <fill>
        <patternFill>
          <bgColor indexed="41"/>
        </patternFill>
      </fill>
    </dxf>
    <dxf>
      <fill>
        <patternFill>
          <bgColor rgb="FFFFFF00"/>
        </patternFill>
      </fill>
    </dxf>
  </dxfs>
  <tableStyles count="0" defaultTableStyle="TableStyleMedium9" defaultPivotStyle="PivotStyleLight16"/>
  <colors>
    <mruColors>
      <color rgb="FFFF0000"/>
      <color rgb="FFDAEEF3"/>
      <color rgb="FFFF3300"/>
      <color rgb="FF0000CC"/>
      <color rgb="FFBC59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12</xdr:col>
      <xdr:colOff>81804</xdr:colOff>
      <xdr:row>54</xdr:row>
      <xdr:rowOff>67234</xdr:rowOff>
    </xdr:from>
    <xdr:to>
      <xdr:col>12</xdr:col>
      <xdr:colOff>214314</xdr:colOff>
      <xdr:row>55</xdr:row>
      <xdr:rowOff>196104</xdr:rowOff>
    </xdr:to>
    <xdr:sp macro="" textlink="">
      <xdr:nvSpPr>
        <xdr:cNvPr id="14" name="Right Brace 13">
          <a:extLst>
            <a:ext uri="{FF2B5EF4-FFF2-40B4-BE49-F238E27FC236}">
              <a16:creationId xmlns:a16="http://schemas.microsoft.com/office/drawing/2014/main" id="{00000000-0008-0000-0000-00000E000000}"/>
            </a:ext>
          </a:extLst>
        </xdr:cNvPr>
        <xdr:cNvSpPr/>
      </xdr:nvSpPr>
      <xdr:spPr>
        <a:xfrm>
          <a:off x="13238210" y="11830609"/>
          <a:ext cx="132510" cy="343183"/>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23812</xdr:colOff>
      <xdr:row>116</xdr:row>
      <xdr:rowOff>23812</xdr:rowOff>
    </xdr:from>
    <xdr:to>
      <xdr:col>12</xdr:col>
      <xdr:colOff>190500</xdr:colOff>
      <xdr:row>117</xdr:row>
      <xdr:rowOff>152679</xdr:rowOff>
    </xdr:to>
    <xdr:sp macro="" textlink="">
      <xdr:nvSpPr>
        <xdr:cNvPr id="20" name="Right Brace 19">
          <a:extLst>
            <a:ext uri="{FF2B5EF4-FFF2-40B4-BE49-F238E27FC236}">
              <a16:creationId xmlns:a16="http://schemas.microsoft.com/office/drawing/2014/main" id="{D8943BA1-FC1D-47D4-9A80-6C28D71874E3}"/>
            </a:ext>
          </a:extLst>
        </xdr:cNvPr>
        <xdr:cNvSpPr/>
      </xdr:nvSpPr>
      <xdr:spPr>
        <a:xfrm>
          <a:off x="13180218" y="25229343"/>
          <a:ext cx="166688" cy="34318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105192</xdr:colOff>
      <xdr:row>43</xdr:row>
      <xdr:rowOff>41321</xdr:rowOff>
    </xdr:from>
    <xdr:to>
      <xdr:col>2</xdr:col>
      <xdr:colOff>259273</xdr:colOff>
      <xdr:row>44</xdr:row>
      <xdr:rowOff>184196</xdr:rowOff>
    </xdr:to>
    <xdr:sp macro="" textlink="">
      <xdr:nvSpPr>
        <xdr:cNvPr id="27" name="Right Brace 26">
          <a:extLst>
            <a:ext uri="{FF2B5EF4-FFF2-40B4-BE49-F238E27FC236}">
              <a16:creationId xmlns:a16="http://schemas.microsoft.com/office/drawing/2014/main" id="{CAF2EA4F-857F-459B-851F-8FD658A79E94}"/>
            </a:ext>
          </a:extLst>
        </xdr:cNvPr>
        <xdr:cNvSpPr/>
      </xdr:nvSpPr>
      <xdr:spPr>
        <a:xfrm>
          <a:off x="6522661" y="9447259"/>
          <a:ext cx="154081" cy="357187"/>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102812</xdr:colOff>
      <xdr:row>45</xdr:row>
      <xdr:rowOff>77321</xdr:rowOff>
    </xdr:from>
    <xdr:to>
      <xdr:col>2</xdr:col>
      <xdr:colOff>236162</xdr:colOff>
      <xdr:row>46</xdr:row>
      <xdr:rowOff>210671</xdr:rowOff>
    </xdr:to>
    <xdr:sp macro="" textlink="">
      <xdr:nvSpPr>
        <xdr:cNvPr id="28" name="Right Brace 27">
          <a:extLst>
            <a:ext uri="{FF2B5EF4-FFF2-40B4-BE49-F238E27FC236}">
              <a16:creationId xmlns:a16="http://schemas.microsoft.com/office/drawing/2014/main" id="{DC68A219-518E-47C7-8D93-901165825A42}"/>
            </a:ext>
          </a:extLst>
        </xdr:cNvPr>
        <xdr:cNvSpPr/>
      </xdr:nvSpPr>
      <xdr:spPr>
        <a:xfrm>
          <a:off x="5758281" y="9911884"/>
          <a:ext cx="133350" cy="347662"/>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111497</xdr:colOff>
      <xdr:row>40</xdr:row>
      <xdr:rowOff>23812</xdr:rowOff>
    </xdr:from>
    <xdr:to>
      <xdr:col>2</xdr:col>
      <xdr:colOff>265578</xdr:colOff>
      <xdr:row>41</xdr:row>
      <xdr:rowOff>166687</xdr:rowOff>
    </xdr:to>
    <xdr:sp macro="" textlink="">
      <xdr:nvSpPr>
        <xdr:cNvPr id="29" name="Right Brace 28">
          <a:extLst>
            <a:ext uri="{FF2B5EF4-FFF2-40B4-BE49-F238E27FC236}">
              <a16:creationId xmlns:a16="http://schemas.microsoft.com/office/drawing/2014/main" id="{0DB35399-828A-4B61-A67E-A4C39D906897}"/>
            </a:ext>
          </a:extLst>
        </xdr:cNvPr>
        <xdr:cNvSpPr/>
      </xdr:nvSpPr>
      <xdr:spPr>
        <a:xfrm>
          <a:off x="5766966" y="8786812"/>
          <a:ext cx="154081" cy="357188"/>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99729</xdr:colOff>
      <xdr:row>52</xdr:row>
      <xdr:rowOff>72839</xdr:rowOff>
    </xdr:from>
    <xdr:to>
      <xdr:col>2</xdr:col>
      <xdr:colOff>321468</xdr:colOff>
      <xdr:row>55</xdr:row>
      <xdr:rowOff>161366</xdr:rowOff>
    </xdr:to>
    <xdr:sp macro="" textlink="">
      <xdr:nvSpPr>
        <xdr:cNvPr id="30" name="Right Brace 29">
          <a:extLst>
            <a:ext uri="{FF2B5EF4-FFF2-40B4-BE49-F238E27FC236}">
              <a16:creationId xmlns:a16="http://schemas.microsoft.com/office/drawing/2014/main" id="{13AF9CA3-9A74-4310-B133-1DD55242504A}"/>
            </a:ext>
          </a:extLst>
        </xdr:cNvPr>
        <xdr:cNvSpPr/>
      </xdr:nvSpPr>
      <xdr:spPr>
        <a:xfrm>
          <a:off x="5755198" y="11407589"/>
          <a:ext cx="221739" cy="73146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71436</xdr:colOff>
      <xdr:row>47</xdr:row>
      <xdr:rowOff>122986</xdr:rowOff>
    </xdr:from>
    <xdr:to>
      <xdr:col>2</xdr:col>
      <xdr:colOff>297656</xdr:colOff>
      <xdr:row>50</xdr:row>
      <xdr:rowOff>116261</xdr:rowOff>
    </xdr:to>
    <xdr:sp macro="" textlink="">
      <xdr:nvSpPr>
        <xdr:cNvPr id="31" name="Right Brace 30">
          <a:extLst>
            <a:ext uri="{FF2B5EF4-FFF2-40B4-BE49-F238E27FC236}">
              <a16:creationId xmlns:a16="http://schemas.microsoft.com/office/drawing/2014/main" id="{68620325-C62C-46F2-9655-DE6DCE70C888}"/>
            </a:ext>
          </a:extLst>
        </xdr:cNvPr>
        <xdr:cNvSpPr/>
      </xdr:nvSpPr>
      <xdr:spPr>
        <a:xfrm>
          <a:off x="5726905" y="10386174"/>
          <a:ext cx="226220" cy="636212"/>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71436</xdr:colOff>
      <xdr:row>71</xdr:row>
      <xdr:rowOff>23812</xdr:rowOff>
    </xdr:from>
    <xdr:to>
      <xdr:col>2</xdr:col>
      <xdr:colOff>205107</xdr:colOff>
      <xdr:row>72</xdr:row>
      <xdr:rowOff>187097</xdr:rowOff>
    </xdr:to>
    <xdr:sp macro="" textlink="">
      <xdr:nvSpPr>
        <xdr:cNvPr id="22" name="Right Brace 21">
          <a:extLst>
            <a:ext uri="{FF2B5EF4-FFF2-40B4-BE49-F238E27FC236}">
              <a16:creationId xmlns:a16="http://schemas.microsoft.com/office/drawing/2014/main" id="{40756132-830B-465D-8411-85866EC09890}"/>
            </a:ext>
          </a:extLst>
        </xdr:cNvPr>
        <xdr:cNvSpPr/>
      </xdr:nvSpPr>
      <xdr:spPr>
        <a:xfrm>
          <a:off x="6488905" y="15585281"/>
          <a:ext cx="133671" cy="377597"/>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91046</xdr:colOff>
      <xdr:row>105</xdr:row>
      <xdr:rowOff>21290</xdr:rowOff>
    </xdr:from>
    <xdr:to>
      <xdr:col>2</xdr:col>
      <xdr:colOff>250731</xdr:colOff>
      <xdr:row>106</xdr:row>
      <xdr:rowOff>154640</xdr:rowOff>
    </xdr:to>
    <xdr:sp macro="" textlink="">
      <xdr:nvSpPr>
        <xdr:cNvPr id="33" name="Right Brace 32">
          <a:extLst>
            <a:ext uri="{FF2B5EF4-FFF2-40B4-BE49-F238E27FC236}">
              <a16:creationId xmlns:a16="http://schemas.microsoft.com/office/drawing/2014/main" id="{24AEFC61-F4E0-49B9-B1B0-C00992E6F438}"/>
            </a:ext>
          </a:extLst>
        </xdr:cNvPr>
        <xdr:cNvSpPr/>
      </xdr:nvSpPr>
      <xdr:spPr>
        <a:xfrm>
          <a:off x="6508515" y="22869384"/>
          <a:ext cx="159685" cy="347662"/>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90346</xdr:colOff>
      <xdr:row>107</xdr:row>
      <xdr:rowOff>79420</xdr:rowOff>
    </xdr:from>
    <xdr:to>
      <xdr:col>2</xdr:col>
      <xdr:colOff>243377</xdr:colOff>
      <xdr:row>108</xdr:row>
      <xdr:rowOff>174670</xdr:rowOff>
    </xdr:to>
    <xdr:sp macro="" textlink="">
      <xdr:nvSpPr>
        <xdr:cNvPr id="34" name="Right Brace 33">
          <a:extLst>
            <a:ext uri="{FF2B5EF4-FFF2-40B4-BE49-F238E27FC236}">
              <a16:creationId xmlns:a16="http://schemas.microsoft.com/office/drawing/2014/main" id="{5A4E4408-0019-467B-B75C-D73262081DA4}"/>
            </a:ext>
          </a:extLst>
        </xdr:cNvPr>
        <xdr:cNvSpPr/>
      </xdr:nvSpPr>
      <xdr:spPr>
        <a:xfrm>
          <a:off x="6507815" y="23356139"/>
          <a:ext cx="153031" cy="309562"/>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98752</xdr:colOff>
      <xdr:row>102</xdr:row>
      <xdr:rowOff>35718</xdr:rowOff>
    </xdr:from>
    <xdr:to>
      <xdr:col>2</xdr:col>
      <xdr:colOff>251783</xdr:colOff>
      <xdr:row>103</xdr:row>
      <xdr:rowOff>130968</xdr:rowOff>
    </xdr:to>
    <xdr:sp macro="" textlink="">
      <xdr:nvSpPr>
        <xdr:cNvPr id="35" name="Right Brace 34">
          <a:extLst>
            <a:ext uri="{FF2B5EF4-FFF2-40B4-BE49-F238E27FC236}">
              <a16:creationId xmlns:a16="http://schemas.microsoft.com/office/drawing/2014/main" id="{9B26D558-7AE0-49AE-835E-73356359D1FA}"/>
            </a:ext>
          </a:extLst>
        </xdr:cNvPr>
        <xdr:cNvSpPr/>
      </xdr:nvSpPr>
      <xdr:spPr>
        <a:xfrm>
          <a:off x="5754221" y="22240874"/>
          <a:ext cx="153031" cy="309563"/>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59530</xdr:colOff>
      <xdr:row>114</xdr:row>
      <xdr:rowOff>88243</xdr:rowOff>
    </xdr:from>
    <xdr:to>
      <xdr:col>2</xdr:col>
      <xdr:colOff>309562</xdr:colOff>
      <xdr:row>117</xdr:row>
      <xdr:rowOff>143153</xdr:rowOff>
    </xdr:to>
    <xdr:sp macro="" textlink="">
      <xdr:nvSpPr>
        <xdr:cNvPr id="36" name="Right Brace 35">
          <a:extLst>
            <a:ext uri="{FF2B5EF4-FFF2-40B4-BE49-F238E27FC236}">
              <a16:creationId xmlns:a16="http://schemas.microsoft.com/office/drawing/2014/main" id="{F13521D9-0F35-4C10-AABE-5FFECCD2A57D}"/>
            </a:ext>
          </a:extLst>
        </xdr:cNvPr>
        <xdr:cNvSpPr/>
      </xdr:nvSpPr>
      <xdr:spPr>
        <a:xfrm>
          <a:off x="5714999" y="24865149"/>
          <a:ext cx="250032" cy="697848"/>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71437</xdr:colOff>
      <xdr:row>109</xdr:row>
      <xdr:rowOff>123962</xdr:rowOff>
    </xdr:from>
    <xdr:to>
      <xdr:col>2</xdr:col>
      <xdr:colOff>285750</xdr:colOff>
      <xdr:row>112</xdr:row>
      <xdr:rowOff>117237</xdr:rowOff>
    </xdr:to>
    <xdr:sp macro="" textlink="">
      <xdr:nvSpPr>
        <xdr:cNvPr id="37" name="Right Brace 36">
          <a:extLst>
            <a:ext uri="{FF2B5EF4-FFF2-40B4-BE49-F238E27FC236}">
              <a16:creationId xmlns:a16="http://schemas.microsoft.com/office/drawing/2014/main" id="{ADE205B3-631A-4AD9-BB6F-F6BC86860255}"/>
            </a:ext>
          </a:extLst>
        </xdr:cNvPr>
        <xdr:cNvSpPr/>
      </xdr:nvSpPr>
      <xdr:spPr>
        <a:xfrm>
          <a:off x="5726906" y="23829306"/>
          <a:ext cx="214313" cy="636212"/>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59530</xdr:colOff>
      <xdr:row>134</xdr:row>
      <xdr:rowOff>35718</xdr:rowOff>
    </xdr:from>
    <xdr:to>
      <xdr:col>2</xdr:col>
      <xdr:colOff>179594</xdr:colOff>
      <xdr:row>135</xdr:row>
      <xdr:rowOff>158183</xdr:rowOff>
    </xdr:to>
    <xdr:sp macro="" textlink="">
      <xdr:nvSpPr>
        <xdr:cNvPr id="39" name="Right Brace 38">
          <a:extLst>
            <a:ext uri="{FF2B5EF4-FFF2-40B4-BE49-F238E27FC236}">
              <a16:creationId xmlns:a16="http://schemas.microsoft.com/office/drawing/2014/main" id="{E38BC348-DDB5-41C0-9EBD-FADA51F94CF8}"/>
            </a:ext>
          </a:extLst>
        </xdr:cNvPr>
        <xdr:cNvSpPr/>
      </xdr:nvSpPr>
      <xdr:spPr>
        <a:xfrm>
          <a:off x="6476999" y="29265562"/>
          <a:ext cx="120064" cy="336777"/>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71436</xdr:colOff>
      <xdr:row>347</xdr:row>
      <xdr:rowOff>47624</xdr:rowOff>
    </xdr:from>
    <xdr:to>
      <xdr:col>2</xdr:col>
      <xdr:colOff>178593</xdr:colOff>
      <xdr:row>348</xdr:row>
      <xdr:rowOff>168087</xdr:rowOff>
    </xdr:to>
    <xdr:sp macro="" textlink="">
      <xdr:nvSpPr>
        <xdr:cNvPr id="41" name="Right Brace 40">
          <a:extLst>
            <a:ext uri="{FF2B5EF4-FFF2-40B4-BE49-F238E27FC236}">
              <a16:creationId xmlns:a16="http://schemas.microsoft.com/office/drawing/2014/main" id="{B2647846-02A6-4598-964E-F8607FC23DF4}"/>
            </a:ext>
          </a:extLst>
        </xdr:cNvPr>
        <xdr:cNvSpPr/>
      </xdr:nvSpPr>
      <xdr:spPr>
        <a:xfrm>
          <a:off x="6488905" y="74926030"/>
          <a:ext cx="107157" cy="33477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solidFill>
              <a:schemeClr val="tx1">
                <a:lumMod val="95000"/>
                <a:lumOff val="5000"/>
              </a:schemeClr>
            </a:solidFill>
          </a:endParaRPr>
        </a:p>
      </xdr:txBody>
    </xdr:sp>
    <xdr:clientData/>
  </xdr:twoCellAnchor>
  <xdr:twoCellAnchor>
    <xdr:from>
      <xdr:col>1</xdr:col>
      <xdr:colOff>3202767</xdr:colOff>
      <xdr:row>435</xdr:row>
      <xdr:rowOff>71438</xdr:rowOff>
    </xdr:from>
    <xdr:to>
      <xdr:col>1</xdr:col>
      <xdr:colOff>3278967</xdr:colOff>
      <xdr:row>436</xdr:row>
      <xdr:rowOff>158750</xdr:rowOff>
    </xdr:to>
    <xdr:sp macro="" textlink="">
      <xdr:nvSpPr>
        <xdr:cNvPr id="45" name="AutoShape 2">
          <a:extLst>
            <a:ext uri="{FF2B5EF4-FFF2-40B4-BE49-F238E27FC236}">
              <a16:creationId xmlns:a16="http://schemas.microsoft.com/office/drawing/2014/main" id="{6751BB33-147D-4897-BE84-6B891D2EFBFA}"/>
            </a:ext>
          </a:extLst>
        </xdr:cNvPr>
        <xdr:cNvSpPr>
          <a:spLocks/>
        </xdr:cNvSpPr>
      </xdr:nvSpPr>
      <xdr:spPr bwMode="auto">
        <a:xfrm>
          <a:off x="3488517" y="95285719"/>
          <a:ext cx="76200" cy="301625"/>
        </a:xfrm>
        <a:prstGeom prst="rightBrace">
          <a:avLst>
            <a:gd name="adj1" fmla="val 35417"/>
            <a:gd name="adj2" fmla="val 50000"/>
          </a:avLst>
        </a:prstGeom>
        <a:noFill/>
        <a:ln w="9525">
          <a:solidFill>
            <a:srgbClr val="000000"/>
          </a:solidFill>
          <a:round/>
          <a:headEnd/>
          <a:tailEnd/>
        </a:ln>
      </xdr:spPr>
    </xdr:sp>
    <xdr:clientData/>
  </xdr:twoCellAnchor>
  <xdr:twoCellAnchor>
    <xdr:from>
      <xdr:col>1</xdr:col>
      <xdr:colOff>3024174</xdr:colOff>
      <xdr:row>467</xdr:row>
      <xdr:rowOff>47624</xdr:rowOff>
    </xdr:from>
    <xdr:to>
      <xdr:col>1</xdr:col>
      <xdr:colOff>3100374</xdr:colOff>
      <xdr:row>468</xdr:row>
      <xdr:rowOff>141287</xdr:rowOff>
    </xdr:to>
    <xdr:sp macro="" textlink="">
      <xdr:nvSpPr>
        <xdr:cNvPr id="46" name="AutoShape 2">
          <a:extLst>
            <a:ext uri="{FF2B5EF4-FFF2-40B4-BE49-F238E27FC236}">
              <a16:creationId xmlns:a16="http://schemas.microsoft.com/office/drawing/2014/main" id="{922FE408-1E5D-495B-BA59-0B5F501A1EF5}"/>
            </a:ext>
          </a:extLst>
        </xdr:cNvPr>
        <xdr:cNvSpPr>
          <a:spLocks/>
        </xdr:cNvSpPr>
      </xdr:nvSpPr>
      <xdr:spPr bwMode="auto">
        <a:xfrm>
          <a:off x="3309924" y="102334218"/>
          <a:ext cx="76200" cy="307975"/>
        </a:xfrm>
        <a:prstGeom prst="rightBrace">
          <a:avLst>
            <a:gd name="adj1" fmla="val 38777"/>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asic%20Statistics%202013\Data%20Files\Population\Population%20worksheet_BS2013_Faith_13March2013_revTIM_verified%20by%20Melissa_AFG-ML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kaesuga\Desktop\O:\ARICDB%20Harmonized\1.%20Country%20Summary\Real%20and%20Prices\RAW_R_A_GDP_Constant_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kaesuga\Desktop\O:\ARICDB%20Harmonized\1.%20Country%20Summary\Real%20and%20Prices\RAW_R_A_GDP_Current_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_BS2013"/>
      <sheetName val="UN World Census (2)"/>
      <sheetName val="Population_BS2012"/>
      <sheetName val="AZE"/>
      <sheetName val="CAM"/>
      <sheetName val="CAM1"/>
      <sheetName val="PRC1"/>
      <sheetName val="PRC"/>
      <sheetName val="COO"/>
      <sheetName val="COO-SPC"/>
      <sheetName val="FIJ-SPC"/>
      <sheetName val="FSM"/>
      <sheetName val="FSM-SPC"/>
      <sheetName val="HKG"/>
      <sheetName val="IND"/>
      <sheetName val="IND1"/>
      <sheetName val="KGZ"/>
      <sheetName val="KIR"/>
      <sheetName val="KIR (Mel)"/>
      <sheetName val="KIR-SPC"/>
      <sheetName val="KOR"/>
      <sheetName val="LAO"/>
      <sheetName val="MAL"/>
      <sheetName val="MLD"/>
      <sheetName val="MLD2"/>
      <sheetName val="MON"/>
      <sheetName val="NEP"/>
      <sheetName val="PNG"/>
      <sheetName val="NAU-SPC"/>
      <sheetName val="PAL-SPC"/>
      <sheetName val="PHI"/>
      <sheetName val="PNG-SPC"/>
      <sheetName val="RMI"/>
      <sheetName val="RMI-SPC"/>
      <sheetName val="SAM"/>
      <sheetName val="SAM-SPC"/>
      <sheetName val="SIN"/>
      <sheetName val="SOL"/>
      <sheetName val="SOL-SPC"/>
      <sheetName val="TAJ"/>
      <sheetName val="THA"/>
      <sheetName val="TIM"/>
      <sheetName val="TON"/>
      <sheetName val="TON-SPC"/>
      <sheetName val="TUV-SPC"/>
      <sheetName val="UZB"/>
      <sheetName val="VAN-est"/>
      <sheetName val="VAN-SPC"/>
      <sheetName val="VIE"/>
      <sheetName val="UN World Census"/>
    </sheetNames>
    <sheetDataSet>
      <sheetData sheetId="0"/>
      <sheetData sheetId="1"/>
      <sheetData sheetId="2"/>
      <sheetData sheetId="3">
        <row r="98">
          <cell r="C98">
            <v>8553.1</v>
          </cell>
        </row>
      </sheetData>
      <sheetData sheetId="4">
        <row r="6">
          <cell r="E6" t="str">
            <v>13395682</v>
          </cell>
        </row>
      </sheetData>
      <sheetData sheetId="5"/>
      <sheetData sheetId="6"/>
      <sheetData sheetId="7">
        <row r="50">
          <cell r="B50">
            <v>131448</v>
          </cell>
        </row>
      </sheetData>
      <sheetData sheetId="8">
        <row r="6">
          <cell r="D6">
            <v>21000</v>
          </cell>
        </row>
      </sheetData>
      <sheetData sheetId="9">
        <row r="23">
          <cell r="CI23">
            <v>15308</v>
          </cell>
        </row>
      </sheetData>
      <sheetData sheetId="10">
        <row r="23">
          <cell r="CI23">
            <v>832449.36175517703</v>
          </cell>
        </row>
      </sheetData>
      <sheetData sheetId="11">
        <row r="4">
          <cell r="T4">
            <v>107965</v>
          </cell>
        </row>
      </sheetData>
      <sheetData sheetId="12">
        <row r="24">
          <cell r="CI24">
            <v>105231.899928703</v>
          </cell>
        </row>
      </sheetData>
      <sheetData sheetId="13">
        <row r="6">
          <cell r="C6">
            <v>6857.1</v>
          </cell>
        </row>
      </sheetData>
      <sheetData sheetId="14">
        <row r="14">
          <cell r="D14">
            <v>1134.0560661202962</v>
          </cell>
        </row>
      </sheetData>
      <sheetData sheetId="15"/>
      <sheetData sheetId="16"/>
      <sheetData sheetId="17">
        <row r="10">
          <cell r="D10">
            <v>9.6760265062598619E-2</v>
          </cell>
        </row>
      </sheetData>
      <sheetData sheetId="18"/>
      <sheetData sheetId="19">
        <row r="23">
          <cell r="CI23">
            <v>93698.341001847002</v>
          </cell>
        </row>
      </sheetData>
      <sheetData sheetId="20">
        <row r="6">
          <cell r="D6">
            <v>48371946</v>
          </cell>
        </row>
      </sheetData>
      <sheetData sheetId="21"/>
      <sheetData sheetId="22">
        <row r="7">
          <cell r="C7">
            <v>27.6</v>
          </cell>
        </row>
      </sheetData>
      <sheetData sheetId="23">
        <row r="7">
          <cell r="B7">
            <v>300466</v>
          </cell>
        </row>
      </sheetData>
      <sheetData sheetId="24">
        <row r="9">
          <cell r="M9">
            <v>350759</v>
          </cell>
        </row>
      </sheetData>
      <sheetData sheetId="25">
        <row r="8">
          <cell r="B8">
            <v>2594.7919999999999</v>
          </cell>
        </row>
      </sheetData>
      <sheetData sheetId="26">
        <row r="11">
          <cell r="D11">
            <v>25.174672279998635</v>
          </cell>
        </row>
      </sheetData>
      <sheetData sheetId="27">
        <row r="26">
          <cell r="D26">
            <v>6.3127651785816523</v>
          </cell>
        </row>
      </sheetData>
      <sheetData sheetId="28">
        <row r="23">
          <cell r="CI23">
            <v>9232</v>
          </cell>
        </row>
      </sheetData>
      <sheetData sheetId="29">
        <row r="24">
          <cell r="CI24">
            <v>20046.792917443399</v>
          </cell>
        </row>
      </sheetData>
      <sheetData sheetId="30">
        <row r="37">
          <cell r="E37">
            <v>87.272228636929071</v>
          </cell>
        </row>
      </sheetData>
      <sheetData sheetId="31">
        <row r="23">
          <cell r="CI23">
            <v>6186956.2518960703</v>
          </cell>
        </row>
      </sheetData>
      <sheetData sheetId="32">
        <row r="3">
          <cell r="C3">
            <v>52163</v>
          </cell>
        </row>
      </sheetData>
      <sheetData sheetId="33">
        <row r="23">
          <cell r="CI23">
            <v>52625.309977311401</v>
          </cell>
        </row>
      </sheetData>
      <sheetData sheetId="34">
        <row r="5">
          <cell r="D5">
            <v>0.18184717676173337</v>
          </cell>
        </row>
      </sheetData>
      <sheetData sheetId="35">
        <row r="23">
          <cell r="CI23">
            <v>180474</v>
          </cell>
        </row>
      </sheetData>
      <sheetData sheetId="36">
        <row r="51">
          <cell r="B51">
            <v>4401.3999999999996</v>
          </cell>
        </row>
      </sheetData>
      <sheetData sheetId="37">
        <row r="13">
          <cell r="F13">
            <v>0.49247682548671462</v>
          </cell>
        </row>
      </sheetData>
      <sheetData sheetId="38">
        <row r="23">
          <cell r="CI23">
            <v>492437.78916194598</v>
          </cell>
        </row>
      </sheetData>
      <sheetData sheetId="39">
        <row r="5">
          <cell r="F5">
            <v>7.1397500000000003</v>
          </cell>
        </row>
      </sheetData>
      <sheetData sheetId="40">
        <row r="25">
          <cell r="B25">
            <v>65.47</v>
          </cell>
        </row>
      </sheetData>
      <sheetData sheetId="41">
        <row r="6">
          <cell r="G6">
            <v>0.99222308780938961</v>
          </cell>
        </row>
      </sheetData>
      <sheetData sheetId="42">
        <row r="5">
          <cell r="D5">
            <v>0.10219914866257358</v>
          </cell>
        </row>
      </sheetData>
      <sheetData sheetId="43">
        <row r="24">
          <cell r="EI24">
            <v>101807</v>
          </cell>
        </row>
      </sheetData>
      <sheetData sheetId="44">
        <row r="24">
          <cell r="CI24">
            <v>10431.575807720999</v>
          </cell>
        </row>
      </sheetData>
      <sheetData sheetId="45">
        <row r="6">
          <cell r="C6">
            <v>27.085349999999998</v>
          </cell>
        </row>
      </sheetData>
      <sheetData sheetId="46">
        <row r="17">
          <cell r="D17">
            <v>250442.57662394358</v>
          </cell>
        </row>
      </sheetData>
      <sheetData sheetId="47">
        <row r="24">
          <cell r="CI24">
            <v>221344.22579785701</v>
          </cell>
        </row>
      </sheetData>
      <sheetData sheetId="48">
        <row r="7">
          <cell r="C7">
            <v>87840</v>
          </cell>
        </row>
      </sheetData>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
      <sheetName val="SOL"/>
      <sheetName val="TIM"/>
      <sheetName val="TON"/>
      <sheetName val="BHU"/>
      <sheetName val="FIJ"/>
      <sheetName val="KIR"/>
      <sheetName val="RMI"/>
      <sheetName val="FSM"/>
      <sheetName val="PAL"/>
      <sheetName val="P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KM"/>
      <sheetName val="BHU"/>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db.org/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I_DATASHEET">
    <pageSetUpPr fitToPage="1"/>
  </sheetPr>
  <dimension ref="A1:S471"/>
  <sheetViews>
    <sheetView tabSelected="1" zoomScaleNormal="100" workbookViewId="0">
      <pane xSplit="2" ySplit="7" topLeftCell="C8" activePane="bottomRight" state="frozen"/>
      <selection activeCell="D1" sqref="D1"/>
      <selection pane="topRight" activeCell="E1" sqref="E1"/>
      <selection pane="bottomLeft" activeCell="D8" sqref="D8"/>
      <selection pane="bottomRight" activeCell="C8" sqref="C8"/>
    </sheetView>
  </sheetViews>
  <sheetFormatPr defaultColWidth="9.140625" defaultRowHeight="17.100000000000001" customHeight="1"/>
  <cols>
    <col min="1" max="1" width="4.140625" style="13" customWidth="1"/>
    <col min="2" max="2" width="80.7109375" style="13" customWidth="1"/>
    <col min="3" max="3" width="11.28515625" style="72" customWidth="1"/>
    <col min="4" max="18" width="11.28515625" style="40" customWidth="1"/>
    <col min="19" max="19" width="11.28515625" style="13" customWidth="1"/>
    <col min="20" max="16384" width="9.140625" style="13"/>
  </cols>
  <sheetData>
    <row r="1" spans="1:19" ht="17.100000000000001" customHeight="1">
      <c r="A1" s="1" t="s">
        <v>169</v>
      </c>
      <c r="B1" s="2"/>
      <c r="C1" s="2"/>
      <c r="D1" s="2"/>
      <c r="E1" s="2"/>
      <c r="F1" s="2"/>
      <c r="G1" s="2"/>
      <c r="H1" s="2"/>
      <c r="I1" s="2"/>
      <c r="J1" s="2"/>
      <c r="K1" s="2"/>
      <c r="L1" s="2"/>
      <c r="M1" s="2"/>
      <c r="N1" s="2"/>
      <c r="O1" s="2"/>
      <c r="P1" s="2"/>
      <c r="Q1" s="2"/>
      <c r="R1" s="2"/>
      <c r="S1" s="2"/>
    </row>
    <row r="2" spans="1:19" ht="17.100000000000001" customHeight="1">
      <c r="A2" s="6"/>
      <c r="B2" s="2"/>
      <c r="C2" s="2"/>
      <c r="D2" s="2"/>
      <c r="E2" s="2"/>
      <c r="F2" s="2"/>
      <c r="G2" s="2"/>
      <c r="H2" s="2"/>
      <c r="I2" s="2"/>
      <c r="J2" s="2"/>
      <c r="K2" s="2"/>
      <c r="L2" s="2"/>
      <c r="M2" s="2"/>
      <c r="N2" s="2"/>
      <c r="O2" s="2"/>
      <c r="P2" s="2"/>
      <c r="Q2" s="2"/>
      <c r="R2" s="2"/>
      <c r="S2" s="2"/>
    </row>
    <row r="3" spans="1:19" ht="17.100000000000001" customHeight="1">
      <c r="A3" s="2" t="s">
        <v>168</v>
      </c>
      <c r="B3" s="2"/>
      <c r="C3" s="2"/>
      <c r="D3" s="2"/>
      <c r="E3" s="2"/>
      <c r="F3" s="2"/>
      <c r="G3" s="2"/>
      <c r="H3" s="2"/>
      <c r="I3" s="2"/>
      <c r="J3" s="2"/>
      <c r="K3" s="2"/>
      <c r="L3" s="2"/>
      <c r="M3" s="2"/>
      <c r="N3" s="2"/>
      <c r="O3" s="2"/>
      <c r="P3" s="2"/>
      <c r="Q3" s="2"/>
      <c r="R3" s="2"/>
      <c r="S3" s="2"/>
    </row>
    <row r="4" spans="1:19" ht="17.100000000000001" customHeight="1">
      <c r="A4" s="2" t="s">
        <v>289</v>
      </c>
      <c r="B4" s="2"/>
      <c r="C4" s="2"/>
      <c r="D4" s="2"/>
      <c r="E4" s="2"/>
      <c r="F4" s="2"/>
      <c r="G4" s="2"/>
      <c r="H4" s="2"/>
      <c r="I4" s="2"/>
      <c r="J4" s="2"/>
      <c r="K4" s="2"/>
      <c r="L4" s="2"/>
      <c r="M4" s="2"/>
      <c r="N4" s="2"/>
      <c r="O4" s="2"/>
      <c r="P4" s="2"/>
      <c r="Q4" s="2"/>
      <c r="R4" s="2"/>
      <c r="S4" s="2"/>
    </row>
    <row r="5" spans="1:19" s="14" customFormat="1" ht="17.100000000000001" customHeight="1">
      <c r="A5" s="3" t="s">
        <v>167</v>
      </c>
      <c r="B5" s="2"/>
      <c r="C5" s="2"/>
      <c r="D5" s="2"/>
      <c r="E5" s="2"/>
      <c r="F5" s="2"/>
      <c r="G5" s="2"/>
      <c r="H5" s="2"/>
      <c r="I5" s="2"/>
      <c r="J5" s="2"/>
      <c r="K5" s="2"/>
      <c r="L5" s="2"/>
      <c r="M5" s="2"/>
      <c r="N5" s="2"/>
      <c r="O5" s="2"/>
      <c r="P5" s="2"/>
      <c r="Q5" s="2"/>
      <c r="R5" s="2"/>
      <c r="S5" s="2"/>
    </row>
    <row r="6" spans="1:19" s="14" customFormat="1" ht="17.100000000000001" customHeight="1">
      <c r="A6" s="4"/>
      <c r="B6" s="8"/>
      <c r="C6" s="9"/>
      <c r="D6" s="9"/>
      <c r="E6" s="9"/>
      <c r="F6" s="9"/>
      <c r="G6" s="9"/>
      <c r="H6" s="9"/>
      <c r="I6" s="9"/>
      <c r="J6" s="9"/>
      <c r="K6" s="9"/>
      <c r="L6" s="9"/>
      <c r="M6" s="9"/>
      <c r="N6" s="9"/>
      <c r="O6" s="9"/>
      <c r="P6" s="9"/>
      <c r="Q6" s="9"/>
      <c r="R6" s="9"/>
      <c r="S6" s="9"/>
    </row>
    <row r="7" spans="1:19" s="14" customFormat="1" ht="17.100000000000001" customHeight="1">
      <c r="A7" s="5"/>
      <c r="B7" s="10"/>
      <c r="C7" s="11">
        <v>2000</v>
      </c>
      <c r="D7" s="11">
        <v>2001</v>
      </c>
      <c r="E7" s="11">
        <v>2002</v>
      </c>
      <c r="F7" s="11">
        <v>2003</v>
      </c>
      <c r="G7" s="11">
        <v>2004</v>
      </c>
      <c r="H7" s="11">
        <v>2005</v>
      </c>
      <c r="I7" s="11">
        <v>2006</v>
      </c>
      <c r="J7" s="11">
        <v>2007</v>
      </c>
      <c r="K7" s="11">
        <v>2008</v>
      </c>
      <c r="L7" s="11">
        <v>2009</v>
      </c>
      <c r="M7" s="11">
        <v>2010</v>
      </c>
      <c r="N7" s="11">
        <v>2011</v>
      </c>
      <c r="O7" s="11">
        <v>2012</v>
      </c>
      <c r="P7" s="11">
        <v>2013</v>
      </c>
      <c r="Q7" s="11">
        <v>2014</v>
      </c>
      <c r="R7" s="11">
        <v>2015</v>
      </c>
      <c r="S7" s="11">
        <v>2016</v>
      </c>
    </row>
    <row r="8" spans="1:19" ht="17.100000000000001" customHeight="1">
      <c r="A8" s="15"/>
      <c r="B8" s="16" t="s">
        <v>97</v>
      </c>
      <c r="C8" s="17"/>
      <c r="D8" s="17"/>
      <c r="E8" s="17"/>
      <c r="F8" s="17"/>
      <c r="G8" s="17"/>
      <c r="H8" s="17"/>
      <c r="I8" s="17"/>
      <c r="J8" s="17"/>
      <c r="K8" s="17"/>
      <c r="L8" s="17"/>
      <c r="M8" s="17"/>
      <c r="N8" s="17"/>
      <c r="O8" s="17"/>
      <c r="P8" s="17"/>
      <c r="Q8" s="17"/>
      <c r="R8" s="17"/>
      <c r="S8" s="17" t="s">
        <v>110</v>
      </c>
    </row>
    <row r="9" spans="1:19" ht="17.100000000000001" customHeight="1">
      <c r="A9" s="15"/>
      <c r="B9" s="18" t="s">
        <v>181</v>
      </c>
      <c r="C9" s="19">
        <v>23.49</v>
      </c>
      <c r="D9" s="19">
        <v>24.03</v>
      </c>
      <c r="E9" s="19">
        <v>24.54</v>
      </c>
      <c r="F9" s="19">
        <v>25.04</v>
      </c>
      <c r="G9" s="19">
        <v>25.54</v>
      </c>
      <c r="H9" s="19">
        <v>26.045999999999999</v>
      </c>
      <c r="I9" s="19">
        <v>26.55</v>
      </c>
      <c r="J9" s="19">
        <v>27.058</v>
      </c>
      <c r="K9" s="19">
        <v>27.568000000000001</v>
      </c>
      <c r="L9" s="19">
        <v>28.082000000000001</v>
      </c>
      <c r="M9" s="19">
        <v>28.588640000000002</v>
      </c>
      <c r="N9" s="19">
        <v>29.06204</v>
      </c>
      <c r="O9" s="19">
        <v>29.51</v>
      </c>
      <c r="P9" s="19">
        <v>29.914999999999999</v>
      </c>
      <c r="Q9" s="19">
        <v>30.6</v>
      </c>
      <c r="R9" s="19">
        <v>31.2</v>
      </c>
      <c r="S9" s="19">
        <v>31.66</v>
      </c>
    </row>
    <row r="10" spans="1:19" ht="17.100000000000001" customHeight="1">
      <c r="A10" s="15"/>
      <c r="B10" s="18" t="s">
        <v>182</v>
      </c>
      <c r="C10" s="20">
        <v>71.00967</v>
      </c>
      <c r="D10" s="20">
        <v>72.642080000000007</v>
      </c>
      <c r="E10" s="20">
        <v>74.183800000000005</v>
      </c>
      <c r="F10" s="20">
        <v>75.695279999999997</v>
      </c>
      <c r="G10" s="20">
        <v>77.206770000000006</v>
      </c>
      <c r="H10" s="20">
        <v>78.736400000000003</v>
      </c>
      <c r="I10" s="20">
        <v>80.259979999999999</v>
      </c>
      <c r="J10" s="20">
        <v>81.795649999999995</v>
      </c>
      <c r="K10" s="20">
        <v>83.337360000000004</v>
      </c>
      <c r="L10" s="20">
        <v>84.891170000000002</v>
      </c>
      <c r="M10" s="20">
        <v>86.422730000000001</v>
      </c>
      <c r="N10" s="20">
        <v>87.853809999999996</v>
      </c>
      <c r="O10" s="20">
        <v>89.207980000000006</v>
      </c>
      <c r="P10" s="20">
        <v>90.432289999999995</v>
      </c>
      <c r="Q10" s="20">
        <v>92.503020000000006</v>
      </c>
      <c r="R10" s="20">
        <v>94.316810000000004</v>
      </c>
      <c r="S10" s="20">
        <v>95.707380000000001</v>
      </c>
    </row>
    <row r="11" spans="1:19" ht="17.100000000000001" customHeight="1">
      <c r="A11" s="15"/>
      <c r="B11" s="18" t="s">
        <v>183</v>
      </c>
      <c r="C11" s="21">
        <v>2.5233400000000001</v>
      </c>
      <c r="D11" s="21">
        <v>2.40876</v>
      </c>
      <c r="E11" s="21">
        <v>2.2566600000000001</v>
      </c>
      <c r="F11" s="21">
        <v>2.1396199999999999</v>
      </c>
      <c r="G11" s="21">
        <v>2.0900599999999998</v>
      </c>
      <c r="H11" s="21">
        <v>2.0771500000000001</v>
      </c>
      <c r="I11" s="21">
        <v>2.0323000000000002</v>
      </c>
      <c r="J11" s="21">
        <v>2.0072000000000001</v>
      </c>
      <c r="K11" s="21">
        <v>1.9615199999999999</v>
      </c>
      <c r="L11" s="21">
        <v>1.8570899999999999</v>
      </c>
      <c r="M11" s="21">
        <v>1.80413</v>
      </c>
      <c r="N11" s="21">
        <v>1.6</v>
      </c>
      <c r="O11" s="22">
        <v>1.5</v>
      </c>
      <c r="P11" s="22">
        <v>1.37242</v>
      </c>
      <c r="Q11" s="22">
        <v>2.2898200000000002</v>
      </c>
      <c r="R11" s="22">
        <v>1.96078</v>
      </c>
      <c r="S11" s="22">
        <v>1.4743599999999999</v>
      </c>
    </row>
    <row r="12" spans="1:19" ht="17.100000000000001" customHeight="1">
      <c r="A12" s="15"/>
      <c r="B12" s="18" t="s">
        <v>184</v>
      </c>
      <c r="C12" s="21">
        <v>61.997230000000002</v>
      </c>
      <c r="D12" s="21">
        <v>62.916260000000001</v>
      </c>
      <c r="E12" s="21">
        <v>63.831690000000002</v>
      </c>
      <c r="F12" s="21">
        <v>64.750190000000003</v>
      </c>
      <c r="G12" s="21">
        <v>65.631219999999999</v>
      </c>
      <c r="H12" s="21">
        <v>66.522670000000005</v>
      </c>
      <c r="I12" s="21">
        <v>67.409790000000001</v>
      </c>
      <c r="J12" s="21">
        <v>68.296270000000007</v>
      </c>
      <c r="K12" s="21">
        <v>69.186170000000004</v>
      </c>
      <c r="L12" s="23">
        <v>70.099999999999994</v>
      </c>
      <c r="M12" s="23">
        <v>71</v>
      </c>
      <c r="N12" s="23">
        <v>71.7</v>
      </c>
      <c r="O12" s="22">
        <v>72.400000000000006</v>
      </c>
      <c r="P12" s="22">
        <v>73</v>
      </c>
      <c r="Q12" s="22">
        <v>73.599999999999994</v>
      </c>
      <c r="R12" s="22">
        <v>74.3</v>
      </c>
      <c r="S12" s="22">
        <v>74.8</v>
      </c>
    </row>
    <row r="13" spans="1:19" ht="17.100000000000001" customHeight="1">
      <c r="A13" s="15"/>
      <c r="B13" s="15"/>
      <c r="C13" s="24"/>
      <c r="D13" s="24"/>
      <c r="E13" s="24"/>
      <c r="F13" s="24"/>
      <c r="G13" s="24"/>
      <c r="H13" s="24"/>
      <c r="I13" s="24"/>
      <c r="J13" s="24"/>
      <c r="K13" s="24"/>
      <c r="L13" s="24"/>
      <c r="M13" s="24"/>
      <c r="N13" s="24"/>
      <c r="O13" s="24"/>
      <c r="P13" s="24"/>
      <c r="Q13" s="24"/>
      <c r="R13" s="24"/>
      <c r="S13" s="24"/>
    </row>
    <row r="14" spans="1:19" ht="17.100000000000001" customHeight="1">
      <c r="A14" s="15"/>
      <c r="B14" s="16" t="s">
        <v>185</v>
      </c>
      <c r="C14" s="25">
        <v>9556</v>
      </c>
      <c r="D14" s="25">
        <v>9699</v>
      </c>
      <c r="E14" s="25">
        <v>9887</v>
      </c>
      <c r="F14" s="25">
        <v>10240</v>
      </c>
      <c r="G14" s="25">
        <v>10346.200000000001</v>
      </c>
      <c r="H14" s="25">
        <v>10413.4</v>
      </c>
      <c r="I14" s="25">
        <v>10628.9</v>
      </c>
      <c r="J14" s="25">
        <v>10889.5</v>
      </c>
      <c r="K14" s="25">
        <v>11028.1</v>
      </c>
      <c r="L14" s="25">
        <v>11315.3</v>
      </c>
      <c r="M14" s="25">
        <v>12303.9</v>
      </c>
      <c r="N14" s="26">
        <v>12740.7</v>
      </c>
      <c r="O14" s="20">
        <v>13221.7</v>
      </c>
      <c r="P14" s="20">
        <v>13980.5</v>
      </c>
      <c r="Q14" s="20">
        <v>14263.6</v>
      </c>
      <c r="R14" s="20">
        <v>14518</v>
      </c>
      <c r="S14" s="20">
        <v>14667.8</v>
      </c>
    </row>
    <row r="15" spans="1:19" ht="17.100000000000001" customHeight="1">
      <c r="A15" s="15"/>
      <c r="B15" s="18" t="s">
        <v>1</v>
      </c>
      <c r="C15" s="25">
        <v>9269</v>
      </c>
      <c r="D15" s="25">
        <v>9357</v>
      </c>
      <c r="E15" s="25">
        <v>9543</v>
      </c>
      <c r="F15" s="25">
        <v>9870</v>
      </c>
      <c r="G15" s="25">
        <v>9979.5</v>
      </c>
      <c r="H15" s="25">
        <v>10045.4</v>
      </c>
      <c r="I15" s="25">
        <v>10275.4</v>
      </c>
      <c r="J15" s="25">
        <v>10538.1</v>
      </c>
      <c r="K15" s="25">
        <v>10659.6</v>
      </c>
      <c r="L15" s="25">
        <v>10897.3</v>
      </c>
      <c r="M15" s="25">
        <v>11899.5</v>
      </c>
      <c r="N15" s="26">
        <v>12351.5</v>
      </c>
      <c r="O15" s="20">
        <v>12820.5</v>
      </c>
      <c r="P15" s="20">
        <v>13545.4</v>
      </c>
      <c r="Q15" s="20">
        <v>13852.6</v>
      </c>
      <c r="R15" s="20">
        <v>14067.7</v>
      </c>
      <c r="S15" s="20">
        <v>14163.7</v>
      </c>
    </row>
    <row r="16" spans="1:19" ht="17.100000000000001" customHeight="1">
      <c r="A16" s="15"/>
      <c r="B16" s="27" t="s">
        <v>327</v>
      </c>
      <c r="C16" s="25">
        <v>1552</v>
      </c>
      <c r="D16" s="25">
        <v>1416</v>
      </c>
      <c r="E16" s="25">
        <v>1424</v>
      </c>
      <c r="F16" s="25">
        <v>1408</v>
      </c>
      <c r="G16" s="25">
        <v>1452.6</v>
      </c>
      <c r="H16" s="25">
        <v>1470.4</v>
      </c>
      <c r="I16" s="25">
        <v>1503.5</v>
      </c>
      <c r="J16" s="25">
        <v>1558.2</v>
      </c>
      <c r="K16" s="25">
        <v>1487.7</v>
      </c>
      <c r="L16" s="25">
        <v>1471.1</v>
      </c>
      <c r="M16" s="25">
        <v>1614.9</v>
      </c>
      <c r="N16" s="25">
        <v>1421.7</v>
      </c>
      <c r="O16" s="20">
        <v>1628.2</v>
      </c>
      <c r="P16" s="20">
        <v>1758.9</v>
      </c>
      <c r="Q16" s="20">
        <v>1694.2</v>
      </c>
      <c r="R16" s="20">
        <v>1753.9</v>
      </c>
      <c r="S16" s="20">
        <v>1609.9</v>
      </c>
    </row>
    <row r="17" spans="1:19" ht="17.100000000000001" customHeight="1">
      <c r="A17" s="15"/>
      <c r="B17" s="27" t="s">
        <v>239</v>
      </c>
      <c r="C17" s="25">
        <v>28</v>
      </c>
      <c r="D17" s="25">
        <v>27</v>
      </c>
      <c r="E17" s="25">
        <v>28</v>
      </c>
      <c r="F17" s="25">
        <v>30</v>
      </c>
      <c r="G17" s="25">
        <v>34.700000000000003</v>
      </c>
      <c r="H17" s="25">
        <v>36.1</v>
      </c>
      <c r="I17" s="25">
        <v>42</v>
      </c>
      <c r="J17" s="25">
        <v>39.4</v>
      </c>
      <c r="K17" s="25">
        <v>54.5</v>
      </c>
      <c r="L17" s="25">
        <v>63</v>
      </c>
      <c r="M17" s="25">
        <v>57.2</v>
      </c>
      <c r="N17" s="25">
        <v>73.5</v>
      </c>
      <c r="O17" s="20">
        <v>80.8</v>
      </c>
      <c r="P17" s="20">
        <v>87.9</v>
      </c>
      <c r="Q17" s="20">
        <v>84.7</v>
      </c>
      <c r="R17" s="20">
        <v>104.4</v>
      </c>
      <c r="S17" s="20">
        <v>96.3</v>
      </c>
    </row>
    <row r="18" spans="1:19" ht="17.100000000000001" customHeight="1">
      <c r="A18" s="15"/>
      <c r="B18" s="27" t="s">
        <v>240</v>
      </c>
      <c r="C18" s="25">
        <v>2174</v>
      </c>
      <c r="D18" s="25">
        <v>2184</v>
      </c>
      <c r="E18" s="25">
        <v>2069</v>
      </c>
      <c r="F18" s="25">
        <v>2131</v>
      </c>
      <c r="G18" s="25">
        <v>2023</v>
      </c>
      <c r="H18" s="25">
        <v>1989.3</v>
      </c>
      <c r="I18" s="25">
        <v>2082.8000000000002</v>
      </c>
      <c r="J18" s="25">
        <v>1977.3</v>
      </c>
      <c r="K18" s="25">
        <v>1944.7</v>
      </c>
      <c r="L18" s="25">
        <v>1807</v>
      </c>
      <c r="M18" s="25">
        <v>2108.5</v>
      </c>
      <c r="N18" s="26">
        <v>2244</v>
      </c>
      <c r="O18" s="20">
        <v>2263.6999999999998</v>
      </c>
      <c r="P18" s="20">
        <v>2315.8000000000002</v>
      </c>
      <c r="Q18" s="20">
        <v>2372.5</v>
      </c>
      <c r="R18" s="20">
        <v>2322.6999999999998</v>
      </c>
      <c r="S18" s="20">
        <v>2390.6</v>
      </c>
    </row>
    <row r="19" spans="1:19" ht="32.25" customHeight="1">
      <c r="A19" s="15"/>
      <c r="B19" s="7" t="s">
        <v>320</v>
      </c>
      <c r="C19" s="25">
        <v>49.3</v>
      </c>
      <c r="D19" s="25">
        <v>57.3</v>
      </c>
      <c r="E19" s="25">
        <v>50.6</v>
      </c>
      <c r="F19" s="25">
        <v>57.6</v>
      </c>
      <c r="G19" s="25">
        <v>57.9</v>
      </c>
      <c r="H19" s="25">
        <v>56.6</v>
      </c>
      <c r="I19" s="25">
        <v>75.400000000000006</v>
      </c>
      <c r="J19" s="25">
        <v>60.8</v>
      </c>
      <c r="K19" s="25">
        <v>60.5</v>
      </c>
      <c r="L19" s="25">
        <v>58.1</v>
      </c>
      <c r="M19" s="25">
        <v>55.5</v>
      </c>
      <c r="N19" s="26">
        <v>122.9</v>
      </c>
      <c r="O19" s="20">
        <v>142.9</v>
      </c>
      <c r="P19" s="20">
        <v>145.19999999999999</v>
      </c>
      <c r="Q19" s="20">
        <v>146.80000000000001</v>
      </c>
      <c r="R19" s="20">
        <v>133.80000000000001</v>
      </c>
      <c r="S19" s="20">
        <v>154.30000000000001</v>
      </c>
    </row>
    <row r="20" spans="1:19" ht="17.100000000000001" customHeight="1">
      <c r="A20" s="15"/>
      <c r="B20" s="27" t="s">
        <v>241</v>
      </c>
      <c r="C20" s="25">
        <v>759.9</v>
      </c>
      <c r="D20" s="25">
        <v>829.8</v>
      </c>
      <c r="E20" s="25">
        <v>905.1</v>
      </c>
      <c r="F20" s="25">
        <v>942.5</v>
      </c>
      <c r="G20" s="25">
        <v>890.8</v>
      </c>
      <c r="H20" s="25">
        <v>904.4</v>
      </c>
      <c r="I20" s="25">
        <v>908.9</v>
      </c>
      <c r="J20" s="25">
        <v>922.5</v>
      </c>
      <c r="K20" s="25">
        <v>998</v>
      </c>
      <c r="L20" s="25">
        <v>1015.9</v>
      </c>
      <c r="M20" s="25">
        <v>1082.7</v>
      </c>
      <c r="N20" s="26">
        <v>1151.5</v>
      </c>
      <c r="O20" s="20">
        <v>1174.7</v>
      </c>
      <c r="P20" s="20">
        <v>1292.0999999999999</v>
      </c>
      <c r="Q20" s="20">
        <v>1277.7</v>
      </c>
      <c r="R20" s="20">
        <v>1309.9000000000001</v>
      </c>
      <c r="S20" s="20">
        <v>1251.7</v>
      </c>
    </row>
    <row r="21" spans="1:19" ht="17.100000000000001" customHeight="1">
      <c r="A21" s="15"/>
      <c r="B21" s="28" t="s">
        <v>257</v>
      </c>
      <c r="C21" s="25">
        <v>1787.2</v>
      </c>
      <c r="D21" s="25">
        <v>1458.1</v>
      </c>
      <c r="E21" s="25">
        <v>1497</v>
      </c>
      <c r="F21" s="25">
        <v>1592.2</v>
      </c>
      <c r="G21" s="25">
        <v>1607.2</v>
      </c>
      <c r="H21" s="25">
        <v>1620.3</v>
      </c>
      <c r="I21" s="25">
        <v>1650.5</v>
      </c>
      <c r="J21" s="25">
        <v>1712.1</v>
      </c>
      <c r="K21" s="25">
        <v>1729.4</v>
      </c>
      <c r="L21" s="25">
        <v>1831.8</v>
      </c>
      <c r="M21" s="25">
        <v>1887.8</v>
      </c>
      <c r="N21" s="26">
        <v>2005.4</v>
      </c>
      <c r="O21" s="20">
        <v>2125.6</v>
      </c>
      <c r="P21" s="20">
        <v>2261.4</v>
      </c>
      <c r="Q21" s="20">
        <v>2324.4</v>
      </c>
      <c r="R21" s="20">
        <v>2361.4</v>
      </c>
      <c r="S21" s="20">
        <v>2428.5</v>
      </c>
    </row>
    <row r="22" spans="1:19" ht="17.100000000000001" customHeight="1">
      <c r="A22" s="15"/>
      <c r="B22" s="27" t="s">
        <v>242</v>
      </c>
      <c r="C22" s="29" t="s">
        <v>148</v>
      </c>
      <c r="D22" s="25">
        <v>585.1</v>
      </c>
      <c r="E22" s="25">
        <v>616.1</v>
      </c>
      <c r="F22" s="25">
        <v>644.20000000000005</v>
      </c>
      <c r="G22" s="25">
        <v>698.2</v>
      </c>
      <c r="H22" s="25">
        <v>671.8</v>
      </c>
      <c r="I22" s="25">
        <v>721.3</v>
      </c>
      <c r="J22" s="25">
        <v>760.7</v>
      </c>
      <c r="K22" s="25">
        <v>783.6</v>
      </c>
      <c r="L22" s="25">
        <v>800.5</v>
      </c>
      <c r="M22" s="25">
        <v>856.7</v>
      </c>
      <c r="N22" s="26">
        <v>951.1</v>
      </c>
      <c r="O22" s="20">
        <v>965.1</v>
      </c>
      <c r="P22" s="20">
        <v>1041.5</v>
      </c>
      <c r="Q22" s="20">
        <v>1149.3</v>
      </c>
      <c r="R22" s="20">
        <v>1150.8</v>
      </c>
      <c r="S22" s="20">
        <v>1260.7</v>
      </c>
    </row>
    <row r="23" spans="1:19" ht="17.100000000000001" customHeight="1">
      <c r="A23" s="15"/>
      <c r="B23" s="27" t="s">
        <v>258</v>
      </c>
      <c r="C23" s="25">
        <v>433.9</v>
      </c>
      <c r="D23" s="25">
        <v>468.3</v>
      </c>
      <c r="E23" s="25">
        <v>496.8</v>
      </c>
      <c r="F23" s="25">
        <v>481.6</v>
      </c>
      <c r="G23" s="25">
        <v>532.9</v>
      </c>
      <c r="H23" s="25">
        <v>544.70000000000005</v>
      </c>
      <c r="I23" s="25">
        <v>539.70000000000005</v>
      </c>
      <c r="J23" s="25">
        <v>538.20000000000005</v>
      </c>
      <c r="K23" s="25">
        <v>583.4</v>
      </c>
      <c r="L23" s="25">
        <v>592</v>
      </c>
      <c r="M23" s="25">
        <v>554.70000000000005</v>
      </c>
      <c r="N23" s="26">
        <v>604</v>
      </c>
      <c r="O23" s="20">
        <v>624.29999999999995</v>
      </c>
      <c r="P23" s="20">
        <v>626.5</v>
      </c>
      <c r="Q23" s="20">
        <v>598.20000000000005</v>
      </c>
      <c r="R23" s="20">
        <v>615</v>
      </c>
      <c r="S23" s="20">
        <v>630.4</v>
      </c>
    </row>
    <row r="24" spans="1:19" ht="17.100000000000001" customHeight="1">
      <c r="A24" s="15"/>
      <c r="B24" s="27" t="s">
        <v>243</v>
      </c>
      <c r="C24" s="20" t="s">
        <v>64</v>
      </c>
      <c r="D24" s="20" t="s">
        <v>64</v>
      </c>
      <c r="E24" s="20" t="s">
        <v>64</v>
      </c>
      <c r="F24" s="20" t="s">
        <v>64</v>
      </c>
      <c r="G24" s="20" t="s">
        <v>64</v>
      </c>
      <c r="H24" s="20" t="s">
        <v>64</v>
      </c>
      <c r="I24" s="20" t="s">
        <v>64</v>
      </c>
      <c r="J24" s="20" t="s">
        <v>64</v>
      </c>
      <c r="K24" s="20" t="s">
        <v>64</v>
      </c>
      <c r="L24" s="20" t="s">
        <v>64</v>
      </c>
      <c r="M24" s="25">
        <v>178.9</v>
      </c>
      <c r="N24" s="26">
        <v>206.5</v>
      </c>
      <c r="O24" s="20">
        <v>208.8</v>
      </c>
      <c r="P24" s="20">
        <v>194.1</v>
      </c>
      <c r="Q24" s="20">
        <v>213.2</v>
      </c>
      <c r="R24" s="20">
        <v>214.2</v>
      </c>
      <c r="S24" s="20">
        <v>208.7</v>
      </c>
    </row>
    <row r="25" spans="1:19" ht="17.100000000000001" customHeight="1">
      <c r="A25" s="15"/>
      <c r="B25" s="27" t="s">
        <v>259</v>
      </c>
      <c r="C25" s="25">
        <v>474.3</v>
      </c>
      <c r="D25" s="25">
        <v>225.3</v>
      </c>
      <c r="E25" s="25">
        <v>240.5</v>
      </c>
      <c r="F25" s="25">
        <v>223.4</v>
      </c>
      <c r="G25" s="25">
        <v>236.1</v>
      </c>
      <c r="H25" s="25">
        <v>247.4</v>
      </c>
      <c r="I25" s="25">
        <v>242.3</v>
      </c>
      <c r="J25" s="25">
        <v>282.2</v>
      </c>
      <c r="K25" s="25">
        <v>276</v>
      </c>
      <c r="L25" s="25">
        <v>271.5</v>
      </c>
      <c r="M25" s="25">
        <v>323.39999999999998</v>
      </c>
      <c r="N25" s="26">
        <v>319.3</v>
      </c>
      <c r="O25" s="20">
        <v>322.10000000000002</v>
      </c>
      <c r="P25" s="20">
        <v>318.89999999999998</v>
      </c>
      <c r="Q25" s="20">
        <v>329.1</v>
      </c>
      <c r="R25" s="20">
        <v>354.4</v>
      </c>
      <c r="S25" s="20">
        <v>346.9</v>
      </c>
    </row>
    <row r="26" spans="1:19" ht="17.100000000000001" customHeight="1">
      <c r="A26" s="15"/>
      <c r="B26" s="27" t="s">
        <v>244</v>
      </c>
      <c r="C26" s="29" t="s">
        <v>148</v>
      </c>
      <c r="D26" s="25">
        <v>348.6</v>
      </c>
      <c r="E26" s="25">
        <v>397.1</v>
      </c>
      <c r="F26" s="25">
        <v>404.2</v>
      </c>
      <c r="G26" s="25">
        <v>458.5</v>
      </c>
      <c r="H26" s="25">
        <v>459</v>
      </c>
      <c r="I26" s="25">
        <v>508.4</v>
      </c>
      <c r="J26" s="25">
        <v>558.1</v>
      </c>
      <c r="K26" s="25">
        <v>553.20000000000005</v>
      </c>
      <c r="L26" s="20">
        <v>601.9</v>
      </c>
      <c r="M26" s="20">
        <v>58.5</v>
      </c>
      <c r="N26" s="26">
        <v>61.2</v>
      </c>
      <c r="O26" s="20">
        <v>68.900000000000006</v>
      </c>
      <c r="P26" s="20">
        <v>72.7</v>
      </c>
      <c r="Q26" s="20">
        <v>79.7</v>
      </c>
      <c r="R26" s="20">
        <v>71.2</v>
      </c>
      <c r="S26" s="20">
        <v>82.4</v>
      </c>
    </row>
    <row r="27" spans="1:19" ht="17.100000000000001" customHeight="1">
      <c r="A27" s="15"/>
      <c r="B27" s="27" t="s">
        <v>260</v>
      </c>
      <c r="C27" s="25">
        <v>2010.3</v>
      </c>
      <c r="D27" s="25">
        <v>1758</v>
      </c>
      <c r="E27" s="25">
        <v>1818.7</v>
      </c>
      <c r="F27" s="25">
        <v>1955.4</v>
      </c>
      <c r="G27" s="25">
        <v>1987.6</v>
      </c>
      <c r="H27" s="25">
        <v>2045.4</v>
      </c>
      <c r="I27" s="25">
        <v>2000.4</v>
      </c>
      <c r="J27" s="25">
        <v>2128.6</v>
      </c>
      <c r="K27" s="25">
        <v>2188.5</v>
      </c>
      <c r="L27" s="25">
        <v>2384.5</v>
      </c>
      <c r="M27" s="25">
        <v>3120.9</v>
      </c>
      <c r="N27" s="26">
        <v>3190.2</v>
      </c>
      <c r="O27" s="20">
        <v>3215.3</v>
      </c>
      <c r="P27" s="20">
        <v>3430.5</v>
      </c>
      <c r="Q27" s="20">
        <v>3583.2</v>
      </c>
      <c r="R27" s="20">
        <v>3675.8999999999996</v>
      </c>
      <c r="S27" s="20">
        <v>3703.5</v>
      </c>
    </row>
    <row r="28" spans="1:19" ht="17.100000000000001" customHeight="1">
      <c r="A28" s="15"/>
      <c r="B28" s="18" t="s">
        <v>2</v>
      </c>
      <c r="C28" s="25">
        <v>287</v>
      </c>
      <c r="D28" s="25">
        <v>342</v>
      </c>
      <c r="E28" s="25">
        <v>344</v>
      </c>
      <c r="F28" s="25">
        <v>370</v>
      </c>
      <c r="G28" s="25">
        <v>366.6</v>
      </c>
      <c r="H28" s="25">
        <v>368.1</v>
      </c>
      <c r="I28" s="25">
        <v>353.6</v>
      </c>
      <c r="J28" s="25">
        <v>351.4</v>
      </c>
      <c r="K28" s="25">
        <v>368.5</v>
      </c>
      <c r="L28" s="25">
        <v>418</v>
      </c>
      <c r="M28" s="25">
        <v>404.4</v>
      </c>
      <c r="N28" s="26">
        <v>389.2</v>
      </c>
      <c r="O28" s="20">
        <v>401.2</v>
      </c>
      <c r="P28" s="20">
        <v>435.1</v>
      </c>
      <c r="Q28" s="20">
        <v>411.1</v>
      </c>
      <c r="R28" s="20">
        <v>450.3</v>
      </c>
      <c r="S28" s="20">
        <v>504.1</v>
      </c>
    </row>
    <row r="29" spans="1:19" ht="17.100000000000001" customHeight="1">
      <c r="A29" s="15"/>
      <c r="B29" s="18" t="s">
        <v>186</v>
      </c>
      <c r="C29" s="21">
        <v>3.0033500000000002</v>
      </c>
      <c r="D29" s="21">
        <v>3.5261399999999998</v>
      </c>
      <c r="E29" s="21">
        <v>3.47932</v>
      </c>
      <c r="F29" s="21">
        <v>3.61328</v>
      </c>
      <c r="G29" s="21">
        <v>3.5469200000000001</v>
      </c>
      <c r="H29" s="21">
        <v>3.5244399999999998</v>
      </c>
      <c r="I29" s="21">
        <v>3.3302</v>
      </c>
      <c r="J29" s="21">
        <v>3.2</v>
      </c>
      <c r="K29" s="21">
        <v>3.3</v>
      </c>
      <c r="L29" s="21">
        <v>3.7</v>
      </c>
      <c r="M29" s="22">
        <v>3.3</v>
      </c>
      <c r="N29" s="22">
        <v>3.1</v>
      </c>
      <c r="O29" s="22">
        <v>3</v>
      </c>
      <c r="P29" s="22">
        <v>3.1</v>
      </c>
      <c r="Q29" s="22">
        <v>2.9</v>
      </c>
      <c r="R29" s="22">
        <v>3.1</v>
      </c>
      <c r="S29" s="22">
        <v>3.4</v>
      </c>
    </row>
    <row r="30" spans="1:19" ht="17.100000000000001" customHeight="1">
      <c r="A30" s="15"/>
      <c r="B30" s="18" t="s">
        <v>187</v>
      </c>
      <c r="C30" s="21">
        <v>4.4143400000000002</v>
      </c>
      <c r="D30" s="21">
        <v>1.49644</v>
      </c>
      <c r="E30" s="21">
        <v>1.93834</v>
      </c>
      <c r="F30" s="21">
        <v>3.5703399999999998</v>
      </c>
      <c r="G30" s="21">
        <v>1.0449200000000001</v>
      </c>
      <c r="H30" s="21">
        <v>0.63787000000000005</v>
      </c>
      <c r="I30" s="21">
        <v>2.0839300000000001</v>
      </c>
      <c r="J30" s="21">
        <v>2.5</v>
      </c>
      <c r="K30" s="21">
        <v>1.3</v>
      </c>
      <c r="L30" s="21">
        <v>2.6</v>
      </c>
      <c r="M30" s="22">
        <v>8.6999999999999993</v>
      </c>
      <c r="N30" s="22">
        <v>3.6</v>
      </c>
      <c r="O30" s="22">
        <v>3.8</v>
      </c>
      <c r="P30" s="22">
        <v>5.7</v>
      </c>
      <c r="Q30" s="22">
        <v>2</v>
      </c>
      <c r="R30" s="22">
        <v>1.8</v>
      </c>
      <c r="S30" s="22">
        <v>1</v>
      </c>
    </row>
    <row r="31" spans="1:19" ht="17.100000000000001" customHeight="1">
      <c r="A31" s="15"/>
      <c r="B31" s="18" t="s">
        <v>188</v>
      </c>
      <c r="C31" s="22">
        <v>65.400000000000006</v>
      </c>
      <c r="D31" s="22">
        <v>64.900000000000006</v>
      </c>
      <c r="E31" s="22">
        <v>64.400000000000006</v>
      </c>
      <c r="F31" s="22">
        <v>65.2</v>
      </c>
      <c r="G31" s="22">
        <v>64.400000000000006</v>
      </c>
      <c r="H31" s="22">
        <v>63.3</v>
      </c>
      <c r="I31" s="22">
        <v>63.1</v>
      </c>
      <c r="J31" s="22">
        <v>63.2</v>
      </c>
      <c r="K31" s="22">
        <v>62.6</v>
      </c>
      <c r="L31" s="22">
        <v>62.9</v>
      </c>
      <c r="M31" s="22">
        <v>63.7</v>
      </c>
      <c r="N31" s="22">
        <v>64.5</v>
      </c>
      <c r="O31" s="22">
        <v>65.599999999999994</v>
      </c>
      <c r="P31" s="22">
        <v>67.3</v>
      </c>
      <c r="Q31" s="22">
        <v>67.599999999999994</v>
      </c>
      <c r="R31" s="22">
        <v>67.900000000000006</v>
      </c>
      <c r="S31" s="22">
        <v>67.7</v>
      </c>
    </row>
    <row r="32" spans="1:19" ht="17.100000000000001" customHeight="1">
      <c r="A32" s="15"/>
      <c r="B32" s="18" t="s">
        <v>166</v>
      </c>
      <c r="C32" s="22">
        <v>83.3</v>
      </c>
      <c r="D32" s="22">
        <v>82.3</v>
      </c>
      <c r="E32" s="22">
        <v>81.5</v>
      </c>
      <c r="F32" s="22">
        <v>82.1</v>
      </c>
      <c r="G32" s="22">
        <v>80.900000000000006</v>
      </c>
      <c r="H32" s="22">
        <v>80</v>
      </c>
      <c r="I32" s="22">
        <v>79.900000000000006</v>
      </c>
      <c r="J32" s="22">
        <v>79.5</v>
      </c>
      <c r="K32" s="22">
        <v>79</v>
      </c>
      <c r="L32" s="22">
        <v>78.900000000000006</v>
      </c>
      <c r="M32" s="22">
        <v>79.3</v>
      </c>
      <c r="N32" s="22">
        <v>79.7</v>
      </c>
      <c r="O32" s="22">
        <v>80.5</v>
      </c>
      <c r="P32" s="22">
        <v>81</v>
      </c>
      <c r="Q32" s="22">
        <v>80.599999999999994</v>
      </c>
      <c r="R32" s="22">
        <v>80.599999999999994</v>
      </c>
      <c r="S32" s="22">
        <v>80.2</v>
      </c>
    </row>
    <row r="33" spans="1:19" ht="17.100000000000001" customHeight="1">
      <c r="A33" s="15"/>
      <c r="B33" s="18" t="s">
        <v>165</v>
      </c>
      <c r="C33" s="22">
        <v>47.2</v>
      </c>
      <c r="D33" s="22">
        <v>46.8</v>
      </c>
      <c r="E33" s="22">
        <v>46.7</v>
      </c>
      <c r="F33" s="22">
        <v>47.7</v>
      </c>
      <c r="G33" s="22">
        <v>47.2</v>
      </c>
      <c r="H33" s="22">
        <v>45.9</v>
      </c>
      <c r="I33" s="22">
        <v>45.8</v>
      </c>
      <c r="J33" s="22">
        <v>46.4</v>
      </c>
      <c r="K33" s="22">
        <v>45.7</v>
      </c>
      <c r="L33" s="22">
        <v>46.4</v>
      </c>
      <c r="M33" s="22">
        <v>46.8</v>
      </c>
      <c r="N33" s="22">
        <v>48</v>
      </c>
      <c r="O33" s="22">
        <v>49.5</v>
      </c>
      <c r="P33" s="22">
        <v>52.6</v>
      </c>
      <c r="Q33" s="22">
        <v>53.7</v>
      </c>
      <c r="R33" s="22">
        <v>54.1</v>
      </c>
      <c r="S33" s="22">
        <v>54.3</v>
      </c>
    </row>
    <row r="34" spans="1:19" ht="17.100000000000001" customHeight="1">
      <c r="A34" s="15"/>
      <c r="B34" s="15"/>
      <c r="C34" s="12"/>
      <c r="D34" s="12"/>
      <c r="E34" s="12"/>
      <c r="F34" s="12"/>
      <c r="G34" s="12"/>
      <c r="H34" s="12"/>
      <c r="I34" s="12"/>
      <c r="J34" s="12"/>
      <c r="K34" s="12"/>
      <c r="L34" s="12"/>
      <c r="M34" s="12"/>
      <c r="N34" s="12"/>
      <c r="O34" s="12"/>
      <c r="P34" s="12"/>
      <c r="Q34" s="12"/>
      <c r="R34" s="12"/>
      <c r="S34" s="12"/>
    </row>
    <row r="35" spans="1:19" ht="17.100000000000001" customHeight="1">
      <c r="A35" s="15"/>
      <c r="B35" s="16" t="s">
        <v>199</v>
      </c>
      <c r="C35" s="12"/>
      <c r="D35" s="12"/>
      <c r="E35" s="12"/>
      <c r="F35" s="12"/>
      <c r="G35" s="12"/>
      <c r="H35" s="12"/>
      <c r="I35" s="12"/>
      <c r="J35" s="12"/>
      <c r="K35" s="12"/>
      <c r="L35" s="12"/>
      <c r="M35" s="12"/>
      <c r="N35" s="12"/>
      <c r="O35" s="12"/>
      <c r="P35" s="12"/>
      <c r="Q35" s="12"/>
      <c r="R35" s="12"/>
      <c r="S35" s="12"/>
    </row>
    <row r="36" spans="1:19" ht="17.100000000000001" customHeight="1">
      <c r="A36" s="15"/>
      <c r="B36" s="30" t="s">
        <v>164</v>
      </c>
      <c r="C36" s="31"/>
      <c r="D36" s="31"/>
      <c r="E36" s="31"/>
      <c r="F36" s="31"/>
      <c r="G36" s="31"/>
      <c r="H36" s="31"/>
      <c r="I36" s="31"/>
      <c r="J36" s="31"/>
      <c r="K36" s="31"/>
      <c r="L36" s="31"/>
      <c r="M36" s="31"/>
      <c r="N36" s="31"/>
      <c r="O36" s="31"/>
      <c r="P36" s="31"/>
      <c r="Q36" s="31"/>
      <c r="R36" s="31"/>
      <c r="S36" s="31"/>
    </row>
    <row r="37" spans="1:19" ht="17.100000000000001" customHeight="1">
      <c r="A37" s="15"/>
      <c r="B37" s="18" t="s">
        <v>163</v>
      </c>
      <c r="C37" s="32">
        <v>356401</v>
      </c>
      <c r="D37" s="32">
        <v>352579</v>
      </c>
      <c r="E37" s="32">
        <v>383213</v>
      </c>
      <c r="F37" s="32">
        <v>418769</v>
      </c>
      <c r="G37" s="32">
        <v>474048</v>
      </c>
      <c r="H37" s="32">
        <v>543578</v>
      </c>
      <c r="I37" s="32">
        <v>596784</v>
      </c>
      <c r="J37" s="32">
        <v>665340</v>
      </c>
      <c r="K37" s="32">
        <v>769949</v>
      </c>
      <c r="L37" s="20">
        <v>712857</v>
      </c>
      <c r="M37" s="32">
        <v>821434</v>
      </c>
      <c r="N37" s="33">
        <v>911733</v>
      </c>
      <c r="O37" s="34">
        <v>971252</v>
      </c>
      <c r="P37" s="34">
        <v>1018614</v>
      </c>
      <c r="Q37" s="34">
        <v>1106466</v>
      </c>
      <c r="R37" s="34">
        <v>1157139</v>
      </c>
      <c r="S37" s="34">
        <v>1229382</v>
      </c>
    </row>
    <row r="38" spans="1:19" ht="17.100000000000001" customHeight="1">
      <c r="A38" s="15"/>
      <c r="B38" s="18" t="s">
        <v>327</v>
      </c>
      <c r="C38" s="32">
        <v>30647</v>
      </c>
      <c r="D38" s="32">
        <v>28245</v>
      </c>
      <c r="E38" s="32">
        <v>34432</v>
      </c>
      <c r="F38" s="32">
        <v>38971</v>
      </c>
      <c r="G38" s="32">
        <v>43949</v>
      </c>
      <c r="H38" s="32">
        <v>44912</v>
      </c>
      <c r="I38" s="32">
        <v>51383</v>
      </c>
      <c r="J38" s="32">
        <v>66446</v>
      </c>
      <c r="K38" s="32">
        <v>76753</v>
      </c>
      <c r="L38" s="20">
        <v>65719</v>
      </c>
      <c r="M38" s="32">
        <v>82882</v>
      </c>
      <c r="N38" s="33">
        <v>104424</v>
      </c>
      <c r="O38" s="34">
        <v>95122</v>
      </c>
      <c r="P38" s="34">
        <v>92830</v>
      </c>
      <c r="Q38" s="34">
        <v>98179</v>
      </c>
      <c r="R38" s="34">
        <v>97805</v>
      </c>
      <c r="S38" s="34">
        <v>106287</v>
      </c>
    </row>
    <row r="39" spans="1:19" ht="17.100000000000001" customHeight="1">
      <c r="A39" s="15"/>
      <c r="B39" s="18" t="s">
        <v>215</v>
      </c>
      <c r="C39" s="32">
        <v>37617</v>
      </c>
      <c r="D39" s="32">
        <v>33945</v>
      </c>
      <c r="E39" s="32">
        <v>34169</v>
      </c>
      <c r="F39" s="32">
        <v>41918</v>
      </c>
      <c r="G39" s="32">
        <v>56881</v>
      </c>
      <c r="H39" s="32">
        <v>72111</v>
      </c>
      <c r="I39" s="32">
        <v>81759</v>
      </c>
      <c r="J39" s="32">
        <v>88332</v>
      </c>
      <c r="K39" s="32">
        <v>120170</v>
      </c>
      <c r="L39" s="32">
        <v>81342</v>
      </c>
      <c r="M39" s="32">
        <v>89793</v>
      </c>
      <c r="N39" s="33">
        <v>95905</v>
      </c>
      <c r="O39" s="34">
        <v>101474</v>
      </c>
      <c r="P39" s="34">
        <v>103484</v>
      </c>
      <c r="Q39" s="34">
        <v>109255</v>
      </c>
      <c r="R39" s="34">
        <v>103693</v>
      </c>
      <c r="S39" s="34">
        <v>104630</v>
      </c>
    </row>
    <row r="40" spans="1:19" ht="17.100000000000001" customHeight="1">
      <c r="A40" s="15"/>
      <c r="B40" s="18" t="s">
        <v>6</v>
      </c>
      <c r="C40" s="32">
        <v>109998</v>
      </c>
      <c r="D40" s="32">
        <v>103434</v>
      </c>
      <c r="E40" s="32">
        <v>112076</v>
      </c>
      <c r="F40" s="32">
        <v>125332</v>
      </c>
      <c r="G40" s="32">
        <v>144007</v>
      </c>
      <c r="H40" s="32">
        <v>149754</v>
      </c>
      <c r="I40" s="32">
        <v>164510</v>
      </c>
      <c r="J40" s="32">
        <v>173804</v>
      </c>
      <c r="K40" s="32">
        <v>189105</v>
      </c>
      <c r="L40" s="32">
        <v>169661</v>
      </c>
      <c r="M40" s="32">
        <v>192493</v>
      </c>
      <c r="N40" s="33">
        <v>212618</v>
      </c>
      <c r="O40" s="34">
        <v>224730</v>
      </c>
      <c r="P40" s="34">
        <v>232659</v>
      </c>
      <c r="Q40" s="34">
        <v>253337</v>
      </c>
      <c r="R40" s="34">
        <v>263717</v>
      </c>
      <c r="S40" s="34">
        <v>274209</v>
      </c>
    </row>
    <row r="41" spans="1:19" ht="17.100000000000001" customHeight="1">
      <c r="A41" s="15"/>
      <c r="B41" s="35" t="s">
        <v>263</v>
      </c>
      <c r="C41" s="32">
        <v>10629</v>
      </c>
      <c r="D41" s="32">
        <v>11281</v>
      </c>
      <c r="E41" s="32">
        <v>11970</v>
      </c>
      <c r="F41" s="32">
        <v>12607</v>
      </c>
      <c r="G41" s="32">
        <v>13711</v>
      </c>
      <c r="H41" s="32">
        <v>14076</v>
      </c>
      <c r="I41" s="32">
        <v>14878</v>
      </c>
      <c r="J41" s="32">
        <v>15840</v>
      </c>
      <c r="K41" s="32">
        <v>16855</v>
      </c>
      <c r="L41" s="32">
        <v>17852</v>
      </c>
      <c r="M41" s="34">
        <v>17701</v>
      </c>
      <c r="N41" s="34">
        <v>18911</v>
      </c>
      <c r="O41" s="34">
        <v>20703</v>
      </c>
      <c r="P41" s="34">
        <v>22160</v>
      </c>
      <c r="Q41" s="34">
        <v>25358</v>
      </c>
      <c r="R41" s="34">
        <v>25310</v>
      </c>
      <c r="S41" s="34">
        <v>26469</v>
      </c>
    </row>
    <row r="42" spans="1:19" ht="17.100000000000001" customHeight="1">
      <c r="A42" s="15"/>
      <c r="B42" s="36" t="s">
        <v>328</v>
      </c>
      <c r="C42" s="32"/>
      <c r="D42" s="32"/>
      <c r="E42" s="32"/>
      <c r="F42" s="32"/>
      <c r="G42" s="32"/>
      <c r="H42" s="32"/>
      <c r="I42" s="32"/>
      <c r="J42" s="32"/>
      <c r="K42" s="32"/>
      <c r="L42" s="32"/>
      <c r="M42" s="34">
        <v>4472</v>
      </c>
      <c r="N42" s="34">
        <v>4765</v>
      </c>
      <c r="O42" s="34">
        <v>4996</v>
      </c>
      <c r="P42" s="34">
        <v>5283</v>
      </c>
      <c r="Q42" s="34">
        <v>5582</v>
      </c>
      <c r="R42" s="34">
        <v>5925</v>
      </c>
      <c r="S42" s="34">
        <v>6526</v>
      </c>
    </row>
    <row r="43" spans="1:19" ht="17.100000000000001" customHeight="1">
      <c r="A43" s="15"/>
      <c r="B43" s="18" t="s">
        <v>160</v>
      </c>
      <c r="C43" s="32">
        <v>13971</v>
      </c>
      <c r="D43" s="32">
        <v>14241</v>
      </c>
      <c r="E43" s="32">
        <v>14673</v>
      </c>
      <c r="F43" s="32">
        <v>15200</v>
      </c>
      <c r="G43" s="32">
        <v>15458</v>
      </c>
      <c r="H43" s="32">
        <v>16107</v>
      </c>
      <c r="I43" s="32">
        <v>16451</v>
      </c>
      <c r="J43" s="32">
        <v>18739</v>
      </c>
      <c r="K43" s="32">
        <v>21156</v>
      </c>
      <c r="L43" s="32">
        <v>23187</v>
      </c>
      <c r="M43" s="32">
        <v>28213</v>
      </c>
      <c r="N43" s="33">
        <v>30892</v>
      </c>
      <c r="O43" s="34">
        <v>37909</v>
      </c>
      <c r="P43" s="34">
        <v>42692</v>
      </c>
      <c r="Q43" s="34">
        <v>48655</v>
      </c>
      <c r="R43" s="34">
        <v>54138</v>
      </c>
      <c r="S43" s="34">
        <v>59784</v>
      </c>
    </row>
    <row r="44" spans="1:19" ht="17.100000000000001" customHeight="1">
      <c r="A44" s="15"/>
      <c r="B44" s="28" t="s">
        <v>216</v>
      </c>
      <c r="C44" s="32">
        <v>47934</v>
      </c>
      <c r="D44" s="32">
        <v>49201</v>
      </c>
      <c r="E44" s="32">
        <v>51327</v>
      </c>
      <c r="F44" s="32">
        <v>53062</v>
      </c>
      <c r="G44" s="32">
        <v>59401</v>
      </c>
      <c r="H44" s="32">
        <v>74642</v>
      </c>
      <c r="I44" s="32">
        <v>81528</v>
      </c>
      <c r="J44" s="32">
        <v>95353</v>
      </c>
      <c r="K44" s="32">
        <v>114197</v>
      </c>
      <c r="L44" s="32">
        <v>115263</v>
      </c>
      <c r="M44" s="34">
        <v>112771</v>
      </c>
      <c r="N44" s="34">
        <v>127030</v>
      </c>
      <c r="O44" s="34">
        <v>135439</v>
      </c>
      <c r="P44" s="34">
        <v>146447</v>
      </c>
      <c r="Q44" s="34">
        <v>166241</v>
      </c>
      <c r="R44" s="34">
        <v>182072</v>
      </c>
      <c r="S44" s="34">
        <v>196076</v>
      </c>
    </row>
    <row r="45" spans="1:19" ht="17.100000000000001" customHeight="1">
      <c r="A45" s="15"/>
      <c r="B45" s="18" t="s">
        <v>217</v>
      </c>
      <c r="C45" s="32"/>
      <c r="D45" s="32"/>
      <c r="E45" s="32"/>
      <c r="F45" s="32"/>
      <c r="G45" s="32"/>
      <c r="H45" s="32"/>
      <c r="I45" s="32"/>
      <c r="J45" s="32"/>
      <c r="K45" s="32"/>
      <c r="L45" s="32"/>
      <c r="M45" s="34">
        <v>21863</v>
      </c>
      <c r="N45" s="34">
        <v>23970</v>
      </c>
      <c r="O45" s="34">
        <v>25954</v>
      </c>
      <c r="P45" s="34">
        <v>28317</v>
      </c>
      <c r="Q45" s="34">
        <v>31342</v>
      </c>
      <c r="R45" s="34">
        <v>34666</v>
      </c>
      <c r="S45" s="34">
        <v>38491</v>
      </c>
    </row>
    <row r="46" spans="1:19" ht="17.100000000000001" customHeight="1">
      <c r="A46" s="15"/>
      <c r="B46" s="18" t="s">
        <v>211</v>
      </c>
      <c r="C46" s="32">
        <v>24898</v>
      </c>
      <c r="D46" s="32">
        <v>26488</v>
      </c>
      <c r="E46" s="32">
        <v>28197</v>
      </c>
      <c r="F46" s="32">
        <v>30172</v>
      </c>
      <c r="G46" s="32">
        <v>33319</v>
      </c>
      <c r="H46" s="32">
        <v>36434</v>
      </c>
      <c r="I46" s="32">
        <v>39290</v>
      </c>
      <c r="J46" s="32">
        <v>43009</v>
      </c>
      <c r="K46" s="32">
        <v>46482</v>
      </c>
      <c r="L46" s="32">
        <v>46900</v>
      </c>
      <c r="M46" s="34">
        <v>28998</v>
      </c>
      <c r="N46" s="34">
        <v>31034</v>
      </c>
      <c r="O46" s="34">
        <v>32953</v>
      </c>
      <c r="P46" s="34">
        <v>34876</v>
      </c>
      <c r="Q46" s="34">
        <v>37151</v>
      </c>
      <c r="R46" s="34">
        <v>39880</v>
      </c>
      <c r="S46" s="34">
        <v>42872</v>
      </c>
    </row>
    <row r="47" spans="1:19" ht="17.100000000000001" customHeight="1">
      <c r="A47" s="15"/>
      <c r="B47" s="18" t="s">
        <v>218</v>
      </c>
      <c r="C47" s="32"/>
      <c r="D47" s="32"/>
      <c r="E47" s="32"/>
      <c r="F47" s="32"/>
      <c r="G47" s="32"/>
      <c r="H47" s="32"/>
      <c r="I47" s="32"/>
      <c r="J47" s="32"/>
      <c r="K47" s="32"/>
      <c r="L47" s="32"/>
      <c r="M47" s="34">
        <v>39513</v>
      </c>
      <c r="N47" s="34">
        <v>42667</v>
      </c>
      <c r="O47" s="34">
        <v>46666</v>
      </c>
      <c r="P47" s="34">
        <v>51097</v>
      </c>
      <c r="Q47" s="34">
        <v>56358</v>
      </c>
      <c r="R47" s="34">
        <v>62050</v>
      </c>
      <c r="S47" s="34">
        <v>67658</v>
      </c>
    </row>
    <row r="48" spans="1:19" ht="17.100000000000001" customHeight="1">
      <c r="A48" s="15"/>
      <c r="B48" s="18" t="s">
        <v>219</v>
      </c>
      <c r="C48" s="32">
        <v>48287</v>
      </c>
      <c r="D48" s="32">
        <v>50986</v>
      </c>
      <c r="E48" s="32">
        <v>55829</v>
      </c>
      <c r="F48" s="32">
        <v>57914</v>
      </c>
      <c r="G48" s="32">
        <v>60531</v>
      </c>
      <c r="H48" s="34">
        <v>66015</v>
      </c>
      <c r="I48" s="32">
        <v>72521</v>
      </c>
      <c r="J48" s="34">
        <v>80827</v>
      </c>
      <c r="K48" s="34">
        <v>89966</v>
      </c>
      <c r="L48" s="34">
        <v>94257</v>
      </c>
      <c r="M48" s="32">
        <v>61578</v>
      </c>
      <c r="N48" s="32">
        <v>64341</v>
      </c>
      <c r="O48" s="34">
        <v>70053</v>
      </c>
      <c r="P48" s="34">
        <v>72390</v>
      </c>
      <c r="Q48" s="34">
        <v>75379</v>
      </c>
      <c r="R48" s="34">
        <v>76149</v>
      </c>
      <c r="S48" s="34">
        <v>78790</v>
      </c>
    </row>
    <row r="49" spans="1:19" ht="17.100000000000001" customHeight="1">
      <c r="A49" s="15"/>
      <c r="B49" s="18" t="s">
        <v>220</v>
      </c>
      <c r="C49" s="34"/>
      <c r="D49" s="34"/>
      <c r="E49" s="34"/>
      <c r="F49" s="34"/>
      <c r="G49" s="34"/>
      <c r="H49" s="34"/>
      <c r="I49" s="34"/>
      <c r="J49" s="34"/>
      <c r="K49" s="34"/>
      <c r="L49" s="34"/>
      <c r="M49" s="34">
        <v>11797</v>
      </c>
      <c r="N49" s="34">
        <v>12537</v>
      </c>
      <c r="O49" s="34">
        <v>13464</v>
      </c>
      <c r="P49" s="34">
        <v>14497</v>
      </c>
      <c r="Q49" s="34">
        <v>15764</v>
      </c>
      <c r="R49" s="34">
        <v>17091</v>
      </c>
      <c r="S49" s="34">
        <v>18480</v>
      </c>
    </row>
    <row r="50" spans="1:19" ht="17.100000000000001" customHeight="1">
      <c r="A50" s="15"/>
      <c r="B50" s="18" t="s">
        <v>329</v>
      </c>
      <c r="C50" s="34"/>
      <c r="D50" s="34"/>
      <c r="E50" s="34"/>
      <c r="F50" s="34"/>
      <c r="G50" s="34"/>
      <c r="H50" s="34"/>
      <c r="I50" s="34"/>
      <c r="J50" s="34"/>
      <c r="K50" s="34"/>
      <c r="L50" s="34"/>
      <c r="M50" s="34">
        <v>13679</v>
      </c>
      <c r="N50" s="34">
        <v>14815</v>
      </c>
      <c r="O50" s="34">
        <v>16556</v>
      </c>
      <c r="P50" s="34">
        <v>18368</v>
      </c>
      <c r="Q50" s="34">
        <v>20049</v>
      </c>
      <c r="R50" s="34">
        <v>21812</v>
      </c>
      <c r="S50" s="34">
        <v>23915</v>
      </c>
    </row>
    <row r="51" spans="1:19" ht="17.100000000000001" customHeight="1">
      <c r="A51" s="15"/>
      <c r="B51" s="18" t="s">
        <v>221</v>
      </c>
      <c r="C51" s="34"/>
      <c r="D51" s="34"/>
      <c r="E51" s="34"/>
      <c r="F51" s="34"/>
      <c r="G51" s="34"/>
      <c r="H51" s="34"/>
      <c r="I51" s="34"/>
      <c r="J51" s="34"/>
      <c r="K51" s="34"/>
      <c r="L51" s="34"/>
      <c r="M51" s="34">
        <v>6885</v>
      </c>
      <c r="N51" s="34">
        <v>7424</v>
      </c>
      <c r="O51" s="34">
        <v>7971</v>
      </c>
      <c r="P51" s="34">
        <v>8739</v>
      </c>
      <c r="Q51" s="34">
        <v>9716</v>
      </c>
      <c r="R51" s="34">
        <v>10692</v>
      </c>
      <c r="S51" s="34">
        <v>11773</v>
      </c>
    </row>
    <row r="52" spans="1:19" ht="17.100000000000001" customHeight="1">
      <c r="A52" s="15"/>
      <c r="B52" s="37" t="s">
        <v>264</v>
      </c>
      <c r="C52" s="32">
        <v>22576</v>
      </c>
      <c r="D52" s="32">
        <v>24104</v>
      </c>
      <c r="E52" s="32">
        <v>27450</v>
      </c>
      <c r="F52" s="32">
        <v>29569</v>
      </c>
      <c r="G52" s="32">
        <v>31827</v>
      </c>
      <c r="H52" s="32">
        <v>35656</v>
      </c>
      <c r="I52" s="32">
        <v>40045</v>
      </c>
      <c r="J52" s="32">
        <v>46210</v>
      </c>
      <c r="K52" s="32">
        <v>54675</v>
      </c>
      <c r="L52" s="32">
        <v>56588</v>
      </c>
      <c r="M52" s="34">
        <v>64359</v>
      </c>
      <c r="N52" s="34">
        <v>72390</v>
      </c>
      <c r="O52" s="34">
        <v>85560</v>
      </c>
      <c r="P52" s="34">
        <v>89796</v>
      </c>
      <c r="Q52" s="34">
        <v>95278</v>
      </c>
      <c r="R52" s="34">
        <v>97310</v>
      </c>
      <c r="S52" s="34">
        <v>103490</v>
      </c>
    </row>
    <row r="53" spans="1:19" ht="17.100000000000001" customHeight="1">
      <c r="A53" s="15"/>
      <c r="B53" s="35" t="s">
        <v>222</v>
      </c>
      <c r="C53" s="34"/>
      <c r="D53" s="34"/>
      <c r="E53" s="34"/>
      <c r="F53" s="34"/>
      <c r="G53" s="34"/>
      <c r="H53" s="34"/>
      <c r="I53" s="34"/>
      <c r="J53" s="34"/>
      <c r="K53" s="34"/>
      <c r="L53" s="34"/>
      <c r="M53" s="20">
        <v>5906</v>
      </c>
      <c r="N53" s="34">
        <v>6457</v>
      </c>
      <c r="O53" s="34">
        <v>7046</v>
      </c>
      <c r="P53" s="34">
        <v>7623</v>
      </c>
      <c r="Q53" s="34">
        <v>8266</v>
      </c>
      <c r="R53" s="34">
        <v>9013</v>
      </c>
      <c r="S53" s="34">
        <v>9793</v>
      </c>
    </row>
    <row r="54" spans="1:19" ht="17.100000000000001" customHeight="1">
      <c r="A54" s="15"/>
      <c r="B54" s="35" t="s">
        <v>265</v>
      </c>
      <c r="C54" s="34"/>
      <c r="D54" s="34"/>
      <c r="E54" s="34"/>
      <c r="F54" s="34"/>
      <c r="G54" s="34"/>
      <c r="H54" s="34"/>
      <c r="I54" s="34"/>
      <c r="J54" s="34"/>
      <c r="K54" s="34"/>
      <c r="L54" s="34"/>
      <c r="M54" s="20">
        <v>5263</v>
      </c>
      <c r="N54" s="34">
        <v>5705</v>
      </c>
      <c r="O54" s="34">
        <v>6201</v>
      </c>
      <c r="P54" s="34">
        <v>6720</v>
      </c>
      <c r="Q54" s="34">
        <v>7292</v>
      </c>
      <c r="R54" s="34">
        <v>7988</v>
      </c>
      <c r="S54" s="34">
        <v>8741</v>
      </c>
    </row>
    <row r="55" spans="1:19" ht="17.100000000000001" customHeight="1">
      <c r="A55" s="15"/>
      <c r="B55" s="35" t="s">
        <v>266</v>
      </c>
      <c r="C55" s="34"/>
      <c r="D55" s="34"/>
      <c r="E55" s="34"/>
      <c r="F55" s="34"/>
      <c r="G55" s="34"/>
      <c r="H55" s="34"/>
      <c r="I55" s="34"/>
      <c r="J55" s="34"/>
      <c r="K55" s="34"/>
      <c r="L55" s="34"/>
      <c r="M55" s="38"/>
      <c r="N55" s="32"/>
      <c r="O55" s="32"/>
      <c r="P55" s="32"/>
      <c r="Q55" s="32"/>
      <c r="R55" s="32"/>
      <c r="S55" s="32"/>
    </row>
    <row r="56" spans="1:19" ht="17.100000000000001" customHeight="1">
      <c r="A56" s="15"/>
      <c r="B56" s="35" t="s">
        <v>223</v>
      </c>
      <c r="C56" s="32">
        <v>21324</v>
      </c>
      <c r="D56" s="32">
        <v>22594</v>
      </c>
      <c r="E56" s="32">
        <v>23810</v>
      </c>
      <c r="F56" s="32">
        <v>24891</v>
      </c>
      <c r="G56" s="32">
        <v>26099</v>
      </c>
      <c r="H56" s="34">
        <v>27500</v>
      </c>
      <c r="I56" s="32">
        <v>28762</v>
      </c>
      <c r="J56" s="32">
        <v>30812</v>
      </c>
      <c r="K56" s="32">
        <v>33058</v>
      </c>
      <c r="L56" s="32">
        <v>35123</v>
      </c>
      <c r="M56" s="34">
        <v>25598</v>
      </c>
      <c r="N56" s="34">
        <v>27135</v>
      </c>
      <c r="O56" s="34">
        <v>28267</v>
      </c>
      <c r="P56" s="34">
        <v>29873</v>
      </c>
      <c r="Q56" s="34">
        <v>31316</v>
      </c>
      <c r="R56" s="34">
        <v>33141</v>
      </c>
      <c r="S56" s="34">
        <v>34919</v>
      </c>
    </row>
    <row r="57" spans="1:19" ht="29.25" customHeight="1">
      <c r="A57" s="15"/>
      <c r="B57" s="7" t="s">
        <v>319</v>
      </c>
      <c r="C57" s="34" t="s">
        <v>64</v>
      </c>
      <c r="D57" s="34" t="s">
        <v>64</v>
      </c>
      <c r="E57" s="34" t="s">
        <v>64</v>
      </c>
      <c r="F57" s="34" t="s">
        <v>64</v>
      </c>
      <c r="G57" s="34" t="s">
        <v>64</v>
      </c>
      <c r="H57" s="34" t="s">
        <v>64</v>
      </c>
      <c r="I57" s="34" t="s">
        <v>64</v>
      </c>
      <c r="J57" s="34" t="s">
        <v>64</v>
      </c>
      <c r="K57" s="34" t="s">
        <v>64</v>
      </c>
      <c r="L57" s="34" t="s">
        <v>64</v>
      </c>
      <c r="M57" s="32" t="s">
        <v>64</v>
      </c>
      <c r="N57" s="32" t="s">
        <v>64</v>
      </c>
      <c r="O57" s="32" t="s">
        <v>64</v>
      </c>
      <c r="P57" s="32" t="s">
        <v>64</v>
      </c>
      <c r="Q57" s="32" t="s">
        <v>64</v>
      </c>
      <c r="R57" s="32" t="s">
        <v>64</v>
      </c>
      <c r="S57" s="32" t="s">
        <v>64</v>
      </c>
    </row>
    <row r="58" spans="1:19" ht="17.100000000000001" customHeight="1">
      <c r="A58" s="15"/>
      <c r="B58" s="18" t="s">
        <v>267</v>
      </c>
      <c r="C58" s="34" t="s">
        <v>64</v>
      </c>
      <c r="D58" s="34" t="s">
        <v>64</v>
      </c>
      <c r="E58" s="34" t="s">
        <v>64</v>
      </c>
      <c r="F58" s="34" t="s">
        <v>64</v>
      </c>
      <c r="G58" s="34" t="s">
        <v>64</v>
      </c>
      <c r="H58" s="34" t="s">
        <v>64</v>
      </c>
      <c r="I58" s="34" t="s">
        <v>64</v>
      </c>
      <c r="J58" s="34" t="s">
        <v>64</v>
      </c>
      <c r="K58" s="34" t="s">
        <v>64</v>
      </c>
      <c r="L58" s="34" t="s">
        <v>64</v>
      </c>
      <c r="M58" s="32" t="s">
        <v>64</v>
      </c>
      <c r="N58" s="32" t="s">
        <v>64</v>
      </c>
      <c r="O58" s="32" t="s">
        <v>64</v>
      </c>
      <c r="P58" s="32" t="s">
        <v>64</v>
      </c>
      <c r="Q58" s="32" t="s">
        <v>64</v>
      </c>
      <c r="R58" s="32" t="s">
        <v>64</v>
      </c>
      <c r="S58" s="32" t="s">
        <v>64</v>
      </c>
    </row>
    <row r="59" spans="1:19" ht="17.100000000000001" customHeight="1">
      <c r="A59" s="15"/>
      <c r="B59" s="35" t="s">
        <v>268</v>
      </c>
      <c r="C59" s="34" t="s">
        <v>64</v>
      </c>
      <c r="D59" s="34" t="s">
        <v>64</v>
      </c>
      <c r="E59" s="34" t="s">
        <v>64</v>
      </c>
      <c r="F59" s="34" t="s">
        <v>64</v>
      </c>
      <c r="G59" s="34" t="s">
        <v>64</v>
      </c>
      <c r="H59" s="34" t="s">
        <v>64</v>
      </c>
      <c r="I59" s="34" t="s">
        <v>64</v>
      </c>
      <c r="J59" s="34" t="s">
        <v>64</v>
      </c>
      <c r="K59" s="34" t="s">
        <v>64</v>
      </c>
      <c r="L59" s="34" t="s">
        <v>64</v>
      </c>
      <c r="M59" s="32" t="s">
        <v>64</v>
      </c>
      <c r="N59" s="32" t="s">
        <v>64</v>
      </c>
      <c r="O59" s="32" t="s">
        <v>64</v>
      </c>
      <c r="P59" s="32" t="s">
        <v>64</v>
      </c>
      <c r="Q59" s="32" t="s">
        <v>64</v>
      </c>
      <c r="R59" s="32" t="s">
        <v>64</v>
      </c>
      <c r="S59" s="32" t="s">
        <v>64</v>
      </c>
    </row>
    <row r="60" spans="1:19" ht="17.100000000000001" customHeight="1">
      <c r="A60" s="15"/>
      <c r="B60" s="37" t="s">
        <v>200</v>
      </c>
      <c r="C60" s="32">
        <v>17308</v>
      </c>
      <c r="D60" s="32">
        <v>17594</v>
      </c>
      <c r="E60" s="32">
        <v>17324</v>
      </c>
      <c r="F60" s="32">
        <v>17374</v>
      </c>
      <c r="G60" s="32">
        <v>17531</v>
      </c>
      <c r="H60" s="34" t="s">
        <v>64</v>
      </c>
      <c r="I60" s="34" t="s">
        <v>64</v>
      </c>
      <c r="J60" s="34" t="s">
        <v>64</v>
      </c>
      <c r="K60" s="34" t="s">
        <v>64</v>
      </c>
      <c r="L60" s="34" t="s">
        <v>64</v>
      </c>
      <c r="M60" s="34" t="s">
        <v>64</v>
      </c>
      <c r="N60" s="34" t="s">
        <v>64</v>
      </c>
      <c r="O60" s="34" t="s">
        <v>64</v>
      </c>
      <c r="P60" s="34" t="s">
        <v>64</v>
      </c>
      <c r="Q60" s="34" t="s">
        <v>64</v>
      </c>
      <c r="R60" s="34" t="s">
        <v>64</v>
      </c>
      <c r="S60" s="34" t="s">
        <v>64</v>
      </c>
    </row>
    <row r="61" spans="1:19" ht="17.100000000000001" customHeight="1">
      <c r="A61" s="15"/>
      <c r="B61" s="35" t="s">
        <v>159</v>
      </c>
      <c r="C61" s="32">
        <v>5826</v>
      </c>
      <c r="D61" s="32">
        <v>5653</v>
      </c>
      <c r="E61" s="32">
        <v>6605</v>
      </c>
      <c r="F61" s="32">
        <v>6507</v>
      </c>
      <c r="G61" s="32">
        <v>6396</v>
      </c>
      <c r="H61" s="32">
        <v>6372</v>
      </c>
      <c r="I61" s="32">
        <v>5659</v>
      </c>
      <c r="J61" s="32">
        <v>5969</v>
      </c>
      <c r="K61" s="32">
        <v>7531</v>
      </c>
      <c r="L61" s="32">
        <v>6964</v>
      </c>
      <c r="M61" s="32">
        <v>7672</v>
      </c>
      <c r="N61" s="33">
        <v>8711</v>
      </c>
      <c r="O61" s="34">
        <v>10186</v>
      </c>
      <c r="P61" s="34">
        <v>10763</v>
      </c>
      <c r="Q61" s="34">
        <v>11947</v>
      </c>
      <c r="R61" s="34">
        <v>14688</v>
      </c>
      <c r="S61" s="34">
        <v>16480</v>
      </c>
    </row>
    <row r="62" spans="1:19" ht="17.100000000000001" customHeight="1">
      <c r="A62" s="15"/>
      <c r="B62" s="18" t="s">
        <v>3</v>
      </c>
      <c r="C62" s="32">
        <v>-28909</v>
      </c>
      <c r="D62" s="32">
        <v>-25623</v>
      </c>
      <c r="E62" s="32">
        <v>-25061</v>
      </c>
      <c r="F62" s="32">
        <v>-22537</v>
      </c>
      <c r="G62" s="32">
        <v>-24402</v>
      </c>
      <c r="H62" s="34">
        <v>-23943</v>
      </c>
      <c r="I62" s="32">
        <v>-17294</v>
      </c>
      <c r="J62" s="32">
        <v>-13985</v>
      </c>
      <c r="K62" s="34">
        <v>-23033</v>
      </c>
      <c r="L62" s="34">
        <v>-14214</v>
      </c>
      <c r="M62" s="34">
        <v>-26131</v>
      </c>
      <c r="N62" s="34">
        <v>-21600</v>
      </c>
      <c r="O62" s="34">
        <v>-35841</v>
      </c>
      <c r="P62" s="34">
        <v>-33975</v>
      </c>
      <c r="Q62" s="34">
        <v>-36624</v>
      </c>
      <c r="R62" s="34">
        <v>-32011</v>
      </c>
      <c r="S62" s="34">
        <v>-34745</v>
      </c>
    </row>
    <row r="63" spans="1:19" ht="17.100000000000001" customHeight="1">
      <c r="A63" s="15"/>
      <c r="B63" s="18" t="s">
        <v>158</v>
      </c>
      <c r="C63" s="32">
        <v>327492</v>
      </c>
      <c r="D63" s="32">
        <v>326956</v>
      </c>
      <c r="E63" s="32">
        <v>358152</v>
      </c>
      <c r="F63" s="32">
        <v>396232</v>
      </c>
      <c r="G63" s="32">
        <v>449646</v>
      </c>
      <c r="H63" s="32">
        <v>519635</v>
      </c>
      <c r="I63" s="32">
        <v>579490</v>
      </c>
      <c r="J63" s="32">
        <v>651355</v>
      </c>
      <c r="K63" s="34">
        <v>746916</v>
      </c>
      <c r="L63" s="34">
        <v>698643</v>
      </c>
      <c r="M63" s="32">
        <v>795303</v>
      </c>
      <c r="N63" s="33">
        <v>890133</v>
      </c>
      <c r="O63" s="34">
        <v>935410</v>
      </c>
      <c r="P63" s="34">
        <v>984639</v>
      </c>
      <c r="Q63" s="34">
        <v>1069842</v>
      </c>
      <c r="R63" s="34">
        <v>1125128</v>
      </c>
      <c r="S63" s="34">
        <v>1194637</v>
      </c>
    </row>
    <row r="64" spans="1:19" ht="17.100000000000001" customHeight="1">
      <c r="A64" s="15"/>
      <c r="B64" s="15"/>
      <c r="C64" s="12"/>
      <c r="D64" s="12"/>
      <c r="E64" s="12"/>
      <c r="F64" s="12"/>
      <c r="G64" s="12"/>
      <c r="H64" s="12"/>
      <c r="I64" s="12"/>
      <c r="J64" s="12"/>
      <c r="K64" s="12"/>
      <c r="L64" s="12"/>
      <c r="M64" s="12"/>
      <c r="N64" s="12"/>
      <c r="O64" s="12"/>
      <c r="P64" s="12"/>
      <c r="Q64" s="12"/>
      <c r="R64" s="12"/>
      <c r="S64" s="12"/>
    </row>
    <row r="65" spans="1:19" ht="17.100000000000001" customHeight="1">
      <c r="A65" s="15"/>
      <c r="B65" s="18" t="s">
        <v>269</v>
      </c>
      <c r="C65" s="24"/>
      <c r="D65" s="24"/>
      <c r="E65" s="24"/>
      <c r="F65" s="24"/>
      <c r="G65" s="24"/>
      <c r="H65" s="24"/>
      <c r="I65" s="24"/>
      <c r="J65" s="24"/>
      <c r="K65" s="24"/>
      <c r="L65" s="24"/>
      <c r="M65" s="24"/>
      <c r="N65" s="24"/>
      <c r="O65" s="24"/>
      <c r="P65" s="24"/>
      <c r="Q65" s="24"/>
      <c r="R65" s="24"/>
      <c r="S65" s="24"/>
    </row>
    <row r="66" spans="1:19" ht="17.100000000000001" customHeight="1">
      <c r="A66" s="15"/>
      <c r="B66" s="18" t="s">
        <v>39</v>
      </c>
      <c r="C66" s="21">
        <v>8.3306799999999992</v>
      </c>
      <c r="D66" s="21">
        <v>7.74857</v>
      </c>
      <c r="E66" s="21">
        <v>8.74057</v>
      </c>
      <c r="F66" s="21">
        <v>9.0707000000000004</v>
      </c>
      <c r="G66" s="21">
        <v>9.05823</v>
      </c>
      <c r="H66" s="21">
        <v>8.3602799999999995</v>
      </c>
      <c r="I66" s="21">
        <v>8.69238</v>
      </c>
      <c r="J66" s="21">
        <v>10.07718</v>
      </c>
      <c r="K66" s="21">
        <v>10.067080000000001</v>
      </c>
      <c r="L66" s="21">
        <v>9.31006</v>
      </c>
      <c r="M66" s="21">
        <v>10.18502</v>
      </c>
      <c r="N66" s="21">
        <v>11.56386</v>
      </c>
      <c r="O66" s="21">
        <v>9.8975718578575407</v>
      </c>
      <c r="P66" s="21">
        <v>9.2106868971703157</v>
      </c>
      <c r="Q66" s="21">
        <v>8.9700589939507669</v>
      </c>
      <c r="R66" s="21">
        <v>8.5609723647032876</v>
      </c>
      <c r="S66" s="21">
        <v>8.8000000000000007</v>
      </c>
    </row>
    <row r="67" spans="1:19" ht="17.100000000000001" customHeight="1">
      <c r="A67" s="15"/>
      <c r="B67" s="18" t="s">
        <v>40</v>
      </c>
      <c r="C67" s="21">
        <v>46.812690000000003</v>
      </c>
      <c r="D67" s="21">
        <v>44.689300000000003</v>
      </c>
      <c r="E67" s="21">
        <v>43.88767</v>
      </c>
      <c r="F67" s="21">
        <v>45.400530000000003</v>
      </c>
      <c r="G67" s="21">
        <v>47.416539999999998</v>
      </c>
      <c r="H67" s="21">
        <v>46.918230000000001</v>
      </c>
      <c r="I67" s="21">
        <v>46.960810000000002</v>
      </c>
      <c r="J67" s="21">
        <v>44.999699999999997</v>
      </c>
      <c r="K67" s="21">
        <v>45.550719999999998</v>
      </c>
      <c r="L67" s="21">
        <v>41.372050000000002</v>
      </c>
      <c r="M67" s="21">
        <v>40.880650000000003</v>
      </c>
      <c r="N67" s="21">
        <v>40.20852</v>
      </c>
      <c r="O67" s="21">
        <v>40.560462154445489</v>
      </c>
      <c r="P67" s="21">
        <v>40.311315859189499</v>
      </c>
      <c r="Q67" s="21">
        <v>40.400120966378836</v>
      </c>
      <c r="R67" s="21">
        <v>39.632562243315256</v>
      </c>
      <c r="S67" s="21">
        <v>38.9</v>
      </c>
    </row>
    <row r="68" spans="1:19" ht="17.100000000000001" customHeight="1">
      <c r="A68" s="15"/>
      <c r="B68" s="18" t="s">
        <v>156</v>
      </c>
      <c r="C68" s="21">
        <v>44.856619999999999</v>
      </c>
      <c r="D68" s="21">
        <v>47.562130000000003</v>
      </c>
      <c r="E68" s="21">
        <v>47.371760000000002</v>
      </c>
      <c r="F68" s="21">
        <v>45.528770000000002</v>
      </c>
      <c r="G68" s="21">
        <v>43.525230000000001</v>
      </c>
      <c r="H68" s="21">
        <v>44.721490000000003</v>
      </c>
      <c r="I68" s="21">
        <v>44.346820000000001</v>
      </c>
      <c r="J68" s="21">
        <v>44.923119999999997</v>
      </c>
      <c r="K68" s="21">
        <v>44.382199999999997</v>
      </c>
      <c r="L68" s="21">
        <v>49.317880000000002</v>
      </c>
      <c r="M68" s="21">
        <v>48.934330000000003</v>
      </c>
      <c r="N68" s="21">
        <v>48.227609999999999</v>
      </c>
      <c r="O68" s="21">
        <v>49.541965987696969</v>
      </c>
      <c r="P68" s="21">
        <v>50.477997243640182</v>
      </c>
      <c r="Q68" s="21">
        <v>50.629820039670392</v>
      </c>
      <c r="R68" s="21">
        <v>51.806465391981462</v>
      </c>
      <c r="S68" s="21">
        <v>52.4</v>
      </c>
    </row>
    <row r="69" spans="1:19" ht="17.100000000000001" customHeight="1">
      <c r="A69" s="15"/>
      <c r="B69" s="15"/>
      <c r="C69" s="12"/>
      <c r="D69" s="12"/>
      <c r="E69" s="12"/>
      <c r="F69" s="12"/>
      <c r="G69" s="12"/>
      <c r="H69" s="12"/>
      <c r="I69" s="12"/>
      <c r="J69" s="12"/>
      <c r="K69" s="12"/>
      <c r="L69" s="12"/>
      <c r="M69" s="12"/>
      <c r="N69" s="12"/>
      <c r="O69" s="12"/>
      <c r="P69" s="12"/>
      <c r="Q69" s="12"/>
      <c r="R69" s="12"/>
      <c r="S69" s="12"/>
    </row>
    <row r="70" spans="1:19" ht="17.100000000000001" customHeight="1">
      <c r="A70" s="15"/>
      <c r="B70" s="18" t="s">
        <v>162</v>
      </c>
      <c r="C70" s="32">
        <v>356400</v>
      </c>
      <c r="D70" s="32">
        <v>352580</v>
      </c>
      <c r="E70" s="32">
        <v>383212</v>
      </c>
      <c r="F70" s="32">
        <v>418769</v>
      </c>
      <c r="G70" s="32">
        <v>474047</v>
      </c>
      <c r="H70" s="32">
        <v>543578</v>
      </c>
      <c r="I70" s="32">
        <v>596784</v>
      </c>
      <c r="J70" s="32">
        <v>665340</v>
      </c>
      <c r="K70" s="32">
        <v>769949</v>
      </c>
      <c r="L70" s="32">
        <v>712857</v>
      </c>
      <c r="M70" s="32">
        <v>821434</v>
      </c>
      <c r="N70" s="33">
        <v>911733</v>
      </c>
      <c r="O70" s="32">
        <v>971252</v>
      </c>
      <c r="P70" s="32">
        <v>1018614</v>
      </c>
      <c r="Q70" s="32">
        <v>1106466</v>
      </c>
      <c r="R70" s="32">
        <v>1157139</v>
      </c>
      <c r="S70" s="32">
        <v>1229382</v>
      </c>
    </row>
    <row r="71" spans="1:19" ht="17.100000000000001" customHeight="1">
      <c r="A71" s="15"/>
      <c r="B71" s="18" t="s">
        <v>224</v>
      </c>
      <c r="C71" s="32">
        <v>192170</v>
      </c>
      <c r="D71" s="32">
        <v>205066</v>
      </c>
      <c r="E71" s="32">
        <v>222141</v>
      </c>
      <c r="F71" s="32">
        <v>240980</v>
      </c>
      <c r="G71" s="32">
        <v>268206</v>
      </c>
      <c r="H71" s="32">
        <v>302556</v>
      </c>
      <c r="I71" s="32">
        <v>331231</v>
      </c>
      <c r="J71" s="32">
        <v>377377</v>
      </c>
      <c r="K71" s="32">
        <v>432796</v>
      </c>
      <c r="L71" s="32">
        <v>441185</v>
      </c>
      <c r="M71" s="32">
        <v>498591</v>
      </c>
      <c r="N71" s="32">
        <v>558333</v>
      </c>
      <c r="O71" s="32">
        <v>616679</v>
      </c>
      <c r="P71" s="32">
        <v>667456</v>
      </c>
      <c r="Q71" s="32">
        <v>727370</v>
      </c>
      <c r="R71" s="32">
        <v>778228</v>
      </c>
      <c r="S71" s="32">
        <v>830336</v>
      </c>
    </row>
    <row r="72" spans="1:19" ht="17.100000000000001" customHeight="1">
      <c r="A72" s="15"/>
      <c r="B72" s="18" t="s">
        <v>225</v>
      </c>
      <c r="C72" s="32">
        <v>155941</v>
      </c>
      <c r="D72" s="32">
        <v>162618</v>
      </c>
      <c r="E72" s="32">
        <v>172485</v>
      </c>
      <c r="F72" s="32">
        <v>186674</v>
      </c>
      <c r="G72" s="32">
        <v>208571</v>
      </c>
      <c r="H72" s="32">
        <v>240188</v>
      </c>
      <c r="I72" s="32">
        <v>264584</v>
      </c>
      <c r="J72" s="32">
        <v>300418</v>
      </c>
      <c r="K72" s="32">
        <v>344215</v>
      </c>
      <c r="L72" s="32">
        <v>348168</v>
      </c>
      <c r="M72" s="26">
        <v>394893</v>
      </c>
      <c r="N72" s="26">
        <v>436980</v>
      </c>
      <c r="O72" s="32">
        <v>481865</v>
      </c>
      <c r="P72" s="32">
        <v>527359</v>
      </c>
      <c r="Q72" s="32">
        <v>579576</v>
      </c>
      <c r="R72" s="32">
        <v>625808</v>
      </c>
      <c r="S72" s="32">
        <v>675199</v>
      </c>
    </row>
    <row r="73" spans="1:19" ht="17.100000000000001" customHeight="1">
      <c r="A73" s="15"/>
      <c r="B73" s="18" t="s">
        <v>226</v>
      </c>
      <c r="C73" s="32"/>
      <c r="D73" s="32"/>
      <c r="E73" s="32"/>
      <c r="F73" s="32"/>
      <c r="G73" s="32"/>
      <c r="H73" s="32"/>
      <c r="I73" s="32"/>
      <c r="J73" s="32"/>
      <c r="K73" s="32"/>
      <c r="L73" s="32"/>
      <c r="M73" s="26">
        <v>352</v>
      </c>
      <c r="N73" s="26">
        <v>360</v>
      </c>
      <c r="O73" s="32">
        <v>372</v>
      </c>
      <c r="P73" s="32">
        <v>390</v>
      </c>
      <c r="Q73" s="32">
        <v>409</v>
      </c>
      <c r="R73" s="32">
        <v>430</v>
      </c>
      <c r="S73" s="32">
        <v>449</v>
      </c>
    </row>
    <row r="74" spans="1:19" ht="17.100000000000001" customHeight="1">
      <c r="A74" s="15"/>
      <c r="B74" s="18" t="s">
        <v>270</v>
      </c>
      <c r="C74" s="32">
        <v>36229</v>
      </c>
      <c r="D74" s="32">
        <v>42448</v>
      </c>
      <c r="E74" s="32">
        <v>49656</v>
      </c>
      <c r="F74" s="32">
        <v>54306</v>
      </c>
      <c r="G74" s="32">
        <v>59635</v>
      </c>
      <c r="H74" s="32">
        <v>62368</v>
      </c>
      <c r="I74" s="32">
        <v>66647</v>
      </c>
      <c r="J74" s="32">
        <v>76959</v>
      </c>
      <c r="K74" s="32">
        <v>88581</v>
      </c>
      <c r="L74" s="32">
        <v>93017</v>
      </c>
      <c r="M74" s="26">
        <v>103346</v>
      </c>
      <c r="N74" s="26">
        <v>120993</v>
      </c>
      <c r="O74" s="32">
        <v>134442</v>
      </c>
      <c r="P74" s="32">
        <v>139707</v>
      </c>
      <c r="Q74" s="32">
        <v>147385</v>
      </c>
      <c r="R74" s="32">
        <v>151989</v>
      </c>
      <c r="S74" s="32">
        <v>154689</v>
      </c>
    </row>
    <row r="75" spans="1:19" ht="17.100000000000001" customHeight="1">
      <c r="A75" s="15"/>
      <c r="B75" s="18" t="s">
        <v>227</v>
      </c>
      <c r="C75" s="32">
        <v>95756</v>
      </c>
      <c r="D75" s="32">
        <v>86023</v>
      </c>
      <c r="E75" s="32">
        <v>94950</v>
      </c>
      <c r="F75" s="32">
        <v>95326</v>
      </c>
      <c r="G75" s="32">
        <v>109266</v>
      </c>
      <c r="H75" s="32">
        <v>121742</v>
      </c>
      <c r="I75" s="32">
        <v>135491</v>
      </c>
      <c r="J75" s="32">
        <v>155753</v>
      </c>
      <c r="K75" s="32">
        <v>165218</v>
      </c>
      <c r="L75" s="32">
        <v>127143</v>
      </c>
      <c r="M75" s="26">
        <v>192105</v>
      </c>
      <c r="N75" s="26">
        <v>211415</v>
      </c>
      <c r="O75" s="32">
        <v>250085</v>
      </c>
      <c r="P75" s="32">
        <v>264199</v>
      </c>
      <c r="Q75" s="32">
        <v>276475</v>
      </c>
      <c r="R75" s="32">
        <v>290347</v>
      </c>
      <c r="S75" s="32">
        <v>320408</v>
      </c>
    </row>
    <row r="76" spans="1:19" ht="17.100000000000001" customHeight="1">
      <c r="A76" s="15"/>
      <c r="B76" s="18" t="s">
        <v>228</v>
      </c>
      <c r="C76" s="32">
        <v>90141</v>
      </c>
      <c r="D76" s="32">
        <v>88580</v>
      </c>
      <c r="E76" s="32">
        <v>89995</v>
      </c>
      <c r="F76" s="32">
        <v>93864</v>
      </c>
      <c r="G76" s="32">
        <v>99336</v>
      </c>
      <c r="H76" s="32">
        <v>121237</v>
      </c>
      <c r="I76" s="32">
        <v>131024</v>
      </c>
      <c r="J76" s="32">
        <v>149064</v>
      </c>
      <c r="K76" s="32">
        <v>158381</v>
      </c>
      <c r="L76" s="32">
        <v>156660</v>
      </c>
      <c r="M76" s="26">
        <v>184292</v>
      </c>
      <c r="N76" s="26">
        <v>202251</v>
      </c>
      <c r="O76" s="32">
        <v>246343</v>
      </c>
      <c r="P76" s="32">
        <v>269699</v>
      </c>
      <c r="Q76" s="32">
        <v>287417</v>
      </c>
      <c r="R76" s="32">
        <v>302948</v>
      </c>
      <c r="S76" s="32">
        <v>317085</v>
      </c>
    </row>
    <row r="77" spans="1:19" ht="17.100000000000001" customHeight="1">
      <c r="A77" s="15"/>
      <c r="B77" s="18" t="s">
        <v>229</v>
      </c>
      <c r="C77" s="32" t="s">
        <v>64</v>
      </c>
      <c r="D77" s="32" t="s">
        <v>64</v>
      </c>
      <c r="E77" s="32" t="s">
        <v>64</v>
      </c>
      <c r="F77" s="32" t="s">
        <v>64</v>
      </c>
      <c r="G77" s="32" t="s">
        <v>64</v>
      </c>
      <c r="H77" s="32" t="s">
        <v>64</v>
      </c>
      <c r="I77" s="32" t="s">
        <v>64</v>
      </c>
      <c r="J77" s="32" t="s">
        <v>64</v>
      </c>
      <c r="K77" s="32" t="s">
        <v>64</v>
      </c>
      <c r="L77" s="32" t="s">
        <v>64</v>
      </c>
      <c r="M77" s="20">
        <v>83001</v>
      </c>
      <c r="N77" s="20" t="s">
        <v>64</v>
      </c>
      <c r="O77" s="20" t="s">
        <v>64</v>
      </c>
      <c r="P77" s="20" t="s">
        <v>64</v>
      </c>
      <c r="Q77" s="20" t="s">
        <v>64</v>
      </c>
      <c r="R77" s="20" t="s">
        <v>64</v>
      </c>
      <c r="S77" s="20" t="s">
        <v>64</v>
      </c>
    </row>
    <row r="78" spans="1:19" ht="17.100000000000001" customHeight="1">
      <c r="A78" s="15"/>
      <c r="B78" s="18" t="s">
        <v>230</v>
      </c>
      <c r="C78" s="32" t="s">
        <v>64</v>
      </c>
      <c r="D78" s="32" t="s">
        <v>64</v>
      </c>
      <c r="E78" s="32" t="s">
        <v>64</v>
      </c>
      <c r="F78" s="32" t="s">
        <v>64</v>
      </c>
      <c r="G78" s="32" t="s">
        <v>64</v>
      </c>
      <c r="H78" s="32" t="s">
        <v>64</v>
      </c>
      <c r="I78" s="32" t="s">
        <v>64</v>
      </c>
      <c r="J78" s="32" t="s">
        <v>64</v>
      </c>
      <c r="K78" s="32" t="s">
        <v>64</v>
      </c>
      <c r="L78" s="32" t="s">
        <v>64</v>
      </c>
      <c r="M78" s="20">
        <v>101291</v>
      </c>
      <c r="N78" s="20" t="s">
        <v>64</v>
      </c>
      <c r="O78" s="20" t="s">
        <v>64</v>
      </c>
      <c r="P78" s="20" t="s">
        <v>64</v>
      </c>
      <c r="Q78" s="20" t="s">
        <v>64</v>
      </c>
      <c r="R78" s="20" t="s">
        <v>64</v>
      </c>
      <c r="S78" s="20" t="s">
        <v>64</v>
      </c>
    </row>
    <row r="79" spans="1:19" ht="17.100000000000001" customHeight="1">
      <c r="A79" s="15"/>
      <c r="B79" s="18" t="s">
        <v>271</v>
      </c>
      <c r="C79" s="32">
        <v>5615</v>
      </c>
      <c r="D79" s="32">
        <v>-2557</v>
      </c>
      <c r="E79" s="32">
        <v>4955</v>
      </c>
      <c r="F79" s="32">
        <v>1462</v>
      </c>
      <c r="G79" s="32">
        <v>9930</v>
      </c>
      <c r="H79" s="32">
        <v>505</v>
      </c>
      <c r="I79" s="32">
        <v>4467</v>
      </c>
      <c r="J79" s="32">
        <v>6689</v>
      </c>
      <c r="K79" s="32">
        <v>6837</v>
      </c>
      <c r="L79" s="32">
        <v>-29517</v>
      </c>
      <c r="M79" s="20">
        <v>7813</v>
      </c>
      <c r="N79" s="20">
        <v>9164</v>
      </c>
      <c r="O79" s="32">
        <v>3741</v>
      </c>
      <c r="P79" s="32">
        <v>-5500</v>
      </c>
      <c r="Q79" s="32">
        <v>-10942</v>
      </c>
      <c r="R79" s="32">
        <v>-12601</v>
      </c>
      <c r="S79" s="32">
        <v>3324</v>
      </c>
    </row>
    <row r="80" spans="1:19" ht="17.100000000000001" customHeight="1">
      <c r="A80" s="15"/>
      <c r="B80" s="18" t="s">
        <v>272</v>
      </c>
      <c r="C80" s="20" t="s">
        <v>64</v>
      </c>
      <c r="D80" s="20" t="s">
        <v>64</v>
      </c>
      <c r="E80" s="20" t="s">
        <v>64</v>
      </c>
      <c r="F80" s="20" t="s">
        <v>64</v>
      </c>
      <c r="G80" s="20" t="s">
        <v>64</v>
      </c>
      <c r="H80" s="20" t="s">
        <v>64</v>
      </c>
      <c r="I80" s="20" t="s">
        <v>64</v>
      </c>
      <c r="J80" s="20" t="s">
        <v>64</v>
      </c>
      <c r="K80" s="20" t="s">
        <v>64</v>
      </c>
      <c r="L80" s="20" t="s">
        <v>64</v>
      </c>
      <c r="M80" s="20" t="s">
        <v>64</v>
      </c>
      <c r="N80" s="20" t="s">
        <v>64</v>
      </c>
      <c r="O80" s="20" t="s">
        <v>64</v>
      </c>
      <c r="P80" s="20" t="s">
        <v>64</v>
      </c>
      <c r="Q80" s="20" t="s">
        <v>64</v>
      </c>
      <c r="R80" s="20" t="s">
        <v>64</v>
      </c>
      <c r="S80" s="20" t="s">
        <v>64</v>
      </c>
    </row>
    <row r="81" spans="1:19" ht="17.100000000000001" customHeight="1">
      <c r="A81" s="15"/>
      <c r="B81" s="18" t="s">
        <v>231</v>
      </c>
      <c r="C81" s="32">
        <v>427003</v>
      </c>
      <c r="D81" s="32">
        <v>389256</v>
      </c>
      <c r="E81" s="32">
        <v>415040</v>
      </c>
      <c r="F81" s="32">
        <v>447846</v>
      </c>
      <c r="G81" s="32">
        <v>546925</v>
      </c>
      <c r="H81" s="32">
        <v>613694</v>
      </c>
      <c r="I81" s="32">
        <v>669505</v>
      </c>
      <c r="J81" s="32">
        <v>706382</v>
      </c>
      <c r="K81" s="32">
        <v>766096</v>
      </c>
      <c r="L81" s="32">
        <v>651671</v>
      </c>
      <c r="M81" s="20">
        <v>714075</v>
      </c>
      <c r="N81" s="20">
        <v>777302</v>
      </c>
      <c r="O81" s="32">
        <v>770202</v>
      </c>
      <c r="P81" s="32">
        <v>770368</v>
      </c>
      <c r="Q81" s="32">
        <v>816483</v>
      </c>
      <c r="R81" s="32">
        <v>820459</v>
      </c>
      <c r="S81" s="32">
        <v>826636</v>
      </c>
    </row>
    <row r="82" spans="1:19" ht="17.100000000000001" customHeight="1">
      <c r="A82" s="15"/>
      <c r="B82" s="18" t="s">
        <v>232</v>
      </c>
      <c r="C82" s="34" t="s">
        <v>98</v>
      </c>
      <c r="D82" s="34" t="s">
        <v>98</v>
      </c>
      <c r="E82" s="34" t="s">
        <v>98</v>
      </c>
      <c r="F82" s="34" t="s">
        <v>98</v>
      </c>
      <c r="G82" s="34" t="s">
        <v>98</v>
      </c>
      <c r="H82" s="34" t="s">
        <v>98</v>
      </c>
      <c r="I82" s="34" t="s">
        <v>98</v>
      </c>
      <c r="J82" s="34" t="s">
        <v>98</v>
      </c>
      <c r="K82" s="34" t="s">
        <v>98</v>
      </c>
      <c r="L82" s="34" t="s">
        <v>98</v>
      </c>
      <c r="M82" s="20">
        <v>602609</v>
      </c>
      <c r="N82" s="20">
        <v>658421</v>
      </c>
      <c r="O82" s="32">
        <v>644864</v>
      </c>
      <c r="P82" s="32">
        <v>637683</v>
      </c>
      <c r="Q82" s="32">
        <v>678865</v>
      </c>
      <c r="R82" s="32">
        <v>685398</v>
      </c>
      <c r="S82" s="32">
        <v>686000</v>
      </c>
    </row>
    <row r="83" spans="1:19" ht="17.100000000000001" customHeight="1">
      <c r="A83" s="15"/>
      <c r="B83" s="18" t="s">
        <v>233</v>
      </c>
      <c r="C83" s="34" t="s">
        <v>98</v>
      </c>
      <c r="D83" s="34" t="s">
        <v>98</v>
      </c>
      <c r="E83" s="34" t="s">
        <v>98</v>
      </c>
      <c r="F83" s="34" t="s">
        <v>98</v>
      </c>
      <c r="G83" s="34" t="s">
        <v>98</v>
      </c>
      <c r="H83" s="34" t="s">
        <v>98</v>
      </c>
      <c r="I83" s="34" t="s">
        <v>98</v>
      </c>
      <c r="J83" s="34" t="s">
        <v>98</v>
      </c>
      <c r="K83" s="34" t="s">
        <v>98</v>
      </c>
      <c r="L83" s="34" t="s">
        <v>98</v>
      </c>
      <c r="M83" s="20">
        <v>111466</v>
      </c>
      <c r="N83" s="20">
        <v>118880</v>
      </c>
      <c r="O83" s="32">
        <v>125337</v>
      </c>
      <c r="P83" s="32">
        <v>132685</v>
      </c>
      <c r="Q83" s="32">
        <v>137618</v>
      </c>
      <c r="R83" s="32">
        <v>135061</v>
      </c>
      <c r="S83" s="32">
        <v>140636</v>
      </c>
    </row>
    <row r="84" spans="1:19" ht="17.100000000000001" customHeight="1">
      <c r="A84" s="15"/>
      <c r="B84" s="18" t="s">
        <v>234</v>
      </c>
      <c r="C84" s="32">
        <v>358529</v>
      </c>
      <c r="D84" s="32">
        <v>327765</v>
      </c>
      <c r="E84" s="32">
        <v>348919</v>
      </c>
      <c r="F84" s="32">
        <v>365383</v>
      </c>
      <c r="G84" s="32">
        <v>450350</v>
      </c>
      <c r="H84" s="32">
        <v>494414</v>
      </c>
      <c r="I84" s="32">
        <v>539443</v>
      </c>
      <c r="J84" s="32">
        <v>574172</v>
      </c>
      <c r="K84" s="32">
        <v>594160</v>
      </c>
      <c r="L84" s="32">
        <v>507142</v>
      </c>
      <c r="M84" s="20">
        <v>583337</v>
      </c>
      <c r="N84" s="20">
        <v>635316</v>
      </c>
      <c r="O84" s="32">
        <v>665714</v>
      </c>
      <c r="P84" s="32">
        <v>683408</v>
      </c>
      <c r="Q84" s="32">
        <v>713863</v>
      </c>
      <c r="R84" s="32">
        <v>731895</v>
      </c>
      <c r="S84" s="32">
        <v>747998</v>
      </c>
    </row>
    <row r="85" spans="1:19" ht="17.100000000000001" customHeight="1">
      <c r="A85" s="15"/>
      <c r="B85" s="18" t="s">
        <v>235</v>
      </c>
      <c r="C85" s="34" t="s">
        <v>98</v>
      </c>
      <c r="D85" s="34" t="s">
        <v>98</v>
      </c>
      <c r="E85" s="34" t="s">
        <v>98</v>
      </c>
      <c r="F85" s="34" t="s">
        <v>98</v>
      </c>
      <c r="G85" s="34" t="s">
        <v>98</v>
      </c>
      <c r="H85" s="34" t="s">
        <v>98</v>
      </c>
      <c r="I85" s="34" t="s">
        <v>98</v>
      </c>
      <c r="J85" s="34" t="s">
        <v>98</v>
      </c>
      <c r="K85" s="34" t="s">
        <v>98</v>
      </c>
      <c r="L85" s="34" t="s">
        <v>98</v>
      </c>
      <c r="M85" s="20">
        <v>478427</v>
      </c>
      <c r="N85" s="20">
        <v>517893</v>
      </c>
      <c r="O85" s="32">
        <v>531835</v>
      </c>
      <c r="P85" s="32">
        <v>541131</v>
      </c>
      <c r="Q85" s="32">
        <v>565538</v>
      </c>
      <c r="R85" s="32">
        <v>575849</v>
      </c>
      <c r="S85" s="32">
        <v>584812</v>
      </c>
    </row>
    <row r="86" spans="1:19" ht="17.100000000000001" customHeight="1">
      <c r="A86" s="15"/>
      <c r="B86" s="18" t="s">
        <v>236</v>
      </c>
      <c r="C86" s="34" t="s">
        <v>98</v>
      </c>
      <c r="D86" s="34" t="s">
        <v>98</v>
      </c>
      <c r="E86" s="34" t="s">
        <v>98</v>
      </c>
      <c r="F86" s="34" t="s">
        <v>98</v>
      </c>
      <c r="G86" s="34" t="s">
        <v>98</v>
      </c>
      <c r="H86" s="34" t="s">
        <v>98</v>
      </c>
      <c r="I86" s="34" t="s">
        <v>98</v>
      </c>
      <c r="J86" s="34" t="s">
        <v>98</v>
      </c>
      <c r="K86" s="34" t="s">
        <v>98</v>
      </c>
      <c r="L86" s="34" t="s">
        <v>98</v>
      </c>
      <c r="M86" s="20">
        <v>104910</v>
      </c>
      <c r="N86" s="20">
        <v>117424</v>
      </c>
      <c r="O86" s="32">
        <v>133879</v>
      </c>
      <c r="P86" s="32">
        <v>142277</v>
      </c>
      <c r="Q86" s="32">
        <v>148325</v>
      </c>
      <c r="R86" s="32">
        <v>156046</v>
      </c>
      <c r="S86" s="32">
        <v>163186</v>
      </c>
    </row>
    <row r="87" spans="1:19" ht="17.100000000000001" customHeight="1">
      <c r="A87" s="15"/>
      <c r="B87" s="18" t="s">
        <v>237</v>
      </c>
      <c r="C87" s="39" t="s">
        <v>148</v>
      </c>
      <c r="D87" s="40" t="s">
        <v>148</v>
      </c>
      <c r="E87" s="40" t="s">
        <v>148</v>
      </c>
      <c r="F87" s="40" t="s">
        <v>148</v>
      </c>
      <c r="G87" s="40" t="s">
        <v>148</v>
      </c>
      <c r="H87" s="40" t="s">
        <v>148</v>
      </c>
      <c r="I87" s="40" t="s">
        <v>148</v>
      </c>
      <c r="J87" s="40" t="s">
        <v>148</v>
      </c>
      <c r="K87" s="40" t="s">
        <v>148</v>
      </c>
      <c r="L87" s="40" t="s">
        <v>148</v>
      </c>
      <c r="M87" s="40" t="s">
        <v>148</v>
      </c>
      <c r="N87" s="40" t="s">
        <v>148</v>
      </c>
      <c r="O87" s="40" t="s">
        <v>148</v>
      </c>
      <c r="P87" s="40" t="s">
        <v>148</v>
      </c>
      <c r="Q87" s="40" t="s">
        <v>148</v>
      </c>
      <c r="R87" s="40" t="s">
        <v>148</v>
      </c>
      <c r="S87" s="40" t="s">
        <v>148</v>
      </c>
    </row>
    <row r="88" spans="1:19" ht="17.100000000000001" customHeight="1">
      <c r="A88" s="15"/>
      <c r="B88" s="18"/>
      <c r="C88" s="12"/>
      <c r="D88" s="12"/>
      <c r="E88" s="12"/>
      <c r="F88" s="12"/>
      <c r="G88" s="12"/>
      <c r="H88" s="12"/>
      <c r="I88" s="12"/>
      <c r="J88" s="12"/>
      <c r="K88" s="12"/>
      <c r="L88" s="12"/>
      <c r="M88" s="12"/>
      <c r="N88" s="12"/>
      <c r="O88" s="12"/>
      <c r="P88" s="12"/>
      <c r="Q88" s="12"/>
      <c r="R88" s="12"/>
      <c r="S88" s="12"/>
    </row>
    <row r="89" spans="1:19" ht="17.100000000000001" customHeight="1">
      <c r="A89" s="15"/>
      <c r="B89" s="18" t="s">
        <v>189</v>
      </c>
      <c r="C89" s="24"/>
      <c r="D89" s="24"/>
      <c r="E89" s="24"/>
      <c r="F89" s="24"/>
      <c r="G89" s="24"/>
      <c r="H89" s="24"/>
      <c r="I89" s="24"/>
      <c r="J89" s="24"/>
      <c r="K89" s="24"/>
      <c r="L89" s="24"/>
      <c r="M89" s="24"/>
      <c r="N89" s="24"/>
      <c r="O89" s="24"/>
      <c r="P89" s="24"/>
      <c r="Q89" s="24"/>
      <c r="R89" s="24"/>
      <c r="S89" s="24"/>
    </row>
    <row r="90" spans="1:19" ht="17.100000000000001" customHeight="1">
      <c r="A90" s="15"/>
      <c r="B90" s="18" t="s">
        <v>225</v>
      </c>
      <c r="C90" s="22">
        <v>43.754370000000002</v>
      </c>
      <c r="D90" s="22">
        <v>46.122430000000001</v>
      </c>
      <c r="E90" s="22">
        <v>45.010219999999997</v>
      </c>
      <c r="F90" s="22">
        <v>44.576839999999997</v>
      </c>
      <c r="G90" s="22">
        <v>43.997869999999999</v>
      </c>
      <c r="H90" s="22">
        <v>44.186480000000003</v>
      </c>
      <c r="I90" s="22">
        <v>44.334969999999998</v>
      </c>
      <c r="J90" s="22">
        <v>45.152549999999998</v>
      </c>
      <c r="K90" s="22">
        <v>44.706209999999999</v>
      </c>
      <c r="L90" s="22">
        <v>48.841209999999997</v>
      </c>
      <c r="M90" s="22">
        <v>48.11</v>
      </c>
      <c r="N90" s="22">
        <v>47.928510000000003</v>
      </c>
      <c r="O90" s="22">
        <v>49.612767850156288</v>
      </c>
      <c r="P90" s="22">
        <v>51.79</v>
      </c>
      <c r="Q90" s="22">
        <v>52.4</v>
      </c>
      <c r="R90" s="22">
        <v>54.082353114016556</v>
      </c>
      <c r="S90" s="22">
        <v>54.9</v>
      </c>
    </row>
    <row r="91" spans="1:19" ht="17.100000000000001" customHeight="1">
      <c r="A91" s="15"/>
      <c r="B91" s="18" t="s">
        <v>270</v>
      </c>
      <c r="C91" s="22">
        <v>10.165240000000001</v>
      </c>
      <c r="D91" s="22">
        <v>12.039289999999999</v>
      </c>
      <c r="E91" s="22">
        <v>12.95781</v>
      </c>
      <c r="F91" s="22">
        <v>12.96801</v>
      </c>
      <c r="G91" s="22">
        <v>12.57995</v>
      </c>
      <c r="H91" s="22">
        <v>11.473610000000001</v>
      </c>
      <c r="I91" s="22">
        <v>11.16769</v>
      </c>
      <c r="J91" s="22">
        <v>11.56687</v>
      </c>
      <c r="K91" s="22">
        <v>11.50479</v>
      </c>
      <c r="L91" s="22">
        <v>13.04848</v>
      </c>
      <c r="M91" s="22">
        <v>12.58</v>
      </c>
      <c r="N91" s="22">
        <v>13.27</v>
      </c>
      <c r="O91" s="22">
        <v>13.84</v>
      </c>
      <c r="P91" s="22">
        <v>13.72</v>
      </c>
      <c r="Q91" s="22">
        <v>13.34</v>
      </c>
      <c r="R91" s="22">
        <v>13.134895634837301</v>
      </c>
      <c r="S91" s="22">
        <v>12.6</v>
      </c>
    </row>
    <row r="92" spans="1:19" ht="17.100000000000001" customHeight="1">
      <c r="A92" s="15"/>
      <c r="B92" s="18" t="s">
        <v>249</v>
      </c>
      <c r="C92" s="22">
        <v>26.86749</v>
      </c>
      <c r="D92" s="22">
        <v>24.398219999999998</v>
      </c>
      <c r="E92" s="22">
        <v>24.777339999999999</v>
      </c>
      <c r="F92" s="22">
        <v>22.763390000000001</v>
      </c>
      <c r="G92" s="22">
        <v>23.04956</v>
      </c>
      <c r="H92" s="22">
        <v>22.396419999999999</v>
      </c>
      <c r="I92" s="22">
        <v>22.703520000000001</v>
      </c>
      <c r="J92" s="22">
        <v>23.40953</v>
      </c>
      <c r="K92" s="22">
        <v>21.458300000000001</v>
      </c>
      <c r="L92" s="22">
        <v>17.83569</v>
      </c>
      <c r="M92" s="22">
        <v>23.39</v>
      </c>
      <c r="N92" s="22">
        <v>23.19</v>
      </c>
      <c r="O92" s="22">
        <v>25.748000000000001</v>
      </c>
      <c r="P92" s="22">
        <v>25.94</v>
      </c>
      <c r="Q92" s="22">
        <v>25.01</v>
      </c>
      <c r="R92" s="22">
        <v>25.09179968871501</v>
      </c>
      <c r="S92" s="22">
        <v>26.1</v>
      </c>
    </row>
    <row r="93" spans="1:19" ht="17.100000000000001" customHeight="1">
      <c r="A93" s="15"/>
      <c r="B93" s="41" t="s">
        <v>381</v>
      </c>
      <c r="C93" s="22">
        <v>1.57548</v>
      </c>
      <c r="D93" s="22">
        <v>-0.72523000000000004</v>
      </c>
      <c r="E93" s="22">
        <v>1.2930200000000001</v>
      </c>
      <c r="F93" s="22">
        <v>0.34911999999999999</v>
      </c>
      <c r="G93" s="22">
        <v>2.0947300000000002</v>
      </c>
      <c r="H93" s="22">
        <v>9.2899999999999996E-2</v>
      </c>
      <c r="I93" s="22">
        <v>0.74851000000000001</v>
      </c>
      <c r="J93" s="22">
        <v>1.00535</v>
      </c>
      <c r="K93" s="22">
        <v>0.88797999999999999</v>
      </c>
      <c r="L93" s="22">
        <v>-4.1406599999999996</v>
      </c>
      <c r="M93" s="22">
        <v>0.95113999999999999</v>
      </c>
      <c r="N93" s="22">
        <v>1.00512</v>
      </c>
      <c r="O93" s="22">
        <v>0.38517295202480922</v>
      </c>
      <c r="P93" s="22">
        <v>-0.54199903614079414</v>
      </c>
      <c r="Q93" s="22">
        <v>-0.9666720887780369</v>
      </c>
      <c r="R93" s="22">
        <v>-1.0889789385717705</v>
      </c>
      <c r="S93" s="22">
        <v>0.3</v>
      </c>
    </row>
    <row r="94" spans="1:19" ht="17.100000000000001" customHeight="1">
      <c r="A94" s="15"/>
      <c r="B94" s="18" t="s">
        <v>155</v>
      </c>
      <c r="C94" s="22">
        <v>119.80971</v>
      </c>
      <c r="D94" s="22">
        <v>110.40249</v>
      </c>
      <c r="E94" s="22">
        <v>108.3053</v>
      </c>
      <c r="F94" s="22">
        <v>106.94345</v>
      </c>
      <c r="G94" s="22">
        <v>115.37334</v>
      </c>
      <c r="H94" s="22">
        <v>112.89897999999999</v>
      </c>
      <c r="I94" s="22">
        <v>112.18548</v>
      </c>
      <c r="J94" s="22">
        <v>106.16858000000001</v>
      </c>
      <c r="K94" s="22">
        <v>99.499579999999995</v>
      </c>
      <c r="L94" s="22">
        <v>91.416790000000006</v>
      </c>
      <c r="M94" s="22">
        <v>86.93</v>
      </c>
      <c r="N94" s="22">
        <v>85.25</v>
      </c>
      <c r="O94" s="22">
        <v>79.290000000000006</v>
      </c>
      <c r="P94" s="22">
        <v>75.613</v>
      </c>
      <c r="Q94" s="22">
        <v>73.84</v>
      </c>
      <c r="R94" s="22">
        <v>70.904100544532682</v>
      </c>
      <c r="S94" s="22">
        <v>67.2</v>
      </c>
    </row>
    <row r="95" spans="1:19" ht="17.100000000000001" customHeight="1">
      <c r="A95" s="15"/>
      <c r="B95" s="18" t="s">
        <v>154</v>
      </c>
      <c r="C95" s="22">
        <v>100.59708000000001</v>
      </c>
      <c r="D95" s="22">
        <v>92.962140000000005</v>
      </c>
      <c r="E95" s="22">
        <v>91.050929999999994</v>
      </c>
      <c r="F95" s="22">
        <v>87.251679999999993</v>
      </c>
      <c r="G95" s="22">
        <v>95.000929999999997</v>
      </c>
      <c r="H95" s="22">
        <v>90.955479999999994</v>
      </c>
      <c r="I95" s="22">
        <v>90.391670000000005</v>
      </c>
      <c r="J95" s="22">
        <v>86.297529999999995</v>
      </c>
      <c r="K95" s="22">
        <v>77.168750000000003</v>
      </c>
      <c r="L95" s="22">
        <v>71.142179999999996</v>
      </c>
      <c r="M95" s="22">
        <v>71.010000000000005</v>
      </c>
      <c r="N95" s="22">
        <v>69.680000000000007</v>
      </c>
      <c r="O95" s="22">
        <v>68.540000000000006</v>
      </c>
      <c r="P95" s="22">
        <v>67.069999999999993</v>
      </c>
      <c r="Q95" s="22">
        <v>64.517391406514065</v>
      </c>
      <c r="R95" s="22">
        <v>63.250396019838583</v>
      </c>
      <c r="S95" s="22">
        <v>60.8</v>
      </c>
    </row>
    <row r="96" spans="1:19" ht="17.100000000000001" customHeight="1">
      <c r="A96" s="15"/>
      <c r="B96" s="18" t="s">
        <v>213</v>
      </c>
      <c r="C96" s="42" t="s">
        <v>148</v>
      </c>
      <c r="D96" s="42" t="s">
        <v>148</v>
      </c>
      <c r="E96" s="42" t="s">
        <v>148</v>
      </c>
      <c r="F96" s="42" t="s">
        <v>148</v>
      </c>
      <c r="G96" s="42" t="s">
        <v>148</v>
      </c>
      <c r="H96" s="42" t="s">
        <v>148</v>
      </c>
      <c r="I96" s="42" t="s">
        <v>148</v>
      </c>
      <c r="J96" s="42" t="s">
        <v>148</v>
      </c>
      <c r="K96" s="42" t="s">
        <v>148</v>
      </c>
      <c r="L96" s="42" t="s">
        <v>148</v>
      </c>
      <c r="M96" s="42" t="s">
        <v>148</v>
      </c>
      <c r="N96" s="42" t="s">
        <v>148</v>
      </c>
      <c r="O96" s="42" t="s">
        <v>148</v>
      </c>
      <c r="P96" s="42" t="s">
        <v>148</v>
      </c>
      <c r="Q96" s="22" t="s">
        <v>148</v>
      </c>
      <c r="R96" s="22" t="s">
        <v>148</v>
      </c>
      <c r="S96" s="22" t="s">
        <v>148</v>
      </c>
    </row>
    <row r="97" spans="1:19" ht="17.100000000000001" customHeight="1">
      <c r="A97" s="15"/>
      <c r="B97" s="15"/>
      <c r="C97" s="12"/>
      <c r="D97" s="12"/>
      <c r="E97" s="12"/>
      <c r="F97" s="12"/>
      <c r="G97" s="12"/>
      <c r="H97" s="12"/>
      <c r="I97" s="12"/>
      <c r="J97" s="12"/>
      <c r="K97" s="12"/>
      <c r="L97" s="12"/>
      <c r="M97" s="12"/>
      <c r="N97" s="12"/>
      <c r="O97" s="12"/>
      <c r="P97" s="12"/>
      <c r="Q97" s="12"/>
      <c r="R97" s="12"/>
      <c r="S97" s="12"/>
    </row>
    <row r="98" spans="1:19" ht="17.100000000000001" customHeight="1">
      <c r="A98" s="15"/>
      <c r="B98" s="30" t="s">
        <v>161</v>
      </c>
      <c r="C98" s="39"/>
      <c r="S98" s="40"/>
    </row>
    <row r="99" spans="1:19" ht="17.100000000000001" customHeight="1">
      <c r="A99" s="15"/>
      <c r="B99" s="18" t="s">
        <v>372</v>
      </c>
      <c r="C99" s="32">
        <v>356401</v>
      </c>
      <c r="D99" s="32">
        <v>358246</v>
      </c>
      <c r="E99" s="32">
        <v>377559</v>
      </c>
      <c r="F99" s="32">
        <v>399414</v>
      </c>
      <c r="G99" s="43">
        <v>426508</v>
      </c>
      <c r="H99" s="32">
        <v>543579</v>
      </c>
      <c r="I99" s="32">
        <v>573938</v>
      </c>
      <c r="J99" s="32">
        <v>610085</v>
      </c>
      <c r="K99" s="32">
        <v>639566</v>
      </c>
      <c r="L99" s="43">
        <v>629885</v>
      </c>
      <c r="M99" s="32">
        <v>821434</v>
      </c>
      <c r="N99" s="33">
        <v>864920</v>
      </c>
      <c r="O99" s="20">
        <v>912261</v>
      </c>
      <c r="P99" s="20">
        <v>955080</v>
      </c>
      <c r="Q99" s="20">
        <v>1012506</v>
      </c>
      <c r="R99" s="20">
        <v>1062805</v>
      </c>
      <c r="S99" s="20">
        <v>1107855</v>
      </c>
    </row>
    <row r="100" spans="1:19" ht="17.100000000000001" customHeight="1">
      <c r="A100" s="15"/>
      <c r="B100" s="18" t="s">
        <v>273</v>
      </c>
      <c r="C100" s="32">
        <v>30647</v>
      </c>
      <c r="D100" s="32">
        <v>30594</v>
      </c>
      <c r="E100" s="32">
        <v>31471</v>
      </c>
      <c r="F100" s="32">
        <v>33369</v>
      </c>
      <c r="G100" s="43">
        <v>34929</v>
      </c>
      <c r="H100" s="32">
        <v>44912</v>
      </c>
      <c r="I100" s="32">
        <v>47533</v>
      </c>
      <c r="J100" s="32">
        <v>48188</v>
      </c>
      <c r="K100" s="32">
        <v>50036</v>
      </c>
      <c r="L100" s="43">
        <v>50063</v>
      </c>
      <c r="M100" s="32">
        <v>82882</v>
      </c>
      <c r="N100" s="33">
        <v>88555</v>
      </c>
      <c r="O100" s="20">
        <v>89406</v>
      </c>
      <c r="P100" s="20">
        <v>91181</v>
      </c>
      <c r="Q100" s="20">
        <v>93052</v>
      </c>
      <c r="R100" s="20">
        <v>94143</v>
      </c>
      <c r="S100" s="20">
        <v>89325</v>
      </c>
    </row>
    <row r="101" spans="1:19" ht="17.100000000000001" customHeight="1">
      <c r="A101" s="15"/>
      <c r="B101" s="18" t="s">
        <v>239</v>
      </c>
      <c r="C101" s="32">
        <v>37617</v>
      </c>
      <c r="D101" s="32">
        <v>36980</v>
      </c>
      <c r="E101" s="32">
        <v>38610</v>
      </c>
      <c r="F101" s="32">
        <v>40959</v>
      </c>
      <c r="G101" s="44">
        <v>42627</v>
      </c>
      <c r="H101" s="32">
        <v>72111</v>
      </c>
      <c r="I101" s="32">
        <v>71276</v>
      </c>
      <c r="J101" s="32">
        <v>72758</v>
      </c>
      <c r="K101" s="32">
        <v>70996</v>
      </c>
      <c r="L101" s="44">
        <v>66386</v>
      </c>
      <c r="M101" s="32">
        <v>89793</v>
      </c>
      <c r="N101" s="33">
        <v>85373</v>
      </c>
      <c r="O101" s="20">
        <v>86751</v>
      </c>
      <c r="P101" s="20">
        <v>87789</v>
      </c>
      <c r="Q101" s="20">
        <v>90841</v>
      </c>
      <c r="R101" s="20">
        <v>95134</v>
      </c>
      <c r="S101" s="20">
        <v>97669</v>
      </c>
    </row>
    <row r="102" spans="1:19" ht="17.100000000000001" customHeight="1">
      <c r="A102" s="15"/>
      <c r="B102" s="18" t="s">
        <v>240</v>
      </c>
      <c r="C102" s="32">
        <v>109998</v>
      </c>
      <c r="D102" s="32">
        <v>105301</v>
      </c>
      <c r="E102" s="32">
        <v>109640</v>
      </c>
      <c r="F102" s="32">
        <v>119687</v>
      </c>
      <c r="G102" s="44">
        <v>131127</v>
      </c>
      <c r="H102" s="32">
        <v>149754</v>
      </c>
      <c r="I102" s="32">
        <v>160880</v>
      </c>
      <c r="J102" s="32">
        <v>165879</v>
      </c>
      <c r="K102" s="32">
        <v>167148</v>
      </c>
      <c r="L102" s="44">
        <v>152150</v>
      </c>
      <c r="M102" s="32">
        <v>192493</v>
      </c>
      <c r="N102" s="33">
        <v>202960</v>
      </c>
      <c r="O102" s="20">
        <v>211921</v>
      </c>
      <c r="P102" s="20">
        <v>219152</v>
      </c>
      <c r="Q102" s="20">
        <v>232790</v>
      </c>
      <c r="R102" s="20">
        <v>244205</v>
      </c>
      <c r="S102" s="20">
        <v>254951</v>
      </c>
    </row>
    <row r="103" spans="1:19" ht="17.100000000000001" customHeight="1">
      <c r="A103" s="15"/>
      <c r="B103" s="35" t="s">
        <v>274</v>
      </c>
      <c r="C103" s="32">
        <v>10629</v>
      </c>
      <c r="D103" s="32">
        <v>11062</v>
      </c>
      <c r="E103" s="32">
        <v>11759</v>
      </c>
      <c r="F103" s="32">
        <v>12282</v>
      </c>
      <c r="G103" s="44">
        <v>13100</v>
      </c>
      <c r="H103" s="32">
        <v>14076</v>
      </c>
      <c r="I103" s="32">
        <v>14728</v>
      </c>
      <c r="J103" s="32">
        <v>15415</v>
      </c>
      <c r="K103" s="32">
        <v>15930</v>
      </c>
      <c r="L103" s="44">
        <v>16246</v>
      </c>
      <c r="M103" s="34">
        <v>17701</v>
      </c>
      <c r="N103" s="34">
        <v>18404</v>
      </c>
      <c r="O103" s="20">
        <v>19331</v>
      </c>
      <c r="P103" s="20">
        <v>20184</v>
      </c>
      <c r="Q103" s="20">
        <v>20905</v>
      </c>
      <c r="R103" s="20">
        <v>21505</v>
      </c>
      <c r="S103" s="20">
        <v>22588</v>
      </c>
    </row>
    <row r="104" spans="1:19" ht="17.100000000000001" customHeight="1">
      <c r="A104" s="15"/>
      <c r="B104" s="36" t="s">
        <v>330</v>
      </c>
      <c r="C104" s="34"/>
      <c r="D104" s="34"/>
      <c r="E104" s="34"/>
      <c r="F104" s="34"/>
      <c r="G104" s="43"/>
      <c r="H104" s="34"/>
      <c r="I104" s="34"/>
      <c r="J104" s="34"/>
      <c r="K104" s="34"/>
      <c r="L104" s="43"/>
      <c r="M104" s="34">
        <v>4472</v>
      </c>
      <c r="N104" s="34">
        <v>4644</v>
      </c>
      <c r="O104" s="20">
        <v>4838</v>
      </c>
      <c r="P104" s="20">
        <v>5052</v>
      </c>
      <c r="Q104" s="20">
        <v>5293</v>
      </c>
      <c r="R104" s="20">
        <v>5600</v>
      </c>
      <c r="S104" s="20">
        <v>5980</v>
      </c>
    </row>
    <row r="105" spans="1:19" ht="17.100000000000001" customHeight="1">
      <c r="A105" s="15"/>
      <c r="B105" s="18" t="s">
        <v>241</v>
      </c>
      <c r="C105" s="32">
        <v>13971</v>
      </c>
      <c r="D105" s="32">
        <v>14427</v>
      </c>
      <c r="E105" s="32">
        <v>14762</v>
      </c>
      <c r="F105" s="32">
        <v>15031</v>
      </c>
      <c r="G105" s="44">
        <v>14903</v>
      </c>
      <c r="H105" s="32">
        <v>16107</v>
      </c>
      <c r="I105" s="32">
        <v>16022</v>
      </c>
      <c r="J105" s="32">
        <v>17391</v>
      </c>
      <c r="K105" s="32">
        <v>18151</v>
      </c>
      <c r="L105" s="44">
        <v>19270</v>
      </c>
      <c r="M105" s="32">
        <v>28213</v>
      </c>
      <c r="N105" s="33">
        <v>29524</v>
      </c>
      <c r="O105" s="20">
        <v>34880</v>
      </c>
      <c r="P105" s="20">
        <v>38590</v>
      </c>
      <c r="Q105" s="20">
        <v>43115</v>
      </c>
      <c r="R105" s="20">
        <v>46634</v>
      </c>
      <c r="S105" s="20">
        <v>50091</v>
      </c>
    </row>
    <row r="106" spans="1:19" ht="17.100000000000001" customHeight="1">
      <c r="A106" s="15"/>
      <c r="B106" s="18" t="s">
        <v>250</v>
      </c>
      <c r="C106" s="32">
        <v>47934</v>
      </c>
      <c r="D106" s="32">
        <v>48974</v>
      </c>
      <c r="E106" s="32">
        <v>50986</v>
      </c>
      <c r="F106" s="32">
        <v>51965</v>
      </c>
      <c r="G106" s="44">
        <v>56441</v>
      </c>
      <c r="H106" s="32">
        <v>74642</v>
      </c>
      <c r="I106" s="32">
        <v>79608</v>
      </c>
      <c r="J106" s="32">
        <v>91405</v>
      </c>
      <c r="K106" s="32">
        <v>101344</v>
      </c>
      <c r="L106" s="44">
        <v>103444</v>
      </c>
      <c r="M106" s="32">
        <v>112771</v>
      </c>
      <c r="N106" s="32">
        <v>120411</v>
      </c>
      <c r="O106" s="20">
        <v>125905</v>
      </c>
      <c r="P106" s="20">
        <v>133797</v>
      </c>
      <c r="Q106" s="20">
        <v>145714</v>
      </c>
      <c r="R106" s="20">
        <v>155745</v>
      </c>
      <c r="S106" s="20">
        <v>165355</v>
      </c>
    </row>
    <row r="107" spans="1:19" ht="17.100000000000001" customHeight="1">
      <c r="A107" s="15"/>
      <c r="B107" s="27" t="s">
        <v>242</v>
      </c>
      <c r="C107" s="32"/>
      <c r="D107" s="32"/>
      <c r="E107" s="32"/>
      <c r="F107" s="32"/>
      <c r="G107" s="44"/>
      <c r="H107" s="32"/>
      <c r="I107" s="32"/>
      <c r="J107" s="32"/>
      <c r="K107" s="32"/>
      <c r="L107" s="44"/>
      <c r="M107" s="34">
        <v>21863</v>
      </c>
      <c r="N107" s="34">
        <v>23209</v>
      </c>
      <c r="O107" s="20">
        <v>24502</v>
      </c>
      <c r="P107" s="20">
        <v>25938</v>
      </c>
      <c r="Q107" s="20">
        <v>27620</v>
      </c>
      <c r="R107" s="20">
        <v>29377</v>
      </c>
      <c r="S107" s="20">
        <v>31458</v>
      </c>
    </row>
    <row r="108" spans="1:19" ht="17.100000000000001" customHeight="1">
      <c r="A108" s="15"/>
      <c r="B108" s="18" t="s">
        <v>251</v>
      </c>
      <c r="C108" s="32">
        <v>24898</v>
      </c>
      <c r="D108" s="32">
        <v>26409</v>
      </c>
      <c r="E108" s="32">
        <v>27442</v>
      </c>
      <c r="F108" s="32">
        <v>28620</v>
      </c>
      <c r="G108" s="44">
        <v>30973</v>
      </c>
      <c r="H108" s="32">
        <v>36434</v>
      </c>
      <c r="I108" s="32">
        <v>38790</v>
      </c>
      <c r="J108" s="32">
        <v>41987</v>
      </c>
      <c r="K108" s="32">
        <v>44885</v>
      </c>
      <c r="L108" s="44">
        <v>45484</v>
      </c>
      <c r="M108" s="34">
        <v>28998</v>
      </c>
      <c r="N108" s="34">
        <v>30630</v>
      </c>
      <c r="O108" s="20">
        <v>32089</v>
      </c>
      <c r="P108" s="20">
        <v>33561</v>
      </c>
      <c r="Q108" s="20">
        <v>35319</v>
      </c>
      <c r="R108" s="20">
        <v>37319</v>
      </c>
      <c r="S108" s="20">
        <v>39406</v>
      </c>
    </row>
    <row r="109" spans="1:19" ht="17.100000000000001" customHeight="1">
      <c r="A109" s="15"/>
      <c r="B109" s="18" t="s">
        <v>243</v>
      </c>
      <c r="C109" s="32"/>
      <c r="D109" s="32"/>
      <c r="E109" s="32"/>
      <c r="F109" s="32"/>
      <c r="G109" s="44"/>
      <c r="H109" s="32"/>
      <c r="I109" s="32"/>
      <c r="J109" s="32"/>
      <c r="K109" s="32"/>
      <c r="L109" s="44"/>
      <c r="M109" s="34">
        <v>39513</v>
      </c>
      <c r="N109" s="34">
        <v>42422</v>
      </c>
      <c r="O109" s="20">
        <v>46185</v>
      </c>
      <c r="P109" s="20">
        <v>50396</v>
      </c>
      <c r="Q109" s="20">
        <v>55283</v>
      </c>
      <c r="R109" s="20">
        <v>60471</v>
      </c>
      <c r="S109" s="20">
        <v>65403</v>
      </c>
    </row>
    <row r="110" spans="1:19" ht="17.100000000000001" customHeight="1">
      <c r="A110" s="15"/>
      <c r="B110" s="18" t="s">
        <v>252</v>
      </c>
      <c r="C110" s="32">
        <v>48287</v>
      </c>
      <c r="D110" s="32">
        <v>50570</v>
      </c>
      <c r="E110" s="32">
        <v>55392</v>
      </c>
      <c r="F110" s="32">
        <v>58011</v>
      </c>
      <c r="G110" s="44">
        <v>60775</v>
      </c>
      <c r="H110" s="32">
        <v>66015</v>
      </c>
      <c r="I110" s="32">
        <v>71344</v>
      </c>
      <c r="J110" s="32">
        <v>79672</v>
      </c>
      <c r="K110" s="32">
        <v>87157</v>
      </c>
      <c r="L110" s="44">
        <v>90744</v>
      </c>
      <c r="M110" s="32">
        <v>61578</v>
      </c>
      <c r="N110" s="32">
        <v>65782</v>
      </c>
      <c r="O110" s="20">
        <v>70884</v>
      </c>
      <c r="P110" s="20">
        <v>72318</v>
      </c>
      <c r="Q110" s="20">
        <v>74000</v>
      </c>
      <c r="R110" s="20">
        <v>73482</v>
      </c>
      <c r="S110" s="20">
        <v>75298</v>
      </c>
    </row>
    <row r="111" spans="1:19" ht="17.100000000000001" customHeight="1">
      <c r="A111" s="15"/>
      <c r="B111" s="18" t="s">
        <v>244</v>
      </c>
      <c r="C111" s="32"/>
      <c r="D111" s="32"/>
      <c r="E111" s="32"/>
      <c r="F111" s="32"/>
      <c r="G111" s="45"/>
      <c r="H111" s="32"/>
      <c r="I111" s="32"/>
      <c r="J111" s="32"/>
      <c r="K111" s="32"/>
      <c r="L111" s="45"/>
      <c r="M111" s="34">
        <v>11797</v>
      </c>
      <c r="N111" s="34">
        <v>12299</v>
      </c>
      <c r="O111" s="20">
        <v>12917</v>
      </c>
      <c r="P111" s="20">
        <v>13592</v>
      </c>
      <c r="Q111" s="20">
        <v>14375</v>
      </c>
      <c r="R111" s="20">
        <v>15058</v>
      </c>
      <c r="S111" s="20">
        <v>15779</v>
      </c>
    </row>
    <row r="112" spans="1:19" ht="17.100000000000001" customHeight="1">
      <c r="A112" s="15"/>
      <c r="B112" s="18" t="s">
        <v>275</v>
      </c>
      <c r="C112" s="32"/>
      <c r="D112" s="32"/>
      <c r="E112" s="32"/>
      <c r="F112" s="32"/>
      <c r="G112" s="45"/>
      <c r="H112" s="32"/>
      <c r="I112" s="32"/>
      <c r="J112" s="32"/>
      <c r="K112" s="32"/>
      <c r="L112" s="45"/>
      <c r="M112" s="34">
        <v>13679</v>
      </c>
      <c r="N112" s="34">
        <v>14640</v>
      </c>
      <c r="O112" s="20">
        <v>16185</v>
      </c>
      <c r="P112" s="20">
        <v>17854</v>
      </c>
      <c r="Q112" s="20">
        <v>19418</v>
      </c>
      <c r="R112" s="20">
        <v>20887</v>
      </c>
      <c r="S112" s="20">
        <v>22605</v>
      </c>
    </row>
    <row r="113" spans="1:19" ht="17.100000000000001" customHeight="1">
      <c r="A113" s="15"/>
      <c r="B113" s="18" t="s">
        <v>245</v>
      </c>
      <c r="C113" s="32"/>
      <c r="D113" s="32"/>
      <c r="E113" s="32"/>
      <c r="F113" s="32"/>
      <c r="G113" s="45"/>
      <c r="H113" s="32"/>
      <c r="I113" s="32"/>
      <c r="J113" s="32"/>
      <c r="K113" s="32"/>
      <c r="L113" s="45"/>
      <c r="M113" s="32">
        <v>6885</v>
      </c>
      <c r="N113" s="32">
        <v>7310</v>
      </c>
      <c r="O113" s="20">
        <v>7730</v>
      </c>
      <c r="P113" s="20">
        <v>8340</v>
      </c>
      <c r="Q113" s="20">
        <v>9177</v>
      </c>
      <c r="R113" s="20">
        <v>9842</v>
      </c>
      <c r="S113" s="20">
        <v>10541</v>
      </c>
    </row>
    <row r="114" spans="1:19" ht="17.100000000000001" customHeight="1">
      <c r="A114" s="15"/>
      <c r="B114" s="37" t="s">
        <v>276</v>
      </c>
      <c r="C114" s="32">
        <v>22576</v>
      </c>
      <c r="D114" s="32">
        <v>23583</v>
      </c>
      <c r="E114" s="32">
        <v>24816</v>
      </c>
      <c r="F114" s="32">
        <v>26693</v>
      </c>
      <c r="G114" s="44">
        <v>28243</v>
      </c>
      <c r="H114" s="32">
        <v>35656</v>
      </c>
      <c r="I114" s="32">
        <v>39806</v>
      </c>
      <c r="J114" s="32">
        <v>41494</v>
      </c>
      <c r="K114" s="32">
        <v>44633</v>
      </c>
      <c r="L114" s="44">
        <v>46145</v>
      </c>
      <c r="M114" s="32">
        <v>64359</v>
      </c>
      <c r="N114" s="33">
        <v>71503</v>
      </c>
      <c r="O114" s="20">
        <v>78397</v>
      </c>
      <c r="P114" s="20">
        <v>84164</v>
      </c>
      <c r="Q114" s="20">
        <v>89348</v>
      </c>
      <c r="R114" s="20">
        <v>92888</v>
      </c>
      <c r="S114" s="20">
        <v>97443</v>
      </c>
    </row>
    <row r="115" spans="1:19" ht="17.100000000000001" customHeight="1">
      <c r="A115" s="15"/>
      <c r="B115" s="18" t="s">
        <v>246</v>
      </c>
      <c r="C115" s="32"/>
      <c r="D115" s="32"/>
      <c r="E115" s="32"/>
      <c r="F115" s="32"/>
      <c r="G115" s="45"/>
      <c r="H115" s="32"/>
      <c r="I115" s="32"/>
      <c r="J115" s="32"/>
      <c r="K115" s="32"/>
      <c r="L115" s="45"/>
      <c r="M115" s="32">
        <v>5906</v>
      </c>
      <c r="N115" s="32">
        <v>6357</v>
      </c>
      <c r="O115" s="20">
        <v>6853</v>
      </c>
      <c r="P115" s="20">
        <v>7309</v>
      </c>
      <c r="Q115" s="20">
        <v>7825</v>
      </c>
      <c r="R115" s="20">
        <v>8378</v>
      </c>
      <c r="S115" s="20">
        <v>8938</v>
      </c>
    </row>
    <row r="116" spans="1:19" ht="17.100000000000001" customHeight="1">
      <c r="A116" s="15"/>
      <c r="B116" s="18" t="s">
        <v>277</v>
      </c>
      <c r="C116" s="32"/>
      <c r="D116" s="32"/>
      <c r="E116" s="32"/>
      <c r="F116" s="32"/>
      <c r="G116" s="45"/>
      <c r="H116" s="32"/>
      <c r="I116" s="32"/>
      <c r="J116" s="32"/>
      <c r="K116" s="32"/>
      <c r="L116" s="45"/>
      <c r="M116" s="32">
        <v>5263</v>
      </c>
      <c r="N116" s="32">
        <v>5534</v>
      </c>
      <c r="O116" s="20">
        <v>5860</v>
      </c>
      <c r="P116" s="20">
        <v>6194</v>
      </c>
      <c r="Q116" s="20">
        <v>6508</v>
      </c>
      <c r="R116" s="20">
        <v>6858</v>
      </c>
      <c r="S116" s="20">
        <v>7239</v>
      </c>
    </row>
    <row r="117" spans="1:19" ht="17.100000000000001" customHeight="1">
      <c r="A117" s="15"/>
      <c r="B117" s="18" t="s">
        <v>278</v>
      </c>
      <c r="C117" s="32"/>
      <c r="D117" s="32"/>
      <c r="E117" s="32"/>
      <c r="F117" s="32"/>
      <c r="G117" s="45"/>
      <c r="H117" s="32"/>
      <c r="I117" s="32"/>
      <c r="J117" s="32"/>
      <c r="K117" s="32"/>
      <c r="L117" s="45"/>
      <c r="M117" s="32"/>
      <c r="N117" s="32"/>
      <c r="O117" s="32"/>
      <c r="P117" s="32"/>
      <c r="Q117" s="32"/>
      <c r="R117" s="32"/>
      <c r="S117" s="32"/>
    </row>
    <row r="118" spans="1:19" ht="17.100000000000001" customHeight="1">
      <c r="A118" s="15"/>
      <c r="B118" s="18" t="s">
        <v>253</v>
      </c>
      <c r="C118" s="32">
        <v>21324</v>
      </c>
      <c r="D118" s="32">
        <v>22223</v>
      </c>
      <c r="E118" s="32">
        <v>23105</v>
      </c>
      <c r="F118" s="32">
        <v>23996</v>
      </c>
      <c r="G118" s="44">
        <v>24996</v>
      </c>
      <c r="H118" s="32">
        <v>27500</v>
      </c>
      <c r="I118" s="32">
        <v>28280</v>
      </c>
      <c r="J118" s="32">
        <v>29959</v>
      </c>
      <c r="K118" s="32">
        <v>31763</v>
      </c>
      <c r="L118" s="44">
        <v>32965</v>
      </c>
      <c r="M118" s="32">
        <v>25598</v>
      </c>
      <c r="N118" s="32">
        <v>26710</v>
      </c>
      <c r="O118" s="20">
        <v>27624</v>
      </c>
      <c r="P118" s="20">
        <v>29092</v>
      </c>
      <c r="Q118" s="20">
        <v>30285</v>
      </c>
      <c r="R118" s="20">
        <v>31482</v>
      </c>
      <c r="S118" s="20">
        <v>32802</v>
      </c>
    </row>
    <row r="119" spans="1:19" ht="30" customHeight="1">
      <c r="A119" s="15"/>
      <c r="B119" s="7" t="s">
        <v>319</v>
      </c>
      <c r="C119" s="32" t="s">
        <v>64</v>
      </c>
      <c r="D119" s="32" t="s">
        <v>64</v>
      </c>
      <c r="E119" s="32" t="s">
        <v>64</v>
      </c>
      <c r="F119" s="32" t="s">
        <v>64</v>
      </c>
      <c r="G119" s="45" t="s">
        <v>288</v>
      </c>
      <c r="H119" s="32" t="s">
        <v>64</v>
      </c>
      <c r="I119" s="32" t="s">
        <v>64</v>
      </c>
      <c r="J119" s="32" t="s">
        <v>64</v>
      </c>
      <c r="K119" s="32" t="s">
        <v>64</v>
      </c>
      <c r="L119" s="45" t="s">
        <v>288</v>
      </c>
      <c r="M119" s="32" t="s">
        <v>64</v>
      </c>
      <c r="N119" s="32" t="s">
        <v>64</v>
      </c>
      <c r="O119" s="32" t="s">
        <v>64</v>
      </c>
      <c r="P119" s="32" t="s">
        <v>64</v>
      </c>
      <c r="Q119" s="32" t="s">
        <v>64</v>
      </c>
      <c r="R119" s="32" t="s">
        <v>64</v>
      </c>
      <c r="S119" s="32" t="s">
        <v>64</v>
      </c>
    </row>
    <row r="120" spans="1:19" ht="17.100000000000001" customHeight="1">
      <c r="A120" s="15"/>
      <c r="B120" s="18" t="s">
        <v>279</v>
      </c>
      <c r="C120" s="32" t="s">
        <v>64</v>
      </c>
      <c r="D120" s="32" t="s">
        <v>64</v>
      </c>
      <c r="E120" s="32" t="s">
        <v>64</v>
      </c>
      <c r="F120" s="32" t="s">
        <v>64</v>
      </c>
      <c r="G120" s="45" t="s">
        <v>288</v>
      </c>
      <c r="H120" s="32" t="s">
        <v>64</v>
      </c>
      <c r="I120" s="32" t="s">
        <v>64</v>
      </c>
      <c r="J120" s="32" t="s">
        <v>64</v>
      </c>
      <c r="K120" s="32" t="s">
        <v>64</v>
      </c>
      <c r="L120" s="45" t="s">
        <v>288</v>
      </c>
      <c r="M120" s="32" t="s">
        <v>64</v>
      </c>
      <c r="N120" s="32" t="s">
        <v>64</v>
      </c>
      <c r="O120" s="32" t="s">
        <v>64</v>
      </c>
      <c r="P120" s="32" t="s">
        <v>64</v>
      </c>
      <c r="Q120" s="32" t="s">
        <v>64</v>
      </c>
      <c r="R120" s="32" t="s">
        <v>64</v>
      </c>
      <c r="S120" s="32" t="s">
        <v>64</v>
      </c>
    </row>
    <row r="121" spans="1:19" ht="17.100000000000001" customHeight="1">
      <c r="A121" s="15"/>
      <c r="B121" s="35" t="s">
        <v>280</v>
      </c>
      <c r="C121" s="32" t="s">
        <v>64</v>
      </c>
      <c r="D121" s="32" t="s">
        <v>64</v>
      </c>
      <c r="E121" s="32" t="s">
        <v>64</v>
      </c>
      <c r="F121" s="32" t="s">
        <v>64</v>
      </c>
      <c r="G121" s="45" t="s">
        <v>288</v>
      </c>
      <c r="H121" s="32" t="s">
        <v>64</v>
      </c>
      <c r="I121" s="32" t="s">
        <v>64</v>
      </c>
      <c r="J121" s="32" t="s">
        <v>64</v>
      </c>
      <c r="K121" s="32" t="s">
        <v>64</v>
      </c>
      <c r="L121" s="45" t="s">
        <v>288</v>
      </c>
      <c r="M121" s="32" t="s">
        <v>64</v>
      </c>
      <c r="N121" s="32" t="s">
        <v>64</v>
      </c>
      <c r="O121" s="32" t="s">
        <v>64</v>
      </c>
      <c r="P121" s="32" t="s">
        <v>64</v>
      </c>
      <c r="Q121" s="32" t="s">
        <v>64</v>
      </c>
      <c r="R121" s="32" t="s">
        <v>64</v>
      </c>
      <c r="S121" s="32" t="s">
        <v>64</v>
      </c>
    </row>
    <row r="122" spans="1:19" ht="17.100000000000001" customHeight="1">
      <c r="A122" s="15"/>
      <c r="B122" s="18" t="s">
        <v>247</v>
      </c>
      <c r="C122" s="32">
        <v>17308</v>
      </c>
      <c r="D122" s="32">
        <v>17505</v>
      </c>
      <c r="E122" s="32">
        <v>17018</v>
      </c>
      <c r="F122" s="32">
        <v>17654</v>
      </c>
      <c r="G122" s="45">
        <v>17705</v>
      </c>
      <c r="H122" s="32" t="s">
        <v>64</v>
      </c>
      <c r="I122" s="32" t="s">
        <v>64</v>
      </c>
      <c r="J122" s="32" t="s">
        <v>64</v>
      </c>
      <c r="K122" s="32" t="s">
        <v>64</v>
      </c>
      <c r="L122" s="45" t="s">
        <v>288</v>
      </c>
      <c r="M122" s="32" t="s">
        <v>64</v>
      </c>
      <c r="N122" s="33" t="s">
        <v>64</v>
      </c>
      <c r="O122" s="33" t="s">
        <v>64</v>
      </c>
      <c r="P122" s="34" t="s">
        <v>64</v>
      </c>
      <c r="Q122" s="34" t="s">
        <v>64</v>
      </c>
      <c r="R122" s="34" t="s">
        <v>64</v>
      </c>
      <c r="S122" s="34" t="s">
        <v>64</v>
      </c>
    </row>
    <row r="123" spans="1:19" ht="17.100000000000001" customHeight="1">
      <c r="A123" s="15"/>
      <c r="B123" s="35" t="s">
        <v>248</v>
      </c>
      <c r="C123" s="32">
        <v>5826</v>
      </c>
      <c r="D123" s="32">
        <v>5629</v>
      </c>
      <c r="E123" s="32">
        <v>6594</v>
      </c>
      <c r="F123" s="32">
        <v>6453</v>
      </c>
      <c r="G123" s="45">
        <v>6099</v>
      </c>
      <c r="H123" s="32">
        <v>6372</v>
      </c>
      <c r="I123" s="32">
        <v>5671</v>
      </c>
      <c r="J123" s="32">
        <v>5937</v>
      </c>
      <c r="K123" s="32">
        <v>7523</v>
      </c>
      <c r="L123" s="45">
        <v>6989</v>
      </c>
      <c r="M123" s="32">
        <v>7672</v>
      </c>
      <c r="N123" s="33">
        <v>8654</v>
      </c>
      <c r="O123" s="20">
        <v>10004</v>
      </c>
      <c r="P123" s="20">
        <v>10577</v>
      </c>
      <c r="Q123" s="20">
        <v>11639</v>
      </c>
      <c r="R123" s="20">
        <v>13797</v>
      </c>
      <c r="S123" s="20">
        <v>14985</v>
      </c>
    </row>
    <row r="124" spans="1:19" ht="17.100000000000001" customHeight="1">
      <c r="A124" s="15"/>
      <c r="B124" s="18" t="s">
        <v>3</v>
      </c>
      <c r="C124" s="32">
        <v>-28909</v>
      </c>
      <c r="D124" s="32">
        <v>-26506</v>
      </c>
      <c r="E124" s="32">
        <v>-25888</v>
      </c>
      <c r="F124" s="32">
        <v>-22605</v>
      </c>
      <c r="G124" s="45">
        <v>-23670</v>
      </c>
      <c r="H124" s="32">
        <v>-23942</v>
      </c>
      <c r="I124" s="32">
        <v>-19694</v>
      </c>
      <c r="J124" s="32">
        <v>-21084</v>
      </c>
      <c r="K124" s="32">
        <v>-23034.3</v>
      </c>
      <c r="L124" s="45">
        <v>-21941</v>
      </c>
      <c r="M124" s="34">
        <v>-26131</v>
      </c>
      <c r="N124" s="34">
        <v>-25868</v>
      </c>
      <c r="O124" s="20">
        <v>-40457</v>
      </c>
      <c r="P124" s="20">
        <v>-38357</v>
      </c>
      <c r="Q124" s="20">
        <v>-39913</v>
      </c>
      <c r="R124" s="20">
        <v>-24278</v>
      </c>
      <c r="S124" s="20">
        <v>-23501</v>
      </c>
    </row>
    <row r="125" spans="1:19" ht="17.100000000000001" customHeight="1">
      <c r="A125" s="15"/>
      <c r="B125" s="18" t="s">
        <v>158</v>
      </c>
      <c r="C125" s="32">
        <v>327492</v>
      </c>
      <c r="D125" s="32">
        <v>331740</v>
      </c>
      <c r="E125" s="32">
        <v>351671</v>
      </c>
      <c r="F125" s="32">
        <v>376809</v>
      </c>
      <c r="G125" s="45">
        <v>402838</v>
      </c>
      <c r="H125" s="32">
        <v>519637</v>
      </c>
      <c r="I125" s="32">
        <v>554244</v>
      </c>
      <c r="J125" s="32">
        <v>589001</v>
      </c>
      <c r="K125" s="32">
        <v>616531.69999999995</v>
      </c>
      <c r="L125" s="45">
        <v>607944</v>
      </c>
      <c r="M125" s="34">
        <v>795303</v>
      </c>
      <c r="N125" s="34">
        <v>839052</v>
      </c>
      <c r="O125" s="20">
        <v>871804</v>
      </c>
      <c r="P125" s="20">
        <v>916722</v>
      </c>
      <c r="Q125" s="20">
        <v>972593</v>
      </c>
      <c r="R125" s="20">
        <v>1038527</v>
      </c>
      <c r="S125" s="20">
        <v>1084354</v>
      </c>
    </row>
    <row r="126" spans="1:19" ht="17.100000000000001" customHeight="1">
      <c r="A126" s="15"/>
      <c r="B126" s="15"/>
      <c r="C126" s="12"/>
      <c r="D126" s="12"/>
      <c r="E126" s="12"/>
      <c r="F126" s="12"/>
      <c r="G126" s="12"/>
      <c r="H126" s="24"/>
      <c r="I126" s="24"/>
      <c r="J126" s="24"/>
      <c r="K126" s="24"/>
      <c r="L126" s="24"/>
      <c r="M126" s="24"/>
      <c r="N126" s="24"/>
      <c r="O126" s="24"/>
      <c r="P126" s="12"/>
      <c r="Q126" s="12"/>
      <c r="R126" s="12"/>
      <c r="S126" s="12"/>
    </row>
    <row r="127" spans="1:19" ht="17.100000000000001" customHeight="1">
      <c r="A127" s="15"/>
      <c r="B127" s="18" t="s">
        <v>190</v>
      </c>
      <c r="C127" s="24"/>
      <c r="D127" s="24"/>
      <c r="E127" s="24"/>
      <c r="F127" s="24"/>
      <c r="G127" s="24"/>
      <c r="H127" s="24"/>
      <c r="I127" s="24"/>
      <c r="J127" s="24"/>
      <c r="K127" s="24"/>
      <c r="L127" s="24"/>
      <c r="M127" s="24"/>
      <c r="N127" s="24"/>
      <c r="O127" s="24"/>
      <c r="P127" s="24"/>
      <c r="Q127" s="24"/>
      <c r="R127" s="24"/>
      <c r="S127" s="24"/>
    </row>
    <row r="128" spans="1:19" ht="17.100000000000001" customHeight="1">
      <c r="A128" s="15"/>
      <c r="B128" s="18" t="s">
        <v>157</v>
      </c>
      <c r="C128" s="46">
        <v>8.8588699999999996</v>
      </c>
      <c r="D128" s="46">
        <v>0.51768000000000003</v>
      </c>
      <c r="E128" s="46">
        <v>5.3909900000000004</v>
      </c>
      <c r="F128" s="46">
        <v>5.7885</v>
      </c>
      <c r="G128" s="46">
        <v>6.7834399999999997</v>
      </c>
      <c r="H128" s="46">
        <v>5.3321399999999999</v>
      </c>
      <c r="I128" s="46">
        <v>5.6</v>
      </c>
      <c r="J128" s="46">
        <v>6.3</v>
      </c>
      <c r="K128" s="46">
        <v>4.8322799999999999</v>
      </c>
      <c r="L128" s="46">
        <v>-1.5136799999999999</v>
      </c>
      <c r="M128" s="46">
        <v>7.4248500000000002</v>
      </c>
      <c r="N128" s="47">
        <v>5.3</v>
      </c>
      <c r="O128" s="48">
        <v>5.5</v>
      </c>
      <c r="P128" s="48">
        <v>4.7</v>
      </c>
      <c r="Q128" s="48">
        <v>6</v>
      </c>
      <c r="R128" s="48">
        <v>4.9677730304808136</v>
      </c>
      <c r="S128" s="48">
        <v>4.2</v>
      </c>
    </row>
    <row r="129" spans="1:19" ht="17.100000000000001" customHeight="1">
      <c r="A129" s="15"/>
      <c r="B129" s="18" t="s">
        <v>39</v>
      </c>
      <c r="C129" s="46">
        <v>6.0582000000000003</v>
      </c>
      <c r="D129" s="46">
        <v>-0.17294000000000001</v>
      </c>
      <c r="E129" s="46">
        <v>2.8665799999999999</v>
      </c>
      <c r="F129" s="46">
        <v>6.0309499999999998</v>
      </c>
      <c r="G129" s="46">
        <v>4.6749999999999998</v>
      </c>
      <c r="H129" s="46">
        <v>2.5938300000000001</v>
      </c>
      <c r="I129" s="46">
        <v>5.8358600000000003</v>
      </c>
      <c r="J129" s="46">
        <v>1.37799</v>
      </c>
      <c r="K129" s="46">
        <v>3.8349799999999998</v>
      </c>
      <c r="L129" s="46">
        <v>5.3960000000000001E-2</v>
      </c>
      <c r="M129" s="46">
        <v>2.3969800000000001</v>
      </c>
      <c r="N129" s="47">
        <v>6.8</v>
      </c>
      <c r="O129" s="48">
        <v>1</v>
      </c>
      <c r="P129" s="48">
        <v>1.9853253696619788</v>
      </c>
      <c r="Q129" s="48">
        <v>2.1</v>
      </c>
      <c r="R129" s="48">
        <v>1.1724627090229092</v>
      </c>
      <c r="S129" s="48">
        <v>-5.0999999999999996</v>
      </c>
    </row>
    <row r="130" spans="1:19" ht="17.100000000000001" customHeight="1">
      <c r="A130" s="15"/>
      <c r="B130" s="18" t="s">
        <v>40</v>
      </c>
      <c r="C130" s="46">
        <v>13.56221</v>
      </c>
      <c r="D130" s="46">
        <v>-2.58108</v>
      </c>
      <c r="E130" s="46">
        <v>4.1729700000000003</v>
      </c>
      <c r="F130" s="46">
        <v>7.5458699999999999</v>
      </c>
      <c r="G130" s="46">
        <v>7.3409599999999999</v>
      </c>
      <c r="H130" s="46">
        <v>3.56419</v>
      </c>
      <c r="I130" s="46">
        <v>4.3079099999999997</v>
      </c>
      <c r="J130" s="46">
        <v>3.2471700000000001</v>
      </c>
      <c r="K130" s="46">
        <v>0.28809000000000001</v>
      </c>
      <c r="L130" s="46">
        <v>-6.6757299999999997</v>
      </c>
      <c r="M130" s="46">
        <v>8.4022199999999998</v>
      </c>
      <c r="N130" s="47">
        <v>2.4748100000000002</v>
      </c>
      <c r="O130" s="48">
        <v>4.9000000000000004</v>
      </c>
      <c r="P130" s="48">
        <v>3.6</v>
      </c>
      <c r="Q130" s="48">
        <v>5.9813845353011459</v>
      </c>
      <c r="R130" s="48">
        <v>5.1238853373508704</v>
      </c>
      <c r="S130" s="48">
        <v>4.4000000000000004</v>
      </c>
    </row>
    <row r="131" spans="1:19" ht="17.100000000000001" customHeight="1">
      <c r="A131" s="15"/>
      <c r="B131" s="18" t="s">
        <v>156</v>
      </c>
      <c r="C131" s="46">
        <v>5.9618000000000002</v>
      </c>
      <c r="D131" s="46">
        <v>4.0843800000000003</v>
      </c>
      <c r="E131" s="46">
        <v>5.8116300000000001</v>
      </c>
      <c r="F131" s="46">
        <v>4.1509600000000004</v>
      </c>
      <c r="G131" s="46">
        <v>6.4151899999999999</v>
      </c>
      <c r="H131" s="46">
        <v>7.3296700000000001</v>
      </c>
      <c r="I131" s="46">
        <v>7.3178900000000002</v>
      </c>
      <c r="J131" s="46">
        <v>10.351470000000001</v>
      </c>
      <c r="K131" s="46">
        <v>8.8799600000000005</v>
      </c>
      <c r="L131" s="46">
        <v>2.90462</v>
      </c>
      <c r="M131" s="46">
        <v>7.38781</v>
      </c>
      <c r="N131" s="47">
        <v>7.1813900000000004</v>
      </c>
      <c r="O131" s="48">
        <v>6.5</v>
      </c>
      <c r="P131" s="48">
        <v>6</v>
      </c>
      <c r="Q131" s="48">
        <v>6.6968393305647567</v>
      </c>
      <c r="R131" s="48">
        <v>5.2275128575645908</v>
      </c>
      <c r="S131" s="48">
        <v>5.6</v>
      </c>
    </row>
    <row r="132" spans="1:19" ht="17.100000000000001" customHeight="1">
      <c r="A132" s="15"/>
      <c r="B132" s="15"/>
      <c r="C132" s="12"/>
      <c r="D132" s="12"/>
      <c r="E132" s="12"/>
      <c r="F132" s="12"/>
      <c r="G132" s="12"/>
      <c r="H132" s="12"/>
      <c r="I132" s="12"/>
      <c r="J132" s="12"/>
      <c r="K132" s="12"/>
      <c r="L132" s="12"/>
      <c r="M132" s="12"/>
      <c r="N132" s="12"/>
      <c r="O132" s="12"/>
      <c r="P132" s="12"/>
      <c r="Q132" s="12"/>
      <c r="R132" s="12"/>
      <c r="S132" s="12"/>
    </row>
    <row r="133" spans="1:19" ht="17.100000000000001" customHeight="1">
      <c r="A133" s="15"/>
      <c r="B133" s="35" t="s">
        <v>281</v>
      </c>
      <c r="C133" s="32">
        <v>356400</v>
      </c>
      <c r="D133" s="32">
        <v>358246</v>
      </c>
      <c r="E133" s="32">
        <v>377558</v>
      </c>
      <c r="F133" s="32">
        <v>399413</v>
      </c>
      <c r="G133" s="43">
        <v>426507</v>
      </c>
      <c r="H133" s="32">
        <v>543578</v>
      </c>
      <c r="I133" s="32">
        <v>573936</v>
      </c>
      <c r="J133" s="32">
        <v>610087</v>
      </c>
      <c r="K133" s="32">
        <v>639565</v>
      </c>
      <c r="L133" s="43">
        <v>629885</v>
      </c>
      <c r="M133" s="32">
        <v>821434</v>
      </c>
      <c r="N133" s="33">
        <v>864920</v>
      </c>
      <c r="O133" s="33">
        <v>912261</v>
      </c>
      <c r="P133" s="34">
        <v>955080</v>
      </c>
      <c r="Q133" s="20">
        <v>1012506</v>
      </c>
      <c r="R133" s="20">
        <v>1062805</v>
      </c>
      <c r="S133" s="20">
        <v>1107855</v>
      </c>
    </row>
    <row r="134" spans="1:19" ht="17.100000000000001" customHeight="1">
      <c r="A134" s="15"/>
      <c r="B134" s="18" t="s">
        <v>224</v>
      </c>
      <c r="C134" s="32">
        <v>192170</v>
      </c>
      <c r="D134" s="32">
        <v>202580</v>
      </c>
      <c r="E134" s="32">
        <v>213785</v>
      </c>
      <c r="F134" s="32">
        <v>231362</v>
      </c>
      <c r="G134" s="43">
        <v>253025</v>
      </c>
      <c r="H134" s="32">
        <v>302556</v>
      </c>
      <c r="I134" s="32">
        <v>321857</v>
      </c>
      <c r="J134" s="32">
        <v>352956</v>
      </c>
      <c r="K134" s="32">
        <v>382437</v>
      </c>
      <c r="L134" s="43">
        <v>387844</v>
      </c>
      <c r="M134" s="32">
        <v>498591</v>
      </c>
      <c r="N134" s="32">
        <v>540360</v>
      </c>
      <c r="O134" s="32">
        <v>582015</v>
      </c>
      <c r="P134" s="32">
        <v>622410</v>
      </c>
      <c r="Q134" s="20">
        <v>662306</v>
      </c>
      <c r="R134" s="20">
        <v>699806</v>
      </c>
      <c r="S134" s="20">
        <v>735077</v>
      </c>
    </row>
    <row r="135" spans="1:19" ht="17.100000000000001" customHeight="1">
      <c r="A135" s="15"/>
      <c r="B135" s="18" t="s">
        <v>225</v>
      </c>
      <c r="C135" s="32">
        <v>155941</v>
      </c>
      <c r="D135" s="32">
        <v>160662</v>
      </c>
      <c r="E135" s="32">
        <v>166883</v>
      </c>
      <c r="F135" s="32">
        <v>180423</v>
      </c>
      <c r="G135" s="44">
        <v>198193</v>
      </c>
      <c r="H135" s="32">
        <v>240188</v>
      </c>
      <c r="I135" s="32">
        <v>256065</v>
      </c>
      <c r="J135" s="32">
        <v>282807</v>
      </c>
      <c r="K135" s="32">
        <v>307467</v>
      </c>
      <c r="L135" s="44">
        <v>309169</v>
      </c>
      <c r="M135" s="26">
        <v>394893</v>
      </c>
      <c r="N135" s="26">
        <v>422016</v>
      </c>
      <c r="O135" s="26">
        <v>457255</v>
      </c>
      <c r="P135" s="26">
        <v>490418</v>
      </c>
      <c r="Q135" s="20">
        <v>524645</v>
      </c>
      <c r="R135" s="20">
        <v>556150</v>
      </c>
      <c r="S135" s="20">
        <v>590077</v>
      </c>
    </row>
    <row r="136" spans="1:19" ht="17.100000000000001" customHeight="1">
      <c r="A136" s="15"/>
      <c r="B136" s="18" t="s">
        <v>226</v>
      </c>
      <c r="C136" s="32"/>
      <c r="D136" s="32"/>
      <c r="E136" s="32"/>
      <c r="F136" s="32"/>
      <c r="G136" s="44"/>
      <c r="H136" s="32"/>
      <c r="I136" s="32"/>
      <c r="J136" s="32"/>
      <c r="K136" s="32"/>
      <c r="L136" s="44"/>
      <c r="M136" s="26">
        <v>352</v>
      </c>
      <c r="N136" s="26">
        <v>361</v>
      </c>
      <c r="O136" s="26">
        <v>370</v>
      </c>
      <c r="P136" s="26">
        <v>380</v>
      </c>
      <c r="Q136" s="20">
        <v>393</v>
      </c>
      <c r="R136" s="20">
        <v>408</v>
      </c>
      <c r="S136" s="20">
        <v>420</v>
      </c>
    </row>
    <row r="137" spans="1:19" ht="17.100000000000001" customHeight="1">
      <c r="A137" s="15"/>
      <c r="B137" s="18" t="s">
        <v>270</v>
      </c>
      <c r="C137" s="32">
        <v>36229</v>
      </c>
      <c r="D137" s="32">
        <v>41918</v>
      </c>
      <c r="E137" s="32">
        <v>46902</v>
      </c>
      <c r="F137" s="32">
        <v>50939</v>
      </c>
      <c r="G137" s="44">
        <v>54832</v>
      </c>
      <c r="H137" s="32">
        <v>62368</v>
      </c>
      <c r="I137" s="32">
        <v>65792</v>
      </c>
      <c r="J137" s="32">
        <v>70149</v>
      </c>
      <c r="K137" s="32">
        <v>74970</v>
      </c>
      <c r="L137" s="44">
        <v>78675</v>
      </c>
      <c r="M137" s="26">
        <v>103346</v>
      </c>
      <c r="N137" s="26">
        <v>117983</v>
      </c>
      <c r="O137" s="26">
        <v>124390</v>
      </c>
      <c r="P137" s="26">
        <v>131612</v>
      </c>
      <c r="Q137" s="20">
        <v>137268</v>
      </c>
      <c r="R137" s="20">
        <v>143248</v>
      </c>
      <c r="S137" s="20">
        <v>144675</v>
      </c>
    </row>
    <row r="138" spans="1:19" ht="17.100000000000001" customHeight="1">
      <c r="A138" s="15"/>
      <c r="B138" s="18" t="s">
        <v>227</v>
      </c>
      <c r="C138" s="32">
        <v>95756</v>
      </c>
      <c r="D138" s="32">
        <v>86832</v>
      </c>
      <c r="E138" s="32">
        <v>93699</v>
      </c>
      <c r="F138" s="32">
        <v>92283</v>
      </c>
      <c r="G138" s="44">
        <v>98614</v>
      </c>
      <c r="H138" s="32">
        <v>121742</v>
      </c>
      <c r="I138" s="32">
        <v>132185</v>
      </c>
      <c r="J138" s="32">
        <v>144160</v>
      </c>
      <c r="K138" s="32">
        <v>146721</v>
      </c>
      <c r="L138" s="44">
        <v>132902</v>
      </c>
      <c r="M138" s="26">
        <v>192105</v>
      </c>
      <c r="N138" s="26">
        <v>200789</v>
      </c>
      <c r="O138" s="26">
        <v>237492</v>
      </c>
      <c r="P138" s="26">
        <v>249022</v>
      </c>
      <c r="Q138" s="20">
        <v>255511</v>
      </c>
      <c r="R138" s="20">
        <v>271863</v>
      </c>
      <c r="S138" s="20">
        <v>283227</v>
      </c>
    </row>
    <row r="139" spans="1:19" ht="17.100000000000001" customHeight="1">
      <c r="A139" s="15"/>
      <c r="B139" s="18" t="s">
        <v>228</v>
      </c>
      <c r="C139" s="32">
        <v>90141</v>
      </c>
      <c r="D139" s="32">
        <v>88282</v>
      </c>
      <c r="E139" s="32">
        <v>88792</v>
      </c>
      <c r="F139" s="32">
        <v>91317</v>
      </c>
      <c r="G139" s="44">
        <v>94562</v>
      </c>
      <c r="H139" s="32">
        <v>121237</v>
      </c>
      <c r="I139" s="32">
        <v>128832</v>
      </c>
      <c r="J139" s="32">
        <v>142178</v>
      </c>
      <c r="K139" s="32">
        <v>145525</v>
      </c>
      <c r="L139" s="44">
        <v>141584</v>
      </c>
      <c r="M139" s="32">
        <v>184292</v>
      </c>
      <c r="N139" s="33">
        <v>195996</v>
      </c>
      <c r="O139" s="33">
        <v>233203</v>
      </c>
      <c r="P139" s="34">
        <v>252162</v>
      </c>
      <c r="Q139" s="20">
        <v>264236</v>
      </c>
      <c r="R139" s="20">
        <v>274008</v>
      </c>
      <c r="S139" s="20">
        <v>281333</v>
      </c>
    </row>
    <row r="140" spans="1:19" ht="17.100000000000001" customHeight="1">
      <c r="A140" s="15"/>
      <c r="B140" s="18" t="s">
        <v>229</v>
      </c>
      <c r="C140" s="32" t="s">
        <v>64</v>
      </c>
      <c r="D140" s="32" t="s">
        <v>64</v>
      </c>
      <c r="E140" s="32" t="s">
        <v>64</v>
      </c>
      <c r="F140" s="32" t="s">
        <v>64</v>
      </c>
      <c r="G140" s="44" t="s">
        <v>288</v>
      </c>
      <c r="H140" s="32" t="s">
        <v>64</v>
      </c>
      <c r="I140" s="32" t="s">
        <v>64</v>
      </c>
      <c r="J140" s="32" t="s">
        <v>64</v>
      </c>
      <c r="K140" s="32" t="s">
        <v>64</v>
      </c>
      <c r="L140" s="44" t="s">
        <v>288</v>
      </c>
      <c r="M140" s="32">
        <v>83001</v>
      </c>
      <c r="N140" s="32">
        <v>85133</v>
      </c>
      <c r="O140" s="32">
        <v>98659</v>
      </c>
      <c r="P140" s="32">
        <v>100464</v>
      </c>
      <c r="Q140" s="20">
        <v>95724</v>
      </c>
      <c r="R140" s="20">
        <v>94725</v>
      </c>
      <c r="S140" s="20">
        <v>94216</v>
      </c>
    </row>
    <row r="141" spans="1:19" ht="17.100000000000001" customHeight="1">
      <c r="A141" s="15"/>
      <c r="B141" s="18" t="s">
        <v>230</v>
      </c>
      <c r="C141" s="32" t="s">
        <v>64</v>
      </c>
      <c r="D141" s="32" t="s">
        <v>64</v>
      </c>
      <c r="E141" s="32" t="s">
        <v>64</v>
      </c>
      <c r="F141" s="32" t="s">
        <v>64</v>
      </c>
      <c r="G141" s="44" t="s">
        <v>288</v>
      </c>
      <c r="H141" s="32" t="s">
        <v>64</v>
      </c>
      <c r="I141" s="32" t="s">
        <v>64</v>
      </c>
      <c r="J141" s="32" t="s">
        <v>64</v>
      </c>
      <c r="K141" s="32" t="s">
        <v>64</v>
      </c>
      <c r="L141" s="44" t="s">
        <v>288</v>
      </c>
      <c r="M141" s="32">
        <v>101291</v>
      </c>
      <c r="N141" s="32">
        <v>110863</v>
      </c>
      <c r="O141" s="32">
        <v>134543</v>
      </c>
      <c r="P141" s="32">
        <v>151698</v>
      </c>
      <c r="Q141" s="20">
        <v>168512</v>
      </c>
      <c r="R141" s="20">
        <v>179282</v>
      </c>
      <c r="S141" s="20">
        <v>187117</v>
      </c>
    </row>
    <row r="142" spans="1:19" ht="17.100000000000001" customHeight="1">
      <c r="A142" s="15"/>
      <c r="B142" s="18" t="s">
        <v>282</v>
      </c>
      <c r="C142" s="32">
        <v>5615</v>
      </c>
      <c r="D142" s="32">
        <v>-1450</v>
      </c>
      <c r="E142" s="32">
        <v>4907</v>
      </c>
      <c r="F142" s="32">
        <v>966</v>
      </c>
      <c r="G142" s="44">
        <v>4052</v>
      </c>
      <c r="H142" s="32">
        <v>505</v>
      </c>
      <c r="I142" s="32">
        <v>3353</v>
      </c>
      <c r="J142" s="32">
        <v>1982</v>
      </c>
      <c r="K142" s="32">
        <v>1196</v>
      </c>
      <c r="L142" s="44">
        <v>-8682</v>
      </c>
      <c r="M142" s="32">
        <v>7812.89</v>
      </c>
      <c r="N142" s="32">
        <v>4793</v>
      </c>
      <c r="O142" s="32">
        <v>4289</v>
      </c>
      <c r="P142" s="32">
        <v>-3140</v>
      </c>
      <c r="Q142" s="20">
        <v>-8725</v>
      </c>
      <c r="R142" s="20">
        <v>-2145</v>
      </c>
      <c r="S142" s="20">
        <v>1894</v>
      </c>
    </row>
    <row r="143" spans="1:19" ht="17.100000000000001" customHeight="1">
      <c r="A143" s="15"/>
      <c r="B143" s="18" t="s">
        <v>272</v>
      </c>
      <c r="C143" s="32" t="s">
        <v>64</v>
      </c>
      <c r="D143" s="32" t="s">
        <v>64</v>
      </c>
      <c r="E143" s="32" t="s">
        <v>64</v>
      </c>
      <c r="F143" s="32" t="s">
        <v>64</v>
      </c>
      <c r="G143" s="44" t="s">
        <v>288</v>
      </c>
      <c r="H143" s="32" t="s">
        <v>64</v>
      </c>
      <c r="I143" s="32" t="s">
        <v>64</v>
      </c>
      <c r="J143" s="32" t="s">
        <v>64</v>
      </c>
      <c r="K143" s="32" t="s">
        <v>64</v>
      </c>
      <c r="L143" s="44" t="s">
        <v>288</v>
      </c>
      <c r="M143" s="32" t="s">
        <v>64</v>
      </c>
      <c r="N143" s="32" t="s">
        <v>64</v>
      </c>
      <c r="O143" s="32" t="s">
        <v>64</v>
      </c>
      <c r="P143" s="32" t="s">
        <v>64</v>
      </c>
      <c r="Q143" s="32" t="s">
        <v>64</v>
      </c>
      <c r="R143" s="32" t="s">
        <v>64</v>
      </c>
      <c r="S143" s="32" t="s">
        <v>64</v>
      </c>
    </row>
    <row r="144" spans="1:19" ht="17.100000000000001" customHeight="1">
      <c r="A144" s="15"/>
      <c r="B144" s="18" t="s">
        <v>231</v>
      </c>
      <c r="C144" s="32">
        <v>427003</v>
      </c>
      <c r="D144" s="32">
        <v>397838</v>
      </c>
      <c r="E144" s="32">
        <v>419430</v>
      </c>
      <c r="F144" s="32">
        <v>440963</v>
      </c>
      <c r="G144" s="44">
        <v>511774</v>
      </c>
      <c r="H144" s="32">
        <v>613694</v>
      </c>
      <c r="I144" s="32">
        <v>654702</v>
      </c>
      <c r="J144" s="32">
        <v>679408</v>
      </c>
      <c r="K144" s="32">
        <v>690096</v>
      </c>
      <c r="L144" s="44">
        <v>615024</v>
      </c>
      <c r="M144" s="26">
        <v>714075</v>
      </c>
      <c r="N144" s="26">
        <v>743919</v>
      </c>
      <c r="O144" s="26">
        <v>730961</v>
      </c>
      <c r="P144" s="26">
        <v>732856</v>
      </c>
      <c r="Q144" s="20">
        <v>769794</v>
      </c>
      <c r="R144" s="20">
        <v>774670</v>
      </c>
      <c r="S144" s="20">
        <v>775633</v>
      </c>
    </row>
    <row r="145" spans="1:19" ht="17.100000000000001" customHeight="1">
      <c r="A145" s="15"/>
      <c r="B145" s="18" t="s">
        <v>232</v>
      </c>
      <c r="C145" s="32" t="s">
        <v>64</v>
      </c>
      <c r="D145" s="32" t="s">
        <v>64</v>
      </c>
      <c r="E145" s="32" t="s">
        <v>64</v>
      </c>
      <c r="F145" s="32" t="s">
        <v>64</v>
      </c>
      <c r="G145" s="44" t="s">
        <v>288</v>
      </c>
      <c r="H145" s="32" t="s">
        <v>64</v>
      </c>
      <c r="I145" s="32" t="s">
        <v>64</v>
      </c>
      <c r="J145" s="32" t="s">
        <v>64</v>
      </c>
      <c r="K145" s="32" t="s">
        <v>64</v>
      </c>
      <c r="L145" s="44" t="s">
        <v>288</v>
      </c>
      <c r="M145" s="26">
        <v>602609</v>
      </c>
      <c r="N145" s="26">
        <v>626712</v>
      </c>
      <c r="O145" s="26">
        <v>608529</v>
      </c>
      <c r="P145" s="26">
        <v>604549</v>
      </c>
      <c r="Q145" s="20">
        <v>639514</v>
      </c>
      <c r="R145" s="20">
        <v>651454</v>
      </c>
      <c r="S145" s="20">
        <v>651095</v>
      </c>
    </row>
    <row r="146" spans="1:19" ht="17.100000000000001" customHeight="1">
      <c r="A146" s="15"/>
      <c r="B146" s="18" t="s">
        <v>233</v>
      </c>
      <c r="C146" s="32" t="s">
        <v>64</v>
      </c>
      <c r="D146" s="32" t="s">
        <v>64</v>
      </c>
      <c r="E146" s="32" t="s">
        <v>64</v>
      </c>
      <c r="F146" s="32" t="s">
        <v>64</v>
      </c>
      <c r="G146" s="44" t="s">
        <v>288</v>
      </c>
      <c r="H146" s="32" t="s">
        <v>64</v>
      </c>
      <c r="I146" s="32" t="s">
        <v>64</v>
      </c>
      <c r="J146" s="32" t="s">
        <v>64</v>
      </c>
      <c r="K146" s="32" t="s">
        <v>64</v>
      </c>
      <c r="L146" s="44" t="s">
        <v>288</v>
      </c>
      <c r="M146" s="26">
        <v>111466</v>
      </c>
      <c r="N146" s="26">
        <v>117207</v>
      </c>
      <c r="O146" s="26">
        <v>122432</v>
      </c>
      <c r="P146" s="26">
        <v>128307</v>
      </c>
      <c r="Q146" s="20">
        <v>130280</v>
      </c>
      <c r="R146" s="20">
        <v>123216</v>
      </c>
      <c r="S146" s="20">
        <v>124538</v>
      </c>
    </row>
    <row r="147" spans="1:19" ht="17.100000000000001" customHeight="1">
      <c r="A147" s="15"/>
      <c r="B147" s="18" t="s">
        <v>234</v>
      </c>
      <c r="C147" s="32">
        <v>358529</v>
      </c>
      <c r="D147" s="32">
        <v>329004</v>
      </c>
      <c r="E147" s="32">
        <v>349356</v>
      </c>
      <c r="F147" s="32">
        <v>365195</v>
      </c>
      <c r="G147" s="44">
        <v>436906</v>
      </c>
      <c r="H147" s="32">
        <v>494414</v>
      </c>
      <c r="I147" s="32">
        <v>534808</v>
      </c>
      <c r="J147" s="32">
        <v>566438</v>
      </c>
      <c r="K147" s="32">
        <v>579688</v>
      </c>
      <c r="L147" s="44">
        <v>505886</v>
      </c>
      <c r="M147" s="26">
        <v>583337</v>
      </c>
      <c r="N147" s="26">
        <v>620147</v>
      </c>
      <c r="O147" s="26">
        <v>638206</v>
      </c>
      <c r="P147" s="26">
        <v>649208</v>
      </c>
      <c r="Q147" s="20">
        <v>675105</v>
      </c>
      <c r="R147" s="20">
        <v>683534</v>
      </c>
      <c r="S147" s="20">
        <v>686178</v>
      </c>
    </row>
    <row r="148" spans="1:19" ht="17.100000000000001" customHeight="1">
      <c r="A148" s="15"/>
      <c r="B148" s="18" t="s">
        <v>235</v>
      </c>
      <c r="C148" s="32" t="s">
        <v>64</v>
      </c>
      <c r="D148" s="32" t="s">
        <v>64</v>
      </c>
      <c r="E148" s="32" t="s">
        <v>64</v>
      </c>
      <c r="F148" s="32" t="s">
        <v>64</v>
      </c>
      <c r="G148" s="44" t="s">
        <v>288</v>
      </c>
      <c r="H148" s="32" t="s">
        <v>64</v>
      </c>
      <c r="I148" s="32" t="s">
        <v>64</v>
      </c>
      <c r="J148" s="32" t="s">
        <v>64</v>
      </c>
      <c r="K148" s="32" t="s">
        <v>64</v>
      </c>
      <c r="L148" s="44" t="s">
        <v>288</v>
      </c>
      <c r="M148" s="26">
        <v>478427</v>
      </c>
      <c r="N148" s="26">
        <v>505184</v>
      </c>
      <c r="O148" s="26">
        <v>510239</v>
      </c>
      <c r="P148" s="26">
        <v>516075</v>
      </c>
      <c r="Q148" s="20">
        <v>535528</v>
      </c>
      <c r="R148" s="20">
        <v>541845</v>
      </c>
      <c r="S148" s="20">
        <v>543141</v>
      </c>
    </row>
    <row r="149" spans="1:19" ht="17.100000000000001" customHeight="1">
      <c r="A149" s="15"/>
      <c r="B149" s="18" t="s">
        <v>236</v>
      </c>
      <c r="C149" s="32" t="s">
        <v>64</v>
      </c>
      <c r="D149" s="32" t="s">
        <v>64</v>
      </c>
      <c r="E149" s="32" t="s">
        <v>64</v>
      </c>
      <c r="F149" s="32" t="s">
        <v>64</v>
      </c>
      <c r="G149" s="44" t="s">
        <v>288</v>
      </c>
      <c r="H149" s="32" t="s">
        <v>64</v>
      </c>
      <c r="I149" s="32" t="s">
        <v>64</v>
      </c>
      <c r="J149" s="32" t="s">
        <v>64</v>
      </c>
      <c r="K149" s="32" t="s">
        <v>64</v>
      </c>
      <c r="L149" s="44" t="s">
        <v>288</v>
      </c>
      <c r="M149" s="26">
        <v>104910</v>
      </c>
      <c r="N149" s="26">
        <v>114963</v>
      </c>
      <c r="O149" s="26">
        <v>127967</v>
      </c>
      <c r="P149" s="26">
        <v>133133</v>
      </c>
      <c r="Q149" s="20">
        <v>139577</v>
      </c>
      <c r="R149" s="20">
        <v>141689</v>
      </c>
      <c r="S149" s="20">
        <v>143036</v>
      </c>
    </row>
    <row r="150" spans="1:19" ht="17.100000000000001" customHeight="1">
      <c r="A150" s="15"/>
      <c r="B150" s="18" t="s">
        <v>238</v>
      </c>
      <c r="C150" s="39" t="s">
        <v>148</v>
      </c>
      <c r="D150" s="40" t="s">
        <v>148</v>
      </c>
      <c r="E150" s="40" t="s">
        <v>148</v>
      </c>
      <c r="F150" s="40" t="s">
        <v>148</v>
      </c>
      <c r="G150" s="40" t="s">
        <v>311</v>
      </c>
      <c r="H150" s="40" t="s">
        <v>148</v>
      </c>
      <c r="I150" s="40" t="s">
        <v>148</v>
      </c>
      <c r="J150" s="40" t="s">
        <v>148</v>
      </c>
      <c r="K150" s="40" t="s">
        <v>148</v>
      </c>
      <c r="L150" s="40" t="s">
        <v>311</v>
      </c>
      <c r="M150" s="40" t="s">
        <v>148</v>
      </c>
      <c r="N150" s="40" t="s">
        <v>148</v>
      </c>
      <c r="O150" s="40" t="s">
        <v>148</v>
      </c>
      <c r="P150" s="40" t="s">
        <v>148</v>
      </c>
      <c r="Q150" s="40" t="s">
        <v>148</v>
      </c>
      <c r="R150" s="40" t="s">
        <v>148</v>
      </c>
      <c r="S150" s="40" t="s">
        <v>148</v>
      </c>
    </row>
    <row r="151" spans="1:19" ht="17.100000000000001" customHeight="1">
      <c r="A151" s="15"/>
      <c r="B151" s="15"/>
      <c r="C151" s="12"/>
      <c r="D151" s="12"/>
      <c r="E151" s="12"/>
      <c r="F151" s="12"/>
      <c r="G151" s="12"/>
      <c r="H151" s="12"/>
      <c r="I151" s="12"/>
      <c r="J151" s="12"/>
      <c r="K151" s="12"/>
      <c r="L151" s="12"/>
      <c r="M151" s="12"/>
      <c r="N151" s="12"/>
      <c r="O151" s="12"/>
      <c r="P151" s="12"/>
      <c r="Q151" s="12"/>
      <c r="R151" s="12"/>
      <c r="S151" s="12"/>
    </row>
    <row r="152" spans="1:19" ht="17.100000000000001" customHeight="1">
      <c r="A152" s="15"/>
      <c r="B152" s="18" t="s">
        <v>191</v>
      </c>
      <c r="C152" s="24"/>
      <c r="D152" s="24"/>
      <c r="E152" s="24"/>
      <c r="F152" s="24"/>
      <c r="G152" s="24"/>
      <c r="H152" s="24"/>
      <c r="I152" s="24"/>
      <c r="J152" s="24"/>
      <c r="K152" s="24"/>
      <c r="L152" s="24"/>
      <c r="M152" s="24"/>
      <c r="N152" s="24"/>
      <c r="O152" s="24"/>
      <c r="P152" s="24"/>
      <c r="Q152" s="24"/>
      <c r="R152" s="24"/>
      <c r="S152" s="24"/>
    </row>
    <row r="153" spans="1:19" ht="17.100000000000001" customHeight="1">
      <c r="A153" s="15"/>
      <c r="B153" s="18" t="s">
        <v>225</v>
      </c>
      <c r="C153" s="46">
        <v>13</v>
      </c>
      <c r="D153" s="46">
        <v>3.0274299999999998</v>
      </c>
      <c r="E153" s="46">
        <v>3.8721000000000001</v>
      </c>
      <c r="F153" s="46">
        <v>8.1134699999999995</v>
      </c>
      <c r="G153" s="46">
        <v>9.8490800000000007</v>
      </c>
      <c r="H153" s="48">
        <v>9.1092999999999993</v>
      </c>
      <c r="I153" s="46">
        <v>6.6</v>
      </c>
      <c r="J153" s="46">
        <v>10.4</v>
      </c>
      <c r="K153" s="46">
        <v>8.6999999999999993</v>
      </c>
      <c r="L153" s="46">
        <v>0.55356000000000005</v>
      </c>
      <c r="M153" s="46">
        <v>6.8622699999999996</v>
      </c>
      <c r="N153" s="47">
        <v>6.9</v>
      </c>
      <c r="O153" s="47">
        <v>8.3501573400060636</v>
      </c>
      <c r="P153" s="47">
        <v>7.2526270899170129</v>
      </c>
      <c r="Q153" s="47">
        <v>7</v>
      </c>
      <c r="R153" s="47">
        <v>6.0050129134938857</v>
      </c>
      <c r="S153" s="47">
        <v>6.1</v>
      </c>
    </row>
    <row r="154" spans="1:19" ht="17.100000000000001" customHeight="1">
      <c r="A154" s="15"/>
      <c r="B154" s="18" t="s">
        <v>270</v>
      </c>
      <c r="C154" s="46">
        <v>1.6</v>
      </c>
      <c r="D154" s="46">
        <v>15.70289</v>
      </c>
      <c r="E154" s="46">
        <v>11.88988</v>
      </c>
      <c r="F154" s="46">
        <v>8.60731</v>
      </c>
      <c r="G154" s="46">
        <v>7.6424700000000003</v>
      </c>
      <c r="H154" s="46">
        <v>6.49803</v>
      </c>
      <c r="I154" s="46">
        <v>5.5</v>
      </c>
      <c r="J154" s="46">
        <v>6.6</v>
      </c>
      <c r="K154" s="46">
        <v>6.9</v>
      </c>
      <c r="L154" s="46">
        <v>4.94198</v>
      </c>
      <c r="M154" s="46">
        <v>3.4420099999999998</v>
      </c>
      <c r="N154" s="47">
        <v>14.2</v>
      </c>
      <c r="O154" s="47">
        <v>5.4</v>
      </c>
      <c r="P154" s="47">
        <v>5.8059329528097123</v>
      </c>
      <c r="Q154" s="47">
        <v>4.2974804729052067</v>
      </c>
      <c r="R154" s="47">
        <v>4.356441413876496</v>
      </c>
      <c r="S154" s="47">
        <v>1</v>
      </c>
    </row>
    <row r="155" spans="1:19" ht="17.100000000000001" customHeight="1">
      <c r="A155" s="15"/>
      <c r="B155" s="18" t="s">
        <v>249</v>
      </c>
      <c r="C155" s="46">
        <v>29.2</v>
      </c>
      <c r="D155" s="46">
        <v>-9.3195200000000007</v>
      </c>
      <c r="E155" s="46">
        <v>7.9083699999999997</v>
      </c>
      <c r="F155" s="46">
        <v>-1.51122</v>
      </c>
      <c r="G155" s="48">
        <v>6.8604200000000004</v>
      </c>
      <c r="H155" s="46">
        <v>-2.4621300000000002</v>
      </c>
      <c r="I155" s="46">
        <v>8.5779800000000002</v>
      </c>
      <c r="J155" s="46">
        <v>9.0592699999999997</v>
      </c>
      <c r="K155" s="46">
        <v>1.7765</v>
      </c>
      <c r="L155" s="48">
        <v>-9.4185599999999994</v>
      </c>
      <c r="M155" s="46">
        <v>25.29984</v>
      </c>
      <c r="N155" s="47">
        <v>4.5</v>
      </c>
      <c r="O155" s="47">
        <v>19</v>
      </c>
      <c r="P155" s="47">
        <v>4.9000000000000004</v>
      </c>
      <c r="Q155" s="47">
        <v>2.6</v>
      </c>
      <c r="R155" s="47">
        <v>6.399724473701724</v>
      </c>
      <c r="S155" s="47">
        <v>4.2</v>
      </c>
    </row>
    <row r="156" spans="1:19" ht="17.100000000000001" customHeight="1">
      <c r="A156" s="15"/>
      <c r="B156" s="18" t="s">
        <v>155</v>
      </c>
      <c r="C156" s="46">
        <v>16.065729999999999</v>
      </c>
      <c r="D156" s="46">
        <v>-6.8301600000000002</v>
      </c>
      <c r="E156" s="46">
        <v>5.4273300000000004</v>
      </c>
      <c r="F156" s="46">
        <v>5.1338699999999999</v>
      </c>
      <c r="G156" s="48">
        <v>16.058260000000001</v>
      </c>
      <c r="H156" s="46">
        <v>8.3019099999999995</v>
      </c>
      <c r="I156" s="46">
        <v>6.6821599999999997</v>
      </c>
      <c r="J156" s="46">
        <v>3.7736299999999998</v>
      </c>
      <c r="K156" s="46">
        <v>1.5731299999999999</v>
      </c>
      <c r="L156" s="48">
        <v>-10.878489999999999</v>
      </c>
      <c r="M156" s="46">
        <v>11.116149999999999</v>
      </c>
      <c r="N156" s="47">
        <v>4.1793199999999997</v>
      </c>
      <c r="O156" s="47">
        <v>-1.7418199999999999</v>
      </c>
      <c r="P156" s="47">
        <v>0.25928000000000001</v>
      </c>
      <c r="Q156" s="47">
        <v>5.0402807645703973</v>
      </c>
      <c r="R156" s="47">
        <v>0.6334162126490952</v>
      </c>
      <c r="S156" s="47">
        <v>0.1</v>
      </c>
    </row>
    <row r="157" spans="1:19" ht="17.100000000000001" customHeight="1">
      <c r="A157" s="15"/>
      <c r="B157" s="18" t="s">
        <v>154</v>
      </c>
      <c r="C157" s="46">
        <v>24.37454</v>
      </c>
      <c r="D157" s="46">
        <v>-8.2350399999999997</v>
      </c>
      <c r="E157" s="46">
        <v>6.1859400000000004</v>
      </c>
      <c r="F157" s="46">
        <v>4.5337699999999996</v>
      </c>
      <c r="G157" s="48">
        <v>19.63636</v>
      </c>
      <c r="H157" s="46">
        <v>8.9108400000000003</v>
      </c>
      <c r="I157" s="46">
        <v>8.1700800000000005</v>
      </c>
      <c r="J157" s="46">
        <v>5.9142700000000001</v>
      </c>
      <c r="K157" s="46">
        <v>2.3391799999999998</v>
      </c>
      <c r="L157" s="48">
        <v>-12.73133</v>
      </c>
      <c r="M157" s="46">
        <v>15.644830000000001</v>
      </c>
      <c r="N157" s="47">
        <v>6.3102600000000004</v>
      </c>
      <c r="O157" s="47">
        <v>2.9120400000000002</v>
      </c>
      <c r="P157" s="47">
        <v>1.7237800000000001</v>
      </c>
      <c r="Q157" s="47">
        <v>3.9890143066628951</v>
      </c>
      <c r="R157" s="47">
        <v>1.2485465223928145</v>
      </c>
      <c r="S157" s="47">
        <v>0.4</v>
      </c>
    </row>
    <row r="158" spans="1:19" ht="17.100000000000001" customHeight="1">
      <c r="A158" s="15"/>
      <c r="B158" s="15"/>
      <c r="C158" s="12"/>
      <c r="D158" s="12"/>
      <c r="E158" s="12"/>
      <c r="F158" s="12"/>
      <c r="G158" s="12"/>
      <c r="H158" s="12"/>
      <c r="I158" s="12"/>
      <c r="J158" s="12"/>
      <c r="K158" s="12"/>
      <c r="L158" s="12"/>
      <c r="M158" s="49"/>
      <c r="N158" s="49"/>
      <c r="O158" s="49"/>
      <c r="P158" s="50"/>
      <c r="Q158" s="50"/>
      <c r="R158" s="50"/>
      <c r="S158" s="50"/>
    </row>
    <row r="159" spans="1:19" ht="17.100000000000001" customHeight="1">
      <c r="A159" s="15"/>
      <c r="B159" s="30" t="s">
        <v>153</v>
      </c>
      <c r="C159" s="24"/>
      <c r="D159" s="24"/>
      <c r="E159" s="24"/>
      <c r="F159" s="24"/>
      <c r="G159" s="24"/>
      <c r="H159" s="24"/>
      <c r="I159" s="24"/>
      <c r="J159" s="24"/>
      <c r="K159" s="24"/>
      <c r="L159" s="24"/>
      <c r="M159" s="49"/>
      <c r="N159" s="24"/>
      <c r="O159" s="24"/>
      <c r="P159" s="12"/>
      <c r="Q159" s="12"/>
      <c r="R159" s="12"/>
      <c r="S159" s="12"/>
    </row>
    <row r="160" spans="1:19" ht="17.100000000000001" customHeight="1">
      <c r="A160" s="15"/>
      <c r="B160" s="18" t="s">
        <v>212</v>
      </c>
      <c r="C160" s="32">
        <v>95756</v>
      </c>
      <c r="D160" s="32">
        <v>86023</v>
      </c>
      <c r="E160" s="32">
        <v>94950</v>
      </c>
      <c r="F160" s="32">
        <v>95326</v>
      </c>
      <c r="G160" s="20">
        <v>109266</v>
      </c>
      <c r="H160" s="32">
        <v>121742</v>
      </c>
      <c r="I160" s="32">
        <v>135491</v>
      </c>
      <c r="J160" s="32">
        <v>155753</v>
      </c>
      <c r="K160" s="32">
        <v>165218</v>
      </c>
      <c r="L160" s="20">
        <v>127143</v>
      </c>
      <c r="M160" s="32">
        <v>192105</v>
      </c>
      <c r="N160" s="33">
        <v>211415</v>
      </c>
      <c r="O160" s="33">
        <v>250084</v>
      </c>
      <c r="P160" s="33">
        <v>264199</v>
      </c>
      <c r="Q160" s="33">
        <v>276475</v>
      </c>
      <c r="R160" s="33">
        <v>290347</v>
      </c>
      <c r="S160" s="33">
        <v>320408</v>
      </c>
    </row>
    <row r="161" spans="1:19" ht="17.100000000000001" customHeight="1">
      <c r="A161" s="15"/>
      <c r="B161" s="18" t="s">
        <v>5</v>
      </c>
      <c r="C161" s="32">
        <v>128008</v>
      </c>
      <c r="D161" s="32">
        <v>113713</v>
      </c>
      <c r="E161" s="32">
        <v>125444</v>
      </c>
      <c r="F161" s="32">
        <v>145952</v>
      </c>
      <c r="G161" s="20">
        <v>166568</v>
      </c>
      <c r="H161" s="32">
        <v>200109</v>
      </c>
      <c r="I161" s="32">
        <v>231531.11979999999</v>
      </c>
      <c r="J161" s="32">
        <v>257931.30979999999</v>
      </c>
      <c r="K161" s="32">
        <v>296567.71651</v>
      </c>
      <c r="L161" s="32">
        <v>237789.91545</v>
      </c>
      <c r="M161" s="32">
        <v>274906.14515</v>
      </c>
      <c r="N161" s="32">
        <v>310735.08240000001</v>
      </c>
      <c r="O161" s="33">
        <v>300262</v>
      </c>
      <c r="P161" s="33">
        <v>299684</v>
      </c>
      <c r="Q161" s="33">
        <v>325029</v>
      </c>
      <c r="R161" s="33">
        <v>325005</v>
      </c>
      <c r="S161" s="33">
        <v>345577</v>
      </c>
    </row>
    <row r="162" spans="1:19" ht="17.100000000000001" customHeight="1">
      <c r="A162" s="15"/>
      <c r="B162" s="18" t="s">
        <v>180</v>
      </c>
      <c r="C162" s="32">
        <v>164230</v>
      </c>
      <c r="D162" s="32">
        <v>147514</v>
      </c>
      <c r="E162" s="32">
        <v>161071</v>
      </c>
      <c r="F162" s="32">
        <v>177789</v>
      </c>
      <c r="G162" s="20">
        <v>205841</v>
      </c>
      <c r="H162" s="32">
        <v>241022</v>
      </c>
      <c r="I162" s="32">
        <v>265553</v>
      </c>
      <c r="J162" s="32">
        <v>287963</v>
      </c>
      <c r="K162" s="32">
        <v>337153</v>
      </c>
      <c r="L162" s="20">
        <v>271672</v>
      </c>
      <c r="M162" s="32">
        <v>322843</v>
      </c>
      <c r="N162" s="32">
        <v>353400</v>
      </c>
      <c r="O162" s="33">
        <v>354572</v>
      </c>
      <c r="P162" s="33">
        <v>351158</v>
      </c>
      <c r="Q162" s="33">
        <v>379096</v>
      </c>
      <c r="R162" s="33">
        <v>378911</v>
      </c>
      <c r="S162" s="33">
        <v>399046</v>
      </c>
    </row>
    <row r="163" spans="1:19" ht="17.100000000000001" customHeight="1">
      <c r="A163" s="15"/>
      <c r="B163" s="18" t="s">
        <v>261</v>
      </c>
      <c r="C163" s="32">
        <v>-28909</v>
      </c>
      <c r="D163" s="32">
        <v>-25623</v>
      </c>
      <c r="E163" s="32">
        <v>-25061</v>
      </c>
      <c r="F163" s="32">
        <v>-22537</v>
      </c>
      <c r="G163" s="20">
        <v>-24402</v>
      </c>
      <c r="H163" s="33">
        <v>-23943</v>
      </c>
      <c r="I163" s="32">
        <v>-17294</v>
      </c>
      <c r="J163" s="32">
        <v>-13985</v>
      </c>
      <c r="K163" s="33">
        <v>-23033</v>
      </c>
      <c r="L163" s="20">
        <v>-14214</v>
      </c>
      <c r="M163" s="33">
        <v>-26131</v>
      </c>
      <c r="N163" s="33">
        <v>-21600</v>
      </c>
      <c r="O163" s="33">
        <v>-35841</v>
      </c>
      <c r="P163" s="33">
        <v>-33975</v>
      </c>
      <c r="Q163" s="33">
        <v>-36624</v>
      </c>
      <c r="R163" s="33">
        <v>-32011</v>
      </c>
      <c r="S163" s="33">
        <v>-34745</v>
      </c>
    </row>
    <row r="164" spans="1:19" ht="17.100000000000001" customHeight="1">
      <c r="A164" s="15"/>
      <c r="B164" s="18" t="s">
        <v>262</v>
      </c>
      <c r="C164" s="32">
        <v>-7313</v>
      </c>
      <c r="D164" s="32">
        <v>-8178</v>
      </c>
      <c r="E164" s="32">
        <v>-10566</v>
      </c>
      <c r="F164" s="32">
        <v>-9300</v>
      </c>
      <c r="G164" s="32">
        <v>-14871</v>
      </c>
      <c r="H164" s="32">
        <v>-16970.00001</v>
      </c>
      <c r="I164" s="32">
        <v>-16727.8802</v>
      </c>
      <c r="J164" s="32">
        <v>-16046.690199999999</v>
      </c>
      <c r="K164" s="32">
        <v>-17552.283490000002</v>
      </c>
      <c r="L164" s="32">
        <v>-19668.084559999999</v>
      </c>
      <c r="M164" s="32">
        <v>-21805.85485</v>
      </c>
      <c r="N164" s="32">
        <v>-21064.917600000001</v>
      </c>
      <c r="O164" s="33">
        <v>-18469</v>
      </c>
      <c r="P164" s="33">
        <v>-17498</v>
      </c>
      <c r="Q164" s="33">
        <v>-17443</v>
      </c>
      <c r="R164" s="33">
        <v>-21896</v>
      </c>
      <c r="S164" s="33">
        <v>-18724</v>
      </c>
    </row>
    <row r="165" spans="1:19" ht="17.100000000000001" customHeight="1">
      <c r="A165" s="15"/>
      <c r="B165" s="15"/>
      <c r="C165" s="12"/>
      <c r="D165" s="12"/>
      <c r="E165" s="12"/>
      <c r="F165" s="12"/>
      <c r="G165" s="24"/>
      <c r="H165" s="24"/>
      <c r="I165" s="24"/>
      <c r="J165" s="24"/>
      <c r="K165" s="24"/>
      <c r="L165" s="24"/>
      <c r="M165" s="24"/>
      <c r="N165" s="24"/>
      <c r="O165" s="12"/>
      <c r="P165" s="12"/>
      <c r="Q165" s="12"/>
      <c r="R165" s="12"/>
      <c r="S165" s="12"/>
    </row>
    <row r="166" spans="1:19" ht="17.100000000000001" customHeight="1">
      <c r="A166" s="15"/>
      <c r="B166" s="18" t="s">
        <v>192</v>
      </c>
      <c r="C166" s="24"/>
      <c r="D166" s="24"/>
      <c r="E166" s="24"/>
      <c r="F166" s="24"/>
      <c r="G166" s="24"/>
      <c r="H166" s="24"/>
      <c r="I166" s="24"/>
      <c r="J166" s="24"/>
      <c r="K166" s="24"/>
      <c r="L166" s="24"/>
      <c r="M166" s="24"/>
      <c r="N166" s="24"/>
      <c r="O166" s="24"/>
      <c r="P166" s="24"/>
      <c r="Q166" s="24"/>
      <c r="R166" s="24"/>
      <c r="S166" s="24"/>
    </row>
    <row r="167" spans="1:19" ht="17.100000000000001" customHeight="1">
      <c r="A167" s="15"/>
      <c r="B167" s="18" t="s">
        <v>152</v>
      </c>
      <c r="C167" s="46">
        <v>46.080399999999997</v>
      </c>
      <c r="D167" s="46">
        <v>41.838279999999997</v>
      </c>
      <c r="E167" s="46">
        <v>42.031979999999997</v>
      </c>
      <c r="F167" s="46">
        <v>42.455150000000003</v>
      </c>
      <c r="G167" s="46">
        <v>43.422190000000001</v>
      </c>
      <c r="H167" s="46">
        <v>44.339910000000003</v>
      </c>
      <c r="I167" s="46">
        <v>44.497340000000001</v>
      </c>
      <c r="J167" s="46">
        <v>43.280430000000003</v>
      </c>
      <c r="K167" s="46">
        <v>43.78913</v>
      </c>
      <c r="L167" s="46">
        <v>38.110309999999998</v>
      </c>
      <c r="M167" s="46">
        <v>39.299999999999997</v>
      </c>
      <c r="N167" s="47">
        <v>38.799999999999997</v>
      </c>
      <c r="O167" s="47">
        <v>36.5</v>
      </c>
      <c r="P167" s="47">
        <v>34.5</v>
      </c>
      <c r="Q167" s="47">
        <v>34.299999999999997</v>
      </c>
      <c r="R167" s="47">
        <v>32.745590633450263</v>
      </c>
      <c r="S167" s="47">
        <v>32.5</v>
      </c>
    </row>
    <row r="168" spans="1:19" ht="17.100000000000001" customHeight="1">
      <c r="A168" s="15"/>
      <c r="B168" s="18" t="s">
        <v>151</v>
      </c>
      <c r="C168" s="46">
        <v>35.91713</v>
      </c>
      <c r="D168" s="46">
        <v>32.2515</v>
      </c>
      <c r="E168" s="46">
        <v>32.735059999999997</v>
      </c>
      <c r="F168" s="46">
        <v>34.852629999999998</v>
      </c>
      <c r="G168" s="46">
        <v>35.13758</v>
      </c>
      <c r="H168" s="46">
        <v>36.813299999999998</v>
      </c>
      <c r="I168" s="46">
        <v>38.794440000000002</v>
      </c>
      <c r="J168" s="46">
        <v>38.768599999999999</v>
      </c>
      <c r="K168" s="46">
        <v>38.525930000000002</v>
      </c>
      <c r="L168" s="46">
        <v>33.368400000000001</v>
      </c>
      <c r="M168" s="46">
        <v>33.5</v>
      </c>
      <c r="N168" s="47">
        <v>34.1</v>
      </c>
      <c r="O168" s="47">
        <v>30.9</v>
      </c>
      <c r="P168" s="47">
        <v>29.4</v>
      </c>
      <c r="Q168" s="47">
        <v>29.376168010313918</v>
      </c>
      <c r="R168" s="47">
        <v>28.075210954777258</v>
      </c>
      <c r="S168" s="47">
        <v>28.1</v>
      </c>
    </row>
    <row r="169" spans="1:19" ht="17.100000000000001" customHeight="1">
      <c r="A169" s="15"/>
      <c r="B169" s="18" t="s">
        <v>249</v>
      </c>
      <c r="C169" s="46">
        <v>26.86749</v>
      </c>
      <c r="D169" s="46">
        <v>24.398219999999998</v>
      </c>
      <c r="E169" s="46">
        <v>24.777339999999999</v>
      </c>
      <c r="F169" s="46">
        <v>22.763390000000001</v>
      </c>
      <c r="G169" s="46">
        <v>23.04956</v>
      </c>
      <c r="H169" s="46">
        <v>22.396419999999999</v>
      </c>
      <c r="I169" s="46">
        <v>22.703520000000001</v>
      </c>
      <c r="J169" s="46">
        <v>23.40953</v>
      </c>
      <c r="K169" s="46">
        <v>21.458300000000001</v>
      </c>
      <c r="L169" s="46">
        <v>17.83569</v>
      </c>
      <c r="M169" s="46">
        <v>23.39</v>
      </c>
      <c r="N169" s="47">
        <v>23.19</v>
      </c>
      <c r="O169" s="47">
        <v>25.748000000000001</v>
      </c>
      <c r="P169" s="47">
        <v>25.94</v>
      </c>
      <c r="Q169" s="47">
        <v>25.01</v>
      </c>
      <c r="R169" s="47">
        <v>25.09179968871501</v>
      </c>
      <c r="S169" s="47">
        <v>26.1</v>
      </c>
    </row>
    <row r="170" spans="1:19" ht="17.100000000000001" customHeight="1">
      <c r="A170" s="15"/>
      <c r="B170" s="15"/>
      <c r="C170" s="12"/>
      <c r="D170" s="12"/>
      <c r="E170" s="12"/>
      <c r="F170" s="12"/>
      <c r="G170" s="12"/>
      <c r="H170" s="12"/>
      <c r="I170" s="12"/>
      <c r="J170" s="12"/>
      <c r="K170" s="12"/>
      <c r="L170" s="12"/>
      <c r="M170" s="12"/>
      <c r="N170" s="12"/>
      <c r="O170" s="12"/>
      <c r="P170" s="12"/>
      <c r="Q170" s="12"/>
      <c r="R170" s="12"/>
      <c r="S170" s="12"/>
    </row>
    <row r="171" spans="1:19" ht="17.100000000000001" customHeight="1">
      <c r="A171" s="15"/>
      <c r="B171" s="51" t="s">
        <v>201</v>
      </c>
      <c r="C171" s="24"/>
      <c r="D171" s="24"/>
      <c r="E171" s="24"/>
      <c r="F171" s="24"/>
      <c r="G171" s="24"/>
      <c r="H171" s="24"/>
      <c r="I171" s="24"/>
      <c r="J171" s="24"/>
      <c r="K171" s="24"/>
      <c r="L171" s="24"/>
      <c r="M171" s="24"/>
      <c r="N171" s="24"/>
      <c r="O171" s="24"/>
      <c r="P171" s="24"/>
      <c r="Q171" s="24"/>
      <c r="R171" s="24"/>
      <c r="S171" s="24"/>
    </row>
    <row r="172" spans="1:19" ht="17.100000000000001" customHeight="1">
      <c r="A172" s="15"/>
      <c r="B172" s="18" t="s">
        <v>202</v>
      </c>
      <c r="C172" s="32">
        <v>15172.45636</v>
      </c>
      <c r="D172" s="32">
        <v>14672.4511</v>
      </c>
      <c r="E172" s="32">
        <v>15615.85167</v>
      </c>
      <c r="F172" s="32">
        <v>16724.0016</v>
      </c>
      <c r="G172" s="32">
        <v>18561.002349999999</v>
      </c>
      <c r="H172" s="32">
        <v>20869.922439999998</v>
      </c>
      <c r="I172" s="32">
        <v>22477.740109999999</v>
      </c>
      <c r="J172" s="32">
        <v>24589.400549999998</v>
      </c>
      <c r="K172" s="32">
        <v>27929.084449999998</v>
      </c>
      <c r="L172" s="32">
        <v>25384.83726</v>
      </c>
      <c r="M172" s="32">
        <v>28732.881310000001</v>
      </c>
      <c r="N172" s="33">
        <v>31371.95462</v>
      </c>
      <c r="O172" s="33">
        <v>32912.639779999998</v>
      </c>
      <c r="P172" s="33">
        <v>34050.275780000004</v>
      </c>
      <c r="Q172" s="33">
        <v>36159.019610000003</v>
      </c>
      <c r="R172" s="33">
        <v>37087.788460000003</v>
      </c>
      <c r="S172" s="33">
        <v>38830.764369999997</v>
      </c>
    </row>
    <row r="173" spans="1:19" ht="17.100000000000001" customHeight="1">
      <c r="A173" s="15"/>
      <c r="B173" s="18" t="s">
        <v>150</v>
      </c>
      <c r="C173" s="32">
        <v>13941.76245</v>
      </c>
      <c r="D173" s="32">
        <v>13606.15897</v>
      </c>
      <c r="E173" s="32">
        <v>14594.62103</v>
      </c>
      <c r="F173" s="32">
        <v>15823.961660000001</v>
      </c>
      <c r="G173" s="32">
        <v>17605.55991</v>
      </c>
      <c r="H173" s="32">
        <v>19950.664209999999</v>
      </c>
      <c r="I173" s="32">
        <v>21826.36535</v>
      </c>
      <c r="J173" s="32">
        <v>24072.547859999999</v>
      </c>
      <c r="K173" s="32">
        <v>27093.586770000002</v>
      </c>
      <c r="L173" s="32">
        <v>24878.676729999999</v>
      </c>
      <c r="M173" s="32">
        <v>27818.84693</v>
      </c>
      <c r="N173" s="33">
        <v>30628.717049999999</v>
      </c>
      <c r="O173" s="33">
        <v>31698.068449999999</v>
      </c>
      <c r="P173" s="33">
        <v>32914.557910000003</v>
      </c>
      <c r="Q173" s="33">
        <v>34962.156860000003</v>
      </c>
      <c r="R173" s="33">
        <v>36061.794869999998</v>
      </c>
      <c r="S173" s="33">
        <v>37733.322800000002</v>
      </c>
    </row>
    <row r="174" spans="1:19" ht="17.100000000000001" customHeight="1">
      <c r="A174" s="15"/>
      <c r="B174" s="15"/>
      <c r="C174" s="12"/>
      <c r="D174" s="12"/>
      <c r="E174" s="12"/>
      <c r="F174" s="12"/>
      <c r="G174" s="12"/>
      <c r="H174" s="12"/>
      <c r="I174" s="12"/>
      <c r="J174" s="12"/>
      <c r="K174" s="12"/>
      <c r="L174" s="12"/>
      <c r="M174" s="12"/>
      <c r="N174" s="12"/>
      <c r="O174" s="12"/>
      <c r="P174" s="12"/>
      <c r="Q174" s="12"/>
      <c r="R174" s="12"/>
      <c r="S174" s="12"/>
    </row>
    <row r="175" spans="1:19" ht="17.100000000000001" customHeight="1">
      <c r="A175" s="15"/>
      <c r="B175" s="52" t="s">
        <v>193</v>
      </c>
      <c r="C175" s="24"/>
      <c r="D175" s="24"/>
      <c r="E175" s="24"/>
      <c r="F175" s="24"/>
      <c r="G175" s="24"/>
      <c r="H175" s="24"/>
      <c r="I175" s="24"/>
      <c r="J175" s="24"/>
      <c r="K175" s="24"/>
      <c r="L175" s="24"/>
      <c r="M175" s="24"/>
      <c r="N175" s="12"/>
      <c r="O175" s="12"/>
      <c r="P175" s="12"/>
      <c r="Q175" s="12"/>
      <c r="R175" s="12"/>
      <c r="S175" s="12"/>
    </row>
    <row r="176" spans="1:19" ht="17.100000000000001" customHeight="1">
      <c r="A176" s="15"/>
      <c r="B176" s="18" t="s">
        <v>194</v>
      </c>
      <c r="C176" s="48">
        <v>78.099999999999994</v>
      </c>
      <c r="D176" s="48">
        <v>81.89</v>
      </c>
      <c r="E176" s="48">
        <v>83.48</v>
      </c>
      <c r="F176" s="48">
        <v>90.69</v>
      </c>
      <c r="G176" s="48">
        <v>95.29</v>
      </c>
      <c r="H176" s="48">
        <v>99.65</v>
      </c>
      <c r="I176" s="48">
        <v>105.06</v>
      </c>
      <c r="J176" s="48">
        <v>104.72</v>
      </c>
      <c r="K176" s="48">
        <v>112.05</v>
      </c>
      <c r="L176" s="48">
        <v>110.1</v>
      </c>
      <c r="M176" s="48">
        <v>110.77</v>
      </c>
      <c r="N176" s="48">
        <v>119.83</v>
      </c>
      <c r="O176" s="48">
        <v>119.54</v>
      </c>
      <c r="P176" s="48">
        <v>121.9</v>
      </c>
      <c r="Q176" s="48">
        <v>121.82</v>
      </c>
      <c r="R176" s="39" t="s">
        <v>64</v>
      </c>
      <c r="S176" s="39" t="s">
        <v>64</v>
      </c>
    </row>
    <row r="177" spans="1:19" ht="17.100000000000001" customHeight="1">
      <c r="A177" s="15"/>
      <c r="B177" s="18" t="s">
        <v>283</v>
      </c>
      <c r="C177" s="53">
        <v>86.857190000000003</v>
      </c>
      <c r="D177" s="53">
        <v>89.528930000000003</v>
      </c>
      <c r="E177" s="53">
        <v>91.087980000000002</v>
      </c>
      <c r="F177" s="53">
        <v>96.010940000000005</v>
      </c>
      <c r="G177" s="54">
        <v>101.65743000000001</v>
      </c>
      <c r="H177" s="53">
        <v>100</v>
      </c>
      <c r="I177" s="53">
        <v>96.166809999999998</v>
      </c>
      <c r="J177" s="53">
        <v>98.311520000000002</v>
      </c>
      <c r="K177" s="53">
        <v>99.1</v>
      </c>
      <c r="L177" s="55">
        <v>95.5</v>
      </c>
      <c r="M177" s="53">
        <v>100</v>
      </c>
      <c r="N177" s="47">
        <v>94.8</v>
      </c>
      <c r="O177" s="47">
        <v>96.2</v>
      </c>
      <c r="P177" s="47">
        <v>97</v>
      </c>
      <c r="Q177" s="47">
        <v>99.8</v>
      </c>
      <c r="R177" s="47">
        <v>104.8</v>
      </c>
      <c r="S177" s="47">
        <v>106.5</v>
      </c>
    </row>
    <row r="178" spans="1:19" ht="17.100000000000001" customHeight="1">
      <c r="A178" s="15"/>
      <c r="B178" s="18" t="s">
        <v>284</v>
      </c>
      <c r="C178" s="53">
        <v>77.329170000000005</v>
      </c>
      <c r="D178" s="53">
        <v>72.330780000000004</v>
      </c>
      <c r="E178" s="53">
        <v>76.086969999999994</v>
      </c>
      <c r="F178" s="53">
        <v>84.364909999999995</v>
      </c>
      <c r="G178" s="56">
        <v>95.142330000000001</v>
      </c>
      <c r="H178" s="53">
        <v>100</v>
      </c>
      <c r="I178" s="53">
        <v>108.92761</v>
      </c>
      <c r="J178" s="53">
        <v>111.37428</v>
      </c>
      <c r="K178" s="53">
        <v>112.2</v>
      </c>
      <c r="L178" s="55">
        <v>100.9</v>
      </c>
      <c r="M178" s="53">
        <v>100</v>
      </c>
      <c r="N178" s="47">
        <v>105.7</v>
      </c>
      <c r="O178" s="47">
        <v>111.3</v>
      </c>
      <c r="P178" s="47">
        <v>116</v>
      </c>
      <c r="Q178" s="47">
        <v>123</v>
      </c>
      <c r="R178" s="47">
        <v>128.9</v>
      </c>
      <c r="S178" s="47">
        <v>134.4</v>
      </c>
    </row>
    <row r="179" spans="1:19" ht="17.100000000000001" customHeight="1">
      <c r="A179" s="15"/>
      <c r="B179" s="15"/>
      <c r="C179" s="12"/>
      <c r="D179" s="12"/>
      <c r="E179" s="12"/>
      <c r="F179" s="12"/>
      <c r="G179" s="12"/>
      <c r="H179" s="12"/>
      <c r="I179" s="12"/>
      <c r="J179" s="12"/>
      <c r="K179" s="12"/>
      <c r="L179" s="12"/>
      <c r="M179" s="12"/>
      <c r="N179" s="12"/>
      <c r="O179" s="12"/>
      <c r="P179" s="12"/>
      <c r="Q179" s="12"/>
      <c r="R179" s="12"/>
      <c r="S179" s="12"/>
    </row>
    <row r="180" spans="1:19" ht="17.100000000000001" customHeight="1">
      <c r="A180" s="15"/>
      <c r="B180" s="57" t="s">
        <v>331</v>
      </c>
      <c r="C180" s="12"/>
      <c r="D180" s="12"/>
      <c r="E180" s="12"/>
      <c r="F180" s="12"/>
      <c r="G180" s="12"/>
      <c r="H180" s="12"/>
      <c r="I180" s="12"/>
      <c r="J180" s="12"/>
      <c r="K180" s="12"/>
      <c r="L180" s="12"/>
      <c r="M180" s="12"/>
      <c r="N180" s="12"/>
      <c r="O180" s="12"/>
      <c r="P180" s="12"/>
      <c r="Q180" s="12"/>
      <c r="R180" s="12"/>
      <c r="S180" s="12"/>
    </row>
    <row r="181" spans="1:19" ht="17.100000000000001" customHeight="1">
      <c r="A181" s="15"/>
      <c r="B181" s="58" t="s">
        <v>332</v>
      </c>
      <c r="C181" s="24"/>
      <c r="D181" s="24"/>
      <c r="E181" s="24"/>
      <c r="F181" s="24"/>
      <c r="G181" s="24"/>
      <c r="H181" s="24"/>
      <c r="I181" s="24"/>
      <c r="J181" s="24"/>
      <c r="K181" s="24"/>
      <c r="L181" s="24"/>
      <c r="M181" s="24"/>
      <c r="N181" s="24"/>
      <c r="O181" s="24"/>
      <c r="P181" s="12"/>
      <c r="Q181" s="12"/>
      <c r="R181" s="12"/>
      <c r="S181" s="12"/>
    </row>
    <row r="182" spans="1:19" ht="17.100000000000001" customHeight="1">
      <c r="A182" s="15"/>
      <c r="B182" s="58" t="s">
        <v>149</v>
      </c>
      <c r="C182" s="32">
        <v>32784</v>
      </c>
      <c r="D182" s="32">
        <v>31993</v>
      </c>
      <c r="E182" s="32">
        <v>33545</v>
      </c>
      <c r="F182" s="32">
        <v>35437</v>
      </c>
      <c r="G182" s="32">
        <v>36712</v>
      </c>
      <c r="H182" s="32">
        <v>33787</v>
      </c>
      <c r="I182" s="32">
        <v>32030</v>
      </c>
      <c r="J182" s="32">
        <v>32788</v>
      </c>
      <c r="K182" s="32">
        <v>33133</v>
      </c>
      <c r="L182" s="32">
        <v>31642</v>
      </c>
      <c r="M182" s="32">
        <v>30653</v>
      </c>
      <c r="N182" s="33">
        <v>30653</v>
      </c>
      <c r="O182" s="33">
        <v>27370</v>
      </c>
      <c r="P182" s="33">
        <v>28133</v>
      </c>
      <c r="Q182" s="33">
        <v>27612</v>
      </c>
      <c r="R182" s="33">
        <v>28549</v>
      </c>
      <c r="S182" s="20" t="s">
        <v>64</v>
      </c>
    </row>
    <row r="183" spans="1:19" ht="17.100000000000001" customHeight="1">
      <c r="A183" s="15"/>
      <c r="B183" s="58" t="s">
        <v>8</v>
      </c>
      <c r="C183" s="32">
        <v>16672.027409999999</v>
      </c>
      <c r="D183" s="32">
        <v>15118.4326</v>
      </c>
      <c r="E183" s="32">
        <v>16192.184209999999</v>
      </c>
      <c r="F183" s="32">
        <v>17912.693579999999</v>
      </c>
      <c r="G183" s="32">
        <v>18295.184929999999</v>
      </c>
      <c r="H183" s="32">
        <v>18390.418890000001</v>
      </c>
      <c r="I183" s="32">
        <v>16875.189350000001</v>
      </c>
      <c r="J183" s="32">
        <v>16880.019130000001</v>
      </c>
      <c r="K183" s="32">
        <v>12250.07445</v>
      </c>
      <c r="L183" s="32">
        <v>16412.387640000001</v>
      </c>
      <c r="M183" s="32">
        <v>16373.1821</v>
      </c>
      <c r="N183" s="33">
        <v>16381</v>
      </c>
      <c r="O183" s="33">
        <v>11020</v>
      </c>
      <c r="P183" s="33">
        <v>11584</v>
      </c>
      <c r="Q183" s="33">
        <v>10421</v>
      </c>
      <c r="R183" s="33">
        <v>11432</v>
      </c>
      <c r="S183" s="20" t="s">
        <v>64</v>
      </c>
    </row>
    <row r="184" spans="1:19" ht="17.100000000000001" customHeight="1">
      <c r="A184" s="15"/>
      <c r="B184" s="58" t="s">
        <v>9</v>
      </c>
      <c r="C184" s="32">
        <v>6962.7565800000002</v>
      </c>
      <c r="D184" s="32">
        <v>8559.0718899999993</v>
      </c>
      <c r="E184" s="32">
        <v>6844.8104800000001</v>
      </c>
      <c r="F184" s="32">
        <v>7991.2644300000002</v>
      </c>
      <c r="G184" s="32">
        <v>7887.6820399999997</v>
      </c>
      <c r="H184" s="32">
        <v>9121.1284500000002</v>
      </c>
      <c r="I184" s="32">
        <v>10277.561809999999</v>
      </c>
      <c r="J184" s="32">
        <v>10528.93341</v>
      </c>
      <c r="K184" s="32">
        <v>9228.4526800000003</v>
      </c>
      <c r="L184" s="32">
        <v>8861.9498100000001</v>
      </c>
      <c r="M184" s="32">
        <v>9067</v>
      </c>
      <c r="N184" s="33">
        <v>9067</v>
      </c>
      <c r="O184" s="33">
        <v>8797</v>
      </c>
      <c r="P184" s="33">
        <v>9658</v>
      </c>
      <c r="Q184" s="33">
        <v>8794</v>
      </c>
      <c r="R184" s="33">
        <v>9450</v>
      </c>
      <c r="S184" s="20" t="s">
        <v>64</v>
      </c>
    </row>
    <row r="185" spans="1:19" ht="17.100000000000001" customHeight="1">
      <c r="A185" s="15"/>
      <c r="B185" s="58" t="s">
        <v>10</v>
      </c>
      <c r="C185" s="32" t="s">
        <v>64</v>
      </c>
      <c r="D185" s="32">
        <v>24806</v>
      </c>
      <c r="E185" s="32">
        <v>23628</v>
      </c>
      <c r="F185" s="32">
        <v>27364</v>
      </c>
      <c r="G185" s="32">
        <v>26274</v>
      </c>
      <c r="H185" s="32" t="s">
        <v>64</v>
      </c>
      <c r="I185" s="32" t="s">
        <v>64</v>
      </c>
      <c r="J185" s="32" t="s">
        <v>64</v>
      </c>
      <c r="K185" s="32">
        <v>26862</v>
      </c>
      <c r="L185" s="32">
        <v>24680</v>
      </c>
      <c r="M185" s="32">
        <v>23011</v>
      </c>
      <c r="N185" s="33">
        <v>23511</v>
      </c>
      <c r="O185" s="33" t="s">
        <v>64</v>
      </c>
      <c r="P185" s="33" t="s">
        <v>64</v>
      </c>
      <c r="Q185" s="33" t="s">
        <v>64</v>
      </c>
      <c r="R185" s="20" t="s">
        <v>64</v>
      </c>
      <c r="S185" s="20" t="s">
        <v>64</v>
      </c>
    </row>
    <row r="186" spans="1:19" ht="17.100000000000001" customHeight="1">
      <c r="A186" s="15"/>
      <c r="B186" s="15"/>
      <c r="C186" s="12"/>
      <c r="D186" s="12"/>
      <c r="E186" s="12"/>
      <c r="F186" s="12"/>
      <c r="G186" s="12"/>
      <c r="H186" s="12"/>
      <c r="I186" s="12"/>
      <c r="J186" s="12"/>
      <c r="K186" s="12"/>
      <c r="L186" s="12"/>
      <c r="M186" s="12"/>
      <c r="N186" s="12"/>
      <c r="O186" s="12"/>
      <c r="P186" s="12"/>
      <c r="Q186" s="12"/>
      <c r="R186" s="12"/>
      <c r="S186" s="12"/>
    </row>
    <row r="187" spans="1:19" ht="17.100000000000001" customHeight="1">
      <c r="A187" s="15"/>
      <c r="B187" s="58" t="s">
        <v>333</v>
      </c>
      <c r="C187" s="24"/>
      <c r="D187" s="24"/>
      <c r="E187" s="24"/>
      <c r="F187" s="24"/>
      <c r="G187" s="24"/>
      <c r="H187" s="24"/>
      <c r="I187" s="24"/>
      <c r="J187" s="24"/>
      <c r="K187" s="24"/>
      <c r="L187" s="24"/>
      <c r="M187" s="59"/>
      <c r="N187" s="24"/>
      <c r="O187" s="24"/>
      <c r="P187" s="12"/>
      <c r="Q187" s="12"/>
      <c r="R187" s="12"/>
      <c r="S187" s="12"/>
    </row>
    <row r="188" spans="1:19" ht="17.100000000000001" customHeight="1">
      <c r="A188" s="15"/>
      <c r="B188" s="58" t="s">
        <v>7</v>
      </c>
      <c r="C188" s="32">
        <v>382.94200000000001</v>
      </c>
      <c r="D188" s="32">
        <v>497.77499999999998</v>
      </c>
      <c r="E188" s="32">
        <v>352.51299999999998</v>
      </c>
      <c r="F188" s="32">
        <v>175</v>
      </c>
      <c r="G188" s="32">
        <v>389</v>
      </c>
      <c r="H188" s="32">
        <v>789</v>
      </c>
      <c r="I188" s="32">
        <v>921</v>
      </c>
      <c r="J188" s="32">
        <v>1063</v>
      </c>
      <c r="K188" s="32">
        <v>1167</v>
      </c>
      <c r="L188" s="32">
        <v>2138</v>
      </c>
      <c r="M188" s="20">
        <v>2397</v>
      </c>
      <c r="N188" s="32">
        <v>2397</v>
      </c>
      <c r="O188" s="33">
        <v>2916</v>
      </c>
      <c r="P188" s="33">
        <v>2951</v>
      </c>
      <c r="Q188" s="20">
        <v>2894</v>
      </c>
      <c r="R188" s="20">
        <v>2687</v>
      </c>
      <c r="S188" s="20" t="s">
        <v>64</v>
      </c>
    </row>
    <row r="189" spans="1:19" ht="17.100000000000001" customHeight="1">
      <c r="A189" s="15"/>
      <c r="B189" s="58" t="s">
        <v>8</v>
      </c>
      <c r="C189" s="32">
        <v>5</v>
      </c>
      <c r="D189" s="32">
        <v>9.0519999999999996</v>
      </c>
      <c r="E189" s="32">
        <v>6.2175099999999999</v>
      </c>
      <c r="F189" s="32">
        <v>0.88554999999999995</v>
      </c>
      <c r="G189" s="32">
        <v>24.299289999999999</v>
      </c>
      <c r="H189" s="32">
        <v>62.814520000000002</v>
      </c>
      <c r="I189" s="32">
        <v>99.512180000000001</v>
      </c>
      <c r="J189" s="32">
        <v>93.582740000000001</v>
      </c>
      <c r="K189" s="32">
        <v>53.646900000000002</v>
      </c>
      <c r="L189" s="32">
        <v>75.158450000000002</v>
      </c>
      <c r="M189" s="32">
        <v>205.97022999999999</v>
      </c>
      <c r="N189" s="33">
        <v>677.72103000000004</v>
      </c>
      <c r="O189" s="33">
        <v>305.18941000000001</v>
      </c>
      <c r="P189" s="32">
        <v>530.57780000000002</v>
      </c>
      <c r="Q189" s="32">
        <v>301.00594000000001</v>
      </c>
      <c r="R189" s="20" t="s">
        <v>64</v>
      </c>
      <c r="S189" s="20" t="s">
        <v>64</v>
      </c>
    </row>
    <row r="190" spans="1:19" ht="17.100000000000001" customHeight="1">
      <c r="A190" s="15"/>
      <c r="B190" s="58" t="s">
        <v>9</v>
      </c>
      <c r="C190" s="32">
        <v>2676.9259999999999</v>
      </c>
      <c r="D190" s="32">
        <v>3705.8220000000001</v>
      </c>
      <c r="E190" s="32">
        <v>5340.1430799999998</v>
      </c>
      <c r="F190" s="32">
        <v>6352.9469799999997</v>
      </c>
      <c r="G190" s="32">
        <v>9554.5536400000001</v>
      </c>
      <c r="H190" s="32">
        <v>10303.46225</v>
      </c>
      <c r="I190" s="32">
        <v>11404.085859999999</v>
      </c>
      <c r="J190" s="32">
        <v>10953.857760000001</v>
      </c>
      <c r="K190" s="32">
        <v>5456.5970299999999</v>
      </c>
      <c r="L190" s="32">
        <v>9303.75749</v>
      </c>
      <c r="M190" s="32">
        <v>19973.326079999999</v>
      </c>
      <c r="N190" s="33">
        <v>21989.488499999999</v>
      </c>
      <c r="O190" s="33">
        <v>21018.756359999999</v>
      </c>
      <c r="P190" s="32">
        <v>22953.438279999998</v>
      </c>
      <c r="Q190" s="32">
        <v>21334.42584</v>
      </c>
      <c r="R190" s="20" t="s">
        <v>64</v>
      </c>
      <c r="S190" s="20" t="s">
        <v>64</v>
      </c>
    </row>
    <row r="191" spans="1:19" ht="17.100000000000001" customHeight="1">
      <c r="A191" s="15"/>
      <c r="B191" s="58" t="s">
        <v>10</v>
      </c>
      <c r="C191" s="32" t="s">
        <v>64</v>
      </c>
      <c r="D191" s="32">
        <v>4156</v>
      </c>
      <c r="E191" s="32">
        <v>5251</v>
      </c>
      <c r="F191" s="32">
        <v>4623</v>
      </c>
      <c r="G191" s="32">
        <v>13275</v>
      </c>
      <c r="H191" s="32" t="s">
        <v>64</v>
      </c>
      <c r="I191" s="32" t="s">
        <v>64</v>
      </c>
      <c r="J191" s="32" t="s">
        <v>64</v>
      </c>
      <c r="K191" s="32">
        <v>15919</v>
      </c>
      <c r="L191" s="32" t="s">
        <v>64</v>
      </c>
      <c r="M191" s="32" t="s">
        <v>64</v>
      </c>
      <c r="N191" s="33">
        <v>23247</v>
      </c>
      <c r="O191" s="33" t="s">
        <v>64</v>
      </c>
      <c r="P191" s="32" t="s">
        <v>64</v>
      </c>
      <c r="Q191" s="20" t="s">
        <v>98</v>
      </c>
      <c r="R191" s="20" t="s">
        <v>64</v>
      </c>
      <c r="S191" s="20" t="s">
        <v>64</v>
      </c>
    </row>
    <row r="192" spans="1:19" ht="17.100000000000001" customHeight="1">
      <c r="A192" s="15"/>
      <c r="C192" s="34"/>
      <c r="D192" s="34"/>
      <c r="E192" s="34"/>
      <c r="F192" s="34"/>
      <c r="G192" s="34"/>
      <c r="H192" s="34"/>
      <c r="I192" s="34"/>
      <c r="J192" s="34"/>
      <c r="K192" s="34"/>
      <c r="L192" s="34"/>
      <c r="M192" s="34"/>
      <c r="N192" s="34"/>
      <c r="O192" s="34"/>
      <c r="P192" s="34"/>
      <c r="Q192" s="34"/>
      <c r="R192" s="34"/>
      <c r="S192" s="34"/>
    </row>
    <row r="193" spans="1:19" ht="17.100000000000001" customHeight="1">
      <c r="A193" s="15"/>
      <c r="B193" s="58" t="s">
        <v>334</v>
      </c>
      <c r="C193" s="20"/>
      <c r="D193" s="20"/>
      <c r="E193" s="20"/>
      <c r="F193" s="20"/>
      <c r="G193" s="20"/>
      <c r="H193" s="20"/>
      <c r="I193" s="20"/>
      <c r="J193" s="20"/>
      <c r="K193" s="20"/>
      <c r="L193" s="20"/>
      <c r="M193" s="20"/>
      <c r="N193" s="20"/>
      <c r="O193" s="20"/>
      <c r="P193" s="34"/>
      <c r="Q193" s="34"/>
      <c r="R193" s="34"/>
      <c r="S193" s="34"/>
    </row>
    <row r="194" spans="1:19" ht="17.100000000000001" customHeight="1">
      <c r="A194" s="15"/>
      <c r="B194" s="58" t="s">
        <v>7</v>
      </c>
      <c r="C194" s="32">
        <v>66686</v>
      </c>
      <c r="D194" s="32">
        <v>72280.3</v>
      </c>
      <c r="E194" s="32">
        <v>75327.7</v>
      </c>
      <c r="F194" s="32">
        <v>84021.7</v>
      </c>
      <c r="G194" s="32">
        <v>90661</v>
      </c>
      <c r="H194" s="32">
        <v>96214</v>
      </c>
      <c r="I194" s="32">
        <v>100840.6</v>
      </c>
      <c r="J194" s="32">
        <v>104950</v>
      </c>
      <c r="K194" s="32">
        <v>106927</v>
      </c>
      <c r="L194" s="32">
        <v>107115.79699</v>
      </c>
      <c r="M194" s="32">
        <v>116807.69983</v>
      </c>
      <c r="N194" s="33">
        <v>116808</v>
      </c>
      <c r="O194" s="33">
        <v>124894</v>
      </c>
      <c r="P194" s="33">
        <v>134421</v>
      </c>
      <c r="Q194" s="33">
        <v>138331</v>
      </c>
      <c r="R194" s="33">
        <v>147461</v>
      </c>
      <c r="S194" s="20" t="s">
        <v>64</v>
      </c>
    </row>
    <row r="195" spans="1:19" ht="17.100000000000001" customHeight="1">
      <c r="A195" s="15"/>
      <c r="B195" s="58" t="s">
        <v>8</v>
      </c>
      <c r="C195" s="32">
        <v>18.153600000000001</v>
      </c>
      <c r="D195" s="32">
        <v>5.2089999999999996</v>
      </c>
      <c r="E195" s="32">
        <v>11.907999999999999</v>
      </c>
      <c r="F195" s="32">
        <v>192.78800000000001</v>
      </c>
      <c r="G195" s="32">
        <v>953.23800000000006</v>
      </c>
      <c r="H195" s="32">
        <v>1814</v>
      </c>
      <c r="I195" s="32">
        <v>2679.643</v>
      </c>
      <c r="J195" s="32">
        <v>2252.087</v>
      </c>
      <c r="K195" s="32">
        <v>569.899</v>
      </c>
      <c r="L195" s="32">
        <v>91.802000000000007</v>
      </c>
      <c r="M195" s="32">
        <v>252.803</v>
      </c>
      <c r="N195" s="33">
        <v>147.6</v>
      </c>
      <c r="O195" s="33">
        <v>10</v>
      </c>
      <c r="P195" s="33">
        <v>15</v>
      </c>
      <c r="Q195" s="33">
        <v>23</v>
      </c>
      <c r="R195" s="33">
        <v>12</v>
      </c>
      <c r="S195" s="20" t="s">
        <v>64</v>
      </c>
    </row>
    <row r="196" spans="1:19" ht="17.100000000000001" customHeight="1">
      <c r="A196" s="15"/>
      <c r="B196" s="58" t="s">
        <v>9</v>
      </c>
      <c r="C196" s="32">
        <v>1.1478299999999999</v>
      </c>
      <c r="D196" s="32">
        <v>16.553999999999998</v>
      </c>
      <c r="E196" s="32">
        <v>6.5830000000000002</v>
      </c>
      <c r="F196" s="32">
        <v>0.45300000000000001</v>
      </c>
      <c r="G196" s="32" t="s">
        <v>148</v>
      </c>
      <c r="H196" s="32" t="s">
        <v>148</v>
      </c>
      <c r="I196" s="32" t="s">
        <v>148</v>
      </c>
      <c r="J196" s="32" t="s">
        <v>148</v>
      </c>
      <c r="K196" s="32">
        <v>1E-4</v>
      </c>
      <c r="L196" s="32" t="s">
        <v>148</v>
      </c>
      <c r="M196" s="32" t="s">
        <v>148</v>
      </c>
      <c r="N196" s="33">
        <v>0.1</v>
      </c>
      <c r="O196" s="33">
        <v>370</v>
      </c>
      <c r="P196" s="33">
        <v>100</v>
      </c>
      <c r="Q196" s="33">
        <v>221</v>
      </c>
      <c r="R196" s="20">
        <v>23</v>
      </c>
      <c r="S196" s="20" t="s">
        <v>64</v>
      </c>
    </row>
    <row r="197" spans="1:19" ht="17.100000000000001" customHeight="1">
      <c r="A197" s="15"/>
      <c r="B197" s="58" t="s">
        <v>10</v>
      </c>
      <c r="C197" s="32">
        <v>62350.3</v>
      </c>
      <c r="D197" s="32">
        <v>64954.400000000001</v>
      </c>
      <c r="E197" s="32">
        <v>68802</v>
      </c>
      <c r="F197" s="32">
        <v>73482.8</v>
      </c>
      <c r="G197" s="32">
        <v>78804</v>
      </c>
      <c r="H197" s="32">
        <v>83219</v>
      </c>
      <c r="I197" s="32">
        <v>85955.6</v>
      </c>
      <c r="J197" s="32">
        <v>91189.1</v>
      </c>
      <c r="K197" s="32">
        <v>94393.160080000001</v>
      </c>
      <c r="L197" s="32">
        <v>93713.609710000004</v>
      </c>
      <c r="M197" s="32">
        <v>101550.07335999999</v>
      </c>
      <c r="N197" s="33">
        <v>110853</v>
      </c>
      <c r="O197" s="33">
        <v>107341</v>
      </c>
      <c r="P197" s="33">
        <v>116353</v>
      </c>
      <c r="Q197" s="33">
        <v>123076</v>
      </c>
      <c r="R197" s="33">
        <v>128333</v>
      </c>
      <c r="S197" s="20" t="s">
        <v>64</v>
      </c>
    </row>
    <row r="198" spans="1:19" ht="17.100000000000001" customHeight="1">
      <c r="A198" s="15"/>
      <c r="B198" s="58"/>
      <c r="C198" s="12"/>
      <c r="D198" s="12"/>
      <c r="E198" s="12"/>
      <c r="F198" s="12"/>
      <c r="G198" s="12"/>
      <c r="H198" s="12"/>
      <c r="I198" s="12"/>
      <c r="J198" s="12"/>
      <c r="K198" s="12"/>
      <c r="L198" s="12"/>
      <c r="M198" s="12"/>
      <c r="N198" s="12"/>
      <c r="O198" s="12"/>
      <c r="P198" s="12"/>
      <c r="Q198" s="12"/>
      <c r="R198" s="12"/>
      <c r="S198" s="12"/>
    </row>
    <row r="199" spans="1:19" ht="17.100000000000001" customHeight="1">
      <c r="A199" s="15"/>
      <c r="B199" s="60" t="s">
        <v>373</v>
      </c>
      <c r="C199" s="24"/>
      <c r="D199" s="24"/>
      <c r="E199" s="24"/>
      <c r="F199" s="24"/>
      <c r="G199" s="24"/>
      <c r="H199" s="24"/>
      <c r="I199" s="24"/>
      <c r="J199" s="24"/>
      <c r="K199" s="24"/>
      <c r="L199" s="24"/>
      <c r="M199" s="24"/>
      <c r="N199" s="24"/>
      <c r="O199" s="24"/>
      <c r="P199" s="12"/>
      <c r="Q199" s="12"/>
      <c r="R199" s="12"/>
      <c r="S199" s="12"/>
    </row>
    <row r="200" spans="1:19" ht="17.100000000000001" customHeight="1">
      <c r="A200" s="15"/>
      <c r="B200" s="58" t="s">
        <v>11</v>
      </c>
      <c r="C200" s="61">
        <v>1.1000000000000001</v>
      </c>
      <c r="D200" s="61">
        <v>1.19</v>
      </c>
      <c r="E200" s="61">
        <v>1.28</v>
      </c>
      <c r="F200" s="61">
        <v>1.32</v>
      </c>
      <c r="G200" s="61">
        <v>1.35</v>
      </c>
      <c r="H200" s="61">
        <v>1.5</v>
      </c>
      <c r="I200" s="61">
        <v>1.83</v>
      </c>
      <c r="J200" s="61">
        <v>1.88</v>
      </c>
      <c r="K200" s="61">
        <v>2.1800000000000002</v>
      </c>
      <c r="L200" s="61">
        <v>1.88</v>
      </c>
      <c r="M200" s="61">
        <v>2.16</v>
      </c>
      <c r="N200" s="61">
        <v>2.72</v>
      </c>
      <c r="O200" s="61">
        <v>2.86</v>
      </c>
      <c r="P200" s="61">
        <v>2.82</v>
      </c>
      <c r="Q200" s="61">
        <v>2.78</v>
      </c>
      <c r="R200" s="61">
        <v>2.33</v>
      </c>
      <c r="S200" s="61">
        <v>2.11</v>
      </c>
    </row>
    <row r="201" spans="1:19" ht="17.100000000000001" customHeight="1">
      <c r="A201" s="15"/>
      <c r="B201" s="58" t="s">
        <v>178</v>
      </c>
      <c r="C201" s="61">
        <v>0.67</v>
      </c>
      <c r="D201" s="61">
        <v>0.72</v>
      </c>
      <c r="E201" s="61">
        <v>0.73</v>
      </c>
      <c r="F201" s="61">
        <v>0.77</v>
      </c>
      <c r="G201" s="61">
        <v>0.8</v>
      </c>
      <c r="H201" s="61">
        <v>1.1000000000000001</v>
      </c>
      <c r="I201" s="61">
        <v>1.53</v>
      </c>
      <c r="J201" s="61">
        <v>1.58</v>
      </c>
      <c r="K201" s="61" t="s">
        <v>64</v>
      </c>
      <c r="L201" s="61">
        <v>1.77</v>
      </c>
      <c r="M201" s="61">
        <v>1.83</v>
      </c>
      <c r="N201" s="61">
        <v>1.9</v>
      </c>
      <c r="O201" s="61">
        <v>1.9</v>
      </c>
      <c r="P201" s="61">
        <v>1.87</v>
      </c>
      <c r="Q201" s="61">
        <v>2.0499999999999998</v>
      </c>
      <c r="R201" s="61">
        <v>1.92</v>
      </c>
      <c r="S201" s="61">
        <v>1.62</v>
      </c>
    </row>
    <row r="202" spans="1:19" ht="17.100000000000001" customHeight="1">
      <c r="A202" s="15"/>
      <c r="B202" s="15"/>
      <c r="C202" s="12"/>
      <c r="D202" s="12"/>
      <c r="E202" s="12"/>
      <c r="F202" s="12"/>
      <c r="G202" s="12"/>
      <c r="H202" s="12"/>
      <c r="I202" s="12"/>
      <c r="J202" s="12"/>
      <c r="K202" s="12"/>
      <c r="L202" s="12"/>
      <c r="M202" s="12"/>
      <c r="N202" s="12"/>
      <c r="O202" s="12"/>
      <c r="P202" s="12"/>
      <c r="Q202" s="12"/>
      <c r="R202" s="12"/>
      <c r="S202" s="12"/>
    </row>
    <row r="203" spans="1:19" ht="17.100000000000001" customHeight="1">
      <c r="A203" s="15"/>
      <c r="B203" s="57" t="s">
        <v>335</v>
      </c>
      <c r="C203" s="12"/>
      <c r="D203" s="12"/>
      <c r="E203" s="12"/>
      <c r="F203" s="12"/>
      <c r="G203" s="12"/>
      <c r="H203" s="12"/>
      <c r="I203" s="12"/>
      <c r="J203" s="12"/>
      <c r="K203" s="12"/>
      <c r="L203" s="12"/>
      <c r="M203" s="12"/>
      <c r="N203" s="12"/>
      <c r="O203" s="12"/>
      <c r="P203" s="12"/>
      <c r="Q203" s="12"/>
      <c r="R203" s="12"/>
      <c r="S203" s="12"/>
    </row>
    <row r="204" spans="1:19" ht="17.100000000000001" customHeight="1">
      <c r="A204" s="15"/>
      <c r="B204" s="58" t="s">
        <v>336</v>
      </c>
      <c r="C204" s="21">
        <v>80.400000000000006</v>
      </c>
      <c r="D204" s="21">
        <v>81.5</v>
      </c>
      <c r="E204" s="21">
        <v>83</v>
      </c>
      <c r="F204" s="21">
        <v>83.9</v>
      </c>
      <c r="G204" s="21">
        <v>85.2</v>
      </c>
      <c r="H204" s="21">
        <v>87.7</v>
      </c>
      <c r="I204" s="21">
        <v>90.9</v>
      </c>
      <c r="J204" s="21">
        <v>92.7</v>
      </c>
      <c r="K204" s="21">
        <v>97.7</v>
      </c>
      <c r="L204" s="21">
        <v>98.3</v>
      </c>
      <c r="M204" s="21">
        <v>100</v>
      </c>
      <c r="N204" s="62">
        <v>103.2</v>
      </c>
      <c r="O204" s="62">
        <v>104.9</v>
      </c>
      <c r="P204" s="62">
        <v>107.12</v>
      </c>
      <c r="Q204" s="62">
        <v>110.5</v>
      </c>
      <c r="R204" s="62">
        <v>112.8</v>
      </c>
      <c r="S204" s="62">
        <v>115.16666666666669</v>
      </c>
    </row>
    <row r="205" spans="1:19" ht="17.100000000000001" customHeight="1">
      <c r="A205" s="15"/>
      <c r="B205" s="58" t="s">
        <v>12</v>
      </c>
      <c r="C205" s="21">
        <v>74.400000000000006</v>
      </c>
      <c r="D205" s="21">
        <v>74.900000000000006</v>
      </c>
      <c r="E205" s="21">
        <v>75.400000000000006</v>
      </c>
      <c r="F205" s="21">
        <v>76.400000000000006</v>
      </c>
      <c r="G205" s="21">
        <v>78</v>
      </c>
      <c r="H205" s="21">
        <v>80.900000000000006</v>
      </c>
      <c r="I205" s="21">
        <v>83.6</v>
      </c>
      <c r="J205" s="21">
        <v>86.2</v>
      </c>
      <c r="K205" s="21">
        <v>93.8</v>
      </c>
      <c r="L205" s="21">
        <v>97.6</v>
      </c>
      <c r="M205" s="21">
        <v>100</v>
      </c>
      <c r="N205" s="62">
        <v>104.8</v>
      </c>
      <c r="O205" s="62">
        <v>107.6</v>
      </c>
      <c r="P205" s="62">
        <v>111.45</v>
      </c>
      <c r="Q205" s="62">
        <v>115.2</v>
      </c>
      <c r="R205" s="62">
        <v>119.4</v>
      </c>
      <c r="S205" s="62">
        <v>124</v>
      </c>
    </row>
    <row r="206" spans="1:19" ht="17.100000000000001" customHeight="1">
      <c r="A206" s="15"/>
      <c r="B206" s="58" t="s">
        <v>147</v>
      </c>
      <c r="C206" s="21">
        <v>83</v>
      </c>
      <c r="D206" s="21">
        <v>84.4</v>
      </c>
      <c r="E206" s="21">
        <v>86.3</v>
      </c>
      <c r="F206" s="21">
        <v>87.2</v>
      </c>
      <c r="G206" s="21">
        <v>88.3</v>
      </c>
      <c r="H206" s="21">
        <v>90.7</v>
      </c>
      <c r="I206" s="21">
        <v>94.1</v>
      </c>
      <c r="J206" s="21">
        <v>95.5</v>
      </c>
      <c r="K206" s="21">
        <v>99.4</v>
      </c>
      <c r="L206" s="21">
        <v>98.6</v>
      </c>
      <c r="M206" s="21">
        <v>100</v>
      </c>
      <c r="N206" s="62">
        <v>102.5</v>
      </c>
      <c r="O206" s="62">
        <v>103.79090909090911</v>
      </c>
      <c r="P206" s="62">
        <v>105.43636363636364</v>
      </c>
      <c r="Q206" s="62">
        <v>108.62727272727274</v>
      </c>
      <c r="R206" s="62">
        <v>109.9</v>
      </c>
      <c r="S206" s="62">
        <v>111.4</v>
      </c>
    </row>
    <row r="207" spans="1:19" ht="17.100000000000001" customHeight="1">
      <c r="A207" s="15"/>
      <c r="B207" s="58" t="s">
        <v>337</v>
      </c>
      <c r="C207" s="21">
        <v>100</v>
      </c>
      <c r="D207" s="21">
        <v>98.233333333333334</v>
      </c>
      <c r="E207" s="21">
        <v>97.858333333333334</v>
      </c>
      <c r="F207" s="21">
        <v>102.44999999999999</v>
      </c>
      <c r="G207" s="63">
        <v>108.925</v>
      </c>
      <c r="H207" s="21">
        <v>100</v>
      </c>
      <c r="I207" s="21">
        <v>103.8</v>
      </c>
      <c r="J207" s="21">
        <v>111.2</v>
      </c>
      <c r="K207" s="21">
        <v>125.8</v>
      </c>
      <c r="L207" s="63">
        <v>112.2</v>
      </c>
      <c r="M207" s="62">
        <v>100</v>
      </c>
      <c r="N207" s="62">
        <v>112.3</v>
      </c>
      <c r="O207" s="62">
        <v>111.8</v>
      </c>
      <c r="P207" s="62">
        <v>108.8</v>
      </c>
      <c r="Q207" s="62">
        <v>110.4</v>
      </c>
      <c r="R207" s="62">
        <v>102.2</v>
      </c>
      <c r="S207" s="62">
        <v>101.1</v>
      </c>
    </row>
    <row r="208" spans="1:19" ht="17.100000000000001" customHeight="1">
      <c r="A208" s="15"/>
      <c r="B208" s="58" t="s">
        <v>316</v>
      </c>
      <c r="C208" s="21">
        <v>100</v>
      </c>
      <c r="D208" s="21">
        <v>98.418130000000005</v>
      </c>
      <c r="E208" s="21">
        <v>101.49751000000001</v>
      </c>
      <c r="F208" s="21">
        <v>104.84585</v>
      </c>
      <c r="G208" s="63">
        <v>111.14633000000001</v>
      </c>
      <c r="H208" s="21">
        <v>100</v>
      </c>
      <c r="I208" s="21">
        <v>103.98057</v>
      </c>
      <c r="J208" s="21">
        <v>109.05692999999999</v>
      </c>
      <c r="K208" s="21">
        <v>120.38617000000001</v>
      </c>
      <c r="L208" s="63">
        <v>113.17256</v>
      </c>
      <c r="M208" s="62">
        <v>100</v>
      </c>
      <c r="N208" s="62">
        <v>105.41240999999999</v>
      </c>
      <c r="O208" s="62">
        <v>106.46646</v>
      </c>
      <c r="P208" s="62">
        <v>106.65379</v>
      </c>
      <c r="Q208" s="62">
        <v>109.2912</v>
      </c>
      <c r="R208" s="62">
        <v>108.87594619897347</v>
      </c>
      <c r="S208" s="62">
        <v>110.96957999999999</v>
      </c>
    </row>
    <row r="209" spans="1:19" ht="17.100000000000001" customHeight="1">
      <c r="A209" s="15"/>
      <c r="B209" s="15"/>
      <c r="C209" s="12"/>
      <c r="D209" s="12"/>
      <c r="E209" s="12"/>
      <c r="F209" s="12"/>
      <c r="G209" s="12"/>
      <c r="H209" s="12"/>
      <c r="I209" s="12"/>
      <c r="J209" s="12"/>
      <c r="K209" s="12"/>
      <c r="L209" s="12"/>
      <c r="M209" s="12"/>
      <c r="N209" s="49"/>
      <c r="O209" s="49"/>
      <c r="P209" s="49"/>
      <c r="Q209" s="49"/>
      <c r="R209" s="49"/>
      <c r="S209" s="49"/>
    </row>
    <row r="210" spans="1:19" ht="17.100000000000001" customHeight="1">
      <c r="A210" s="15"/>
      <c r="B210" s="60" t="s">
        <v>208</v>
      </c>
      <c r="C210" s="24"/>
      <c r="D210" s="24"/>
      <c r="E210" s="24"/>
      <c r="F210" s="24"/>
      <c r="G210" s="24"/>
      <c r="H210" s="24"/>
      <c r="I210" s="24"/>
      <c r="J210" s="24"/>
      <c r="K210" s="24"/>
      <c r="L210" s="24"/>
      <c r="M210" s="24"/>
      <c r="N210" s="24"/>
      <c r="O210" s="24"/>
      <c r="P210" s="24"/>
      <c r="Q210" s="24"/>
      <c r="R210" s="24"/>
      <c r="S210" s="24"/>
    </row>
    <row r="211" spans="1:19" ht="17.100000000000001" customHeight="1">
      <c r="A211" s="15"/>
      <c r="B211" s="58" t="s">
        <v>146</v>
      </c>
      <c r="C211" s="46">
        <v>1.51515</v>
      </c>
      <c r="D211" s="46">
        <v>1.36816</v>
      </c>
      <c r="E211" s="46">
        <v>1.84049</v>
      </c>
      <c r="F211" s="46">
        <v>1.0843400000000001</v>
      </c>
      <c r="G211" s="46">
        <v>1.5494600000000001</v>
      </c>
      <c r="H211" s="46">
        <v>2.9342700000000002</v>
      </c>
      <c r="I211" s="46">
        <v>3.6488</v>
      </c>
      <c r="J211" s="46">
        <v>1.9802</v>
      </c>
      <c r="K211" s="46">
        <v>5.3937400000000002</v>
      </c>
      <c r="L211" s="46">
        <v>0.61412</v>
      </c>
      <c r="M211" s="47">
        <v>1.7294</v>
      </c>
      <c r="N211" s="47">
        <v>3.2</v>
      </c>
      <c r="O211" s="47">
        <v>1.6472899999999999</v>
      </c>
      <c r="P211" s="47">
        <v>2.1162999999999998</v>
      </c>
      <c r="Q211" s="47">
        <v>3.1553399999999998</v>
      </c>
      <c r="R211" s="47">
        <v>2.0814479638008976</v>
      </c>
      <c r="S211" s="47">
        <v>2.0981087470449467</v>
      </c>
    </row>
    <row r="212" spans="1:19" ht="17.100000000000001" customHeight="1">
      <c r="A212" s="15"/>
      <c r="B212" s="58" t="s">
        <v>145</v>
      </c>
      <c r="C212" s="46">
        <v>2.0576099999999999</v>
      </c>
      <c r="D212" s="46">
        <v>0.67203999999999997</v>
      </c>
      <c r="E212" s="46">
        <v>0.66756000000000004</v>
      </c>
      <c r="F212" s="46">
        <v>1.32626</v>
      </c>
      <c r="G212" s="46">
        <v>2.0942400000000001</v>
      </c>
      <c r="H212" s="46">
        <v>3.7179500000000001</v>
      </c>
      <c r="I212" s="46">
        <v>3.33745</v>
      </c>
      <c r="J212" s="46">
        <v>3.1100500000000002</v>
      </c>
      <c r="K212" s="46">
        <v>8.8167100000000005</v>
      </c>
      <c r="L212" s="46">
        <v>4.0511699999999999</v>
      </c>
      <c r="M212" s="47">
        <v>2.4590200000000002</v>
      </c>
      <c r="N212" s="47">
        <v>4.8</v>
      </c>
      <c r="O212" s="47">
        <v>2.6717599999999999</v>
      </c>
      <c r="P212" s="47">
        <v>3.5780699999999999</v>
      </c>
      <c r="Q212" s="47">
        <v>3.3647375504710624</v>
      </c>
      <c r="R212" s="47">
        <v>3.6458333333333286</v>
      </c>
      <c r="S212" s="47">
        <v>3.9</v>
      </c>
    </row>
    <row r="213" spans="1:19" ht="17.100000000000001" customHeight="1">
      <c r="A213" s="15"/>
      <c r="B213" s="58" t="s">
        <v>203</v>
      </c>
      <c r="C213" s="48">
        <v>1.3431</v>
      </c>
      <c r="D213" s="48">
        <v>1.68675</v>
      </c>
      <c r="E213" s="48">
        <v>2.2511800000000002</v>
      </c>
      <c r="F213" s="48">
        <v>1.04287</v>
      </c>
      <c r="G213" s="48">
        <v>1.2614700000000001</v>
      </c>
      <c r="H213" s="48">
        <v>2.71801</v>
      </c>
      <c r="I213" s="48">
        <v>3.7486199999999998</v>
      </c>
      <c r="J213" s="48">
        <v>1.4877800000000001</v>
      </c>
      <c r="K213" s="48">
        <v>4.0837700000000003</v>
      </c>
      <c r="L213" s="48">
        <v>-0.80483000000000005</v>
      </c>
      <c r="M213" s="47">
        <v>1.41988</v>
      </c>
      <c r="N213" s="48">
        <v>2.5</v>
      </c>
      <c r="O213" s="47">
        <v>1.259423503325948</v>
      </c>
      <c r="P213" s="47">
        <v>1.5853551721117327</v>
      </c>
      <c r="Q213" s="47">
        <v>3.026383859286085</v>
      </c>
      <c r="R213" s="47">
        <v>1.1716461628588064</v>
      </c>
      <c r="S213" s="47">
        <v>1.3</v>
      </c>
    </row>
    <row r="214" spans="1:19" ht="17.100000000000001" customHeight="1">
      <c r="A214" s="15"/>
      <c r="B214" s="58" t="s">
        <v>144</v>
      </c>
      <c r="C214" s="46" t="s">
        <v>98</v>
      </c>
      <c r="D214" s="46">
        <v>-1.76667</v>
      </c>
      <c r="E214" s="46">
        <v>-0.38174000000000002</v>
      </c>
      <c r="F214" s="46">
        <v>4.6921600000000003</v>
      </c>
      <c r="G214" s="46">
        <v>6.3201599999999996</v>
      </c>
      <c r="H214" s="46" t="s">
        <v>98</v>
      </c>
      <c r="I214" s="46">
        <v>3.8</v>
      </c>
      <c r="J214" s="46">
        <v>7.1290899999999997</v>
      </c>
      <c r="K214" s="46">
        <v>13.1295</v>
      </c>
      <c r="L214" s="46">
        <v>-10.81081</v>
      </c>
      <c r="M214" s="46" t="s">
        <v>98</v>
      </c>
      <c r="N214" s="46">
        <v>12.3</v>
      </c>
      <c r="O214" s="46">
        <v>-0.44524000000000002</v>
      </c>
      <c r="P214" s="46">
        <v>-2.68336</v>
      </c>
      <c r="Q214" s="46">
        <v>1.4705900000000001</v>
      </c>
      <c r="R214" s="46">
        <v>-7.4275399999999996</v>
      </c>
      <c r="S214" s="46">
        <v>-1.0763199999999999</v>
      </c>
    </row>
    <row r="215" spans="1:19" ht="17.100000000000001" customHeight="1">
      <c r="A215" s="15"/>
      <c r="B215" s="58" t="s">
        <v>143</v>
      </c>
      <c r="C215" s="39" t="s">
        <v>98</v>
      </c>
      <c r="D215" s="46">
        <v>-1.5818700000000001</v>
      </c>
      <c r="E215" s="46">
        <v>3.1288800000000001</v>
      </c>
      <c r="F215" s="46">
        <v>3.2989299999999999</v>
      </c>
      <c r="G215" s="46">
        <v>6.0092800000000004</v>
      </c>
      <c r="H215" s="39" t="s">
        <v>98</v>
      </c>
      <c r="I215" s="46">
        <v>4</v>
      </c>
      <c r="J215" s="47">
        <v>4.8820300000000003</v>
      </c>
      <c r="K215" s="46">
        <v>10.38837</v>
      </c>
      <c r="L215" s="46">
        <v>-5.9920499999999999</v>
      </c>
      <c r="M215" s="39" t="s">
        <v>98</v>
      </c>
      <c r="N215" s="47">
        <v>5.4124100000000004</v>
      </c>
      <c r="O215" s="47">
        <v>0.99992999999999999</v>
      </c>
      <c r="P215" s="47">
        <v>0.17595</v>
      </c>
      <c r="Q215" s="47">
        <v>2.4728699999999999</v>
      </c>
      <c r="R215" s="47">
        <v>-0.379951726238275</v>
      </c>
      <c r="S215" s="47">
        <v>1.9229499999999999</v>
      </c>
    </row>
    <row r="216" spans="1:19" ht="17.100000000000001" customHeight="1">
      <c r="A216" s="15"/>
      <c r="B216" s="15"/>
      <c r="C216" s="12"/>
      <c r="D216" s="12"/>
      <c r="E216" s="12"/>
      <c r="F216" s="12"/>
      <c r="G216" s="12"/>
      <c r="H216" s="12"/>
      <c r="I216" s="12"/>
      <c r="J216" s="12"/>
      <c r="K216" s="12"/>
      <c r="L216" s="12"/>
      <c r="M216" s="12"/>
      <c r="N216" s="12"/>
      <c r="O216" s="12"/>
      <c r="P216" s="12"/>
      <c r="Q216" s="12"/>
      <c r="R216" s="12"/>
      <c r="S216" s="12"/>
    </row>
    <row r="217" spans="1:19" ht="17.100000000000001" customHeight="1">
      <c r="A217" s="15"/>
      <c r="B217" s="57" t="s">
        <v>338</v>
      </c>
      <c r="C217" s="12"/>
      <c r="D217" s="12"/>
      <c r="E217" s="12"/>
      <c r="F217" s="12"/>
      <c r="G217" s="24"/>
      <c r="H217" s="12"/>
      <c r="I217" s="12"/>
      <c r="J217" s="12"/>
      <c r="K217" s="12"/>
      <c r="L217" s="12"/>
      <c r="M217" s="12"/>
      <c r="N217" s="12"/>
      <c r="O217" s="12"/>
      <c r="P217" s="12"/>
      <c r="Q217" s="12"/>
      <c r="R217" s="12"/>
      <c r="S217" s="12"/>
    </row>
    <row r="218" spans="1:19" ht="17.100000000000001" customHeight="1">
      <c r="A218" s="15"/>
      <c r="B218" s="58" t="s">
        <v>13</v>
      </c>
      <c r="C218" s="32">
        <v>78515.987999999998</v>
      </c>
      <c r="D218" s="32">
        <v>81016.157999999996</v>
      </c>
      <c r="E218" s="32">
        <v>89511.782999999996</v>
      </c>
      <c r="F218" s="32">
        <v>102440.53599999999</v>
      </c>
      <c r="G218" s="32">
        <v>114550.136</v>
      </c>
      <c r="H218" s="32">
        <v>124337.77645</v>
      </c>
      <c r="I218" s="32">
        <v>141367.13717999999</v>
      </c>
      <c r="J218" s="32">
        <v>169007.40100000001</v>
      </c>
      <c r="K218" s="32">
        <v>183047.45207</v>
      </c>
      <c r="L218" s="32">
        <v>200916.60654000001</v>
      </c>
      <c r="M218" s="32">
        <v>224383.99763</v>
      </c>
      <c r="N218" s="33">
        <v>258956.19951999999</v>
      </c>
      <c r="O218" s="33">
        <v>289735.63560813002</v>
      </c>
      <c r="P218" s="33">
        <v>327596.00783269003</v>
      </c>
      <c r="Q218" s="33">
        <v>346415.85694931005</v>
      </c>
      <c r="R218" s="33">
        <v>360458.33484588994</v>
      </c>
      <c r="S218" s="33">
        <v>380841.24618548003</v>
      </c>
    </row>
    <row r="219" spans="1:19" ht="17.100000000000001" customHeight="1">
      <c r="A219" s="15"/>
      <c r="B219" s="58" t="s">
        <v>14</v>
      </c>
      <c r="C219" s="32">
        <v>22263.796999999999</v>
      </c>
      <c r="D219" s="32">
        <v>22147.642</v>
      </c>
      <c r="E219" s="32">
        <v>23896.754000000001</v>
      </c>
      <c r="F219" s="32">
        <v>26101.447</v>
      </c>
      <c r="G219" s="32">
        <v>28616.936000000002</v>
      </c>
      <c r="H219" s="32">
        <v>30177.566449999998</v>
      </c>
      <c r="I219" s="32">
        <v>33519.426180000002</v>
      </c>
      <c r="J219" s="32">
        <v>36247.091999999997</v>
      </c>
      <c r="K219" s="32">
        <v>40424.63407</v>
      </c>
      <c r="L219" s="32">
        <v>43439.221539999999</v>
      </c>
      <c r="M219" s="32">
        <v>47685.199630000003</v>
      </c>
      <c r="N219" s="33">
        <v>53488.521520000002</v>
      </c>
      <c r="O219" s="33">
        <v>57395.61960813</v>
      </c>
      <c r="P219" s="33">
        <v>62980.611016690003</v>
      </c>
      <c r="Q219" s="33">
        <v>68170.015864309986</v>
      </c>
      <c r="R219" s="33">
        <v>76869.070027889989</v>
      </c>
      <c r="S219" s="33">
        <v>85663.150516480004</v>
      </c>
    </row>
    <row r="220" spans="1:19" ht="17.100000000000001" customHeight="1">
      <c r="A220" s="15"/>
      <c r="B220" s="58" t="s">
        <v>15</v>
      </c>
      <c r="C220" s="32">
        <v>56252.190999999999</v>
      </c>
      <c r="D220" s="32">
        <v>58868.516000000003</v>
      </c>
      <c r="E220" s="32">
        <v>65615.028999999995</v>
      </c>
      <c r="F220" s="32">
        <v>76339.089000000007</v>
      </c>
      <c r="G220" s="32">
        <v>85933.2</v>
      </c>
      <c r="H220" s="32">
        <v>94160.21</v>
      </c>
      <c r="I220" s="32">
        <v>107847.711</v>
      </c>
      <c r="J220" s="32">
        <v>132760.30900000001</v>
      </c>
      <c r="K220" s="32">
        <v>142622.818</v>
      </c>
      <c r="L220" s="32">
        <v>157477.38500000001</v>
      </c>
      <c r="M220" s="32">
        <v>176698.79800000001</v>
      </c>
      <c r="N220" s="33">
        <v>205467.67800000001</v>
      </c>
      <c r="O220" s="33">
        <v>232340.01600000003</v>
      </c>
      <c r="P220" s="33">
        <v>264615.39681599999</v>
      </c>
      <c r="Q220" s="33">
        <v>278245.84108500008</v>
      </c>
      <c r="R220" s="33">
        <v>283589.26481799997</v>
      </c>
      <c r="S220" s="33">
        <v>295178.095669</v>
      </c>
    </row>
    <row r="221" spans="1:19" ht="17.100000000000001" customHeight="1">
      <c r="A221" s="15"/>
      <c r="B221" s="58" t="s">
        <v>16</v>
      </c>
      <c r="C221" s="32">
        <v>278050.60499999998</v>
      </c>
      <c r="D221" s="32">
        <v>283706.90999999997</v>
      </c>
      <c r="E221" s="32">
        <v>297000.44099999999</v>
      </c>
      <c r="F221" s="32">
        <v>326995.94400000002</v>
      </c>
      <c r="G221" s="32">
        <v>423085.39</v>
      </c>
      <c r="H221" s="32">
        <v>497008.66200000001</v>
      </c>
      <c r="I221" s="32">
        <v>586316.61</v>
      </c>
      <c r="J221" s="32">
        <v>627868.11199999996</v>
      </c>
      <c r="K221" s="32">
        <v>720382.25300000003</v>
      </c>
      <c r="L221" s="32">
        <v>788426.28200000001</v>
      </c>
      <c r="M221" s="32">
        <v>835769.58400000003</v>
      </c>
      <c r="N221" s="33">
        <v>956647.57</v>
      </c>
      <c r="O221" s="33">
        <v>1043652.2429999999</v>
      </c>
      <c r="P221" s="33">
        <v>1108855.8428270002</v>
      </c>
      <c r="Q221" s="33">
        <v>1197744.14304</v>
      </c>
      <c r="R221" s="33">
        <v>1228069.4035070001</v>
      </c>
      <c r="S221" s="33">
        <v>1255438.1112619999</v>
      </c>
    </row>
    <row r="222" spans="1:19" ht="17.100000000000001" customHeight="1">
      <c r="A222" s="15"/>
      <c r="B222" s="58" t="s">
        <v>17</v>
      </c>
      <c r="C222" s="32">
        <v>356566.59299999999</v>
      </c>
      <c r="D222" s="32">
        <v>364723.06800000003</v>
      </c>
      <c r="E222" s="32">
        <v>386512.22399999999</v>
      </c>
      <c r="F222" s="32">
        <v>429436.48</v>
      </c>
      <c r="G222" s="32">
        <v>537635.52599999995</v>
      </c>
      <c r="H222" s="32">
        <v>621346.43845000002</v>
      </c>
      <c r="I222" s="32">
        <v>727683.74717999995</v>
      </c>
      <c r="J222" s="32">
        <v>796875.51300000004</v>
      </c>
      <c r="K222" s="32">
        <v>903429.70507000003</v>
      </c>
      <c r="L222" s="32">
        <v>989342.88853999996</v>
      </c>
      <c r="M222" s="32">
        <v>1060153.5816299999</v>
      </c>
      <c r="N222" s="33">
        <v>1215603.7695200001</v>
      </c>
      <c r="O222" s="33">
        <v>1333387.8786081299</v>
      </c>
      <c r="P222" s="33">
        <v>1436451.8506596903</v>
      </c>
      <c r="Q222" s="33">
        <v>1544159.9999893098</v>
      </c>
      <c r="R222" s="33">
        <v>1588527.7073518899</v>
      </c>
      <c r="S222" s="33">
        <v>1636279.3574474799</v>
      </c>
    </row>
    <row r="223" spans="1:19" ht="17.100000000000001" customHeight="1">
      <c r="A223" s="15"/>
      <c r="B223" s="58" t="s">
        <v>21</v>
      </c>
      <c r="C223" s="32">
        <v>458363.09100000001</v>
      </c>
      <c r="D223" s="32">
        <v>471730.61499999999</v>
      </c>
      <c r="E223" s="32">
        <v>504150.20199999999</v>
      </c>
      <c r="F223" s="32">
        <v>553058.39199999999</v>
      </c>
      <c r="G223" s="32">
        <v>621225.83401999995</v>
      </c>
      <c r="H223" s="32">
        <v>672835.01477000001</v>
      </c>
      <c r="I223" s="32">
        <v>760301.58192000003</v>
      </c>
      <c r="J223" s="32">
        <v>832737.8</v>
      </c>
      <c r="K223" s="32">
        <v>931865.18007</v>
      </c>
      <c r="L223" s="32">
        <v>1017303.16954</v>
      </c>
      <c r="M223" s="32">
        <v>1086093.9806299999</v>
      </c>
      <c r="N223" s="33">
        <v>1241675.27452</v>
      </c>
      <c r="O223" s="33">
        <v>1352885.7886081298</v>
      </c>
      <c r="P223" s="33">
        <v>1452317.1304026903</v>
      </c>
      <c r="Q223" s="33">
        <v>1553807.4460263103</v>
      </c>
      <c r="R223" s="33">
        <v>1594587.2400868901</v>
      </c>
      <c r="S223" s="33">
        <v>1642448.5341304799</v>
      </c>
    </row>
    <row r="224" spans="1:19" ht="17.100000000000001" customHeight="1">
      <c r="A224" s="15"/>
      <c r="B224" s="58" t="s">
        <v>18</v>
      </c>
      <c r="C224" s="32">
        <v>122212.60011</v>
      </c>
      <c r="D224" s="32">
        <v>125750.936</v>
      </c>
      <c r="E224" s="32">
        <v>134019.372</v>
      </c>
      <c r="F224" s="32">
        <v>167417.25599999999</v>
      </c>
      <c r="G224" s="32">
        <v>258042.77</v>
      </c>
      <c r="H224" s="32">
        <v>259874.6</v>
      </c>
      <c r="I224" s="32">
        <v>312619.717</v>
      </c>
      <c r="J224" s="32">
        <v>383785.64841999998</v>
      </c>
      <c r="K224" s="32">
        <v>331800.38446999999</v>
      </c>
      <c r="L224" s="32">
        <v>354262.81377000001</v>
      </c>
      <c r="M224" s="32">
        <v>371842.34863999998</v>
      </c>
      <c r="N224" s="33">
        <v>489463.30699999997</v>
      </c>
      <c r="O224" s="33">
        <v>509910.89725029003</v>
      </c>
      <c r="P224" s="33">
        <v>514397.13295712997</v>
      </c>
      <c r="Q224" s="33">
        <v>504445.34645120997</v>
      </c>
      <c r="R224" s="33">
        <v>526448.3982086801</v>
      </c>
      <c r="S224" s="33">
        <v>520690.52111018001</v>
      </c>
    </row>
    <row r="225" spans="1:19" ht="17.100000000000001" customHeight="1">
      <c r="A225" s="15"/>
      <c r="B225" s="58" t="s">
        <v>321</v>
      </c>
      <c r="C225" s="32">
        <v>476283.06238999998</v>
      </c>
      <c r="D225" s="32">
        <v>495127.76400000002</v>
      </c>
      <c r="E225" s="32">
        <v>533990.47</v>
      </c>
      <c r="F225" s="32">
        <v>578231.02300000004</v>
      </c>
      <c r="G225" s="32">
        <v>592155.80000000005</v>
      </c>
      <c r="H225" s="32">
        <v>631453</v>
      </c>
      <c r="I225" s="32">
        <v>674483.74600000004</v>
      </c>
      <c r="J225" s="32">
        <v>727249.75468999997</v>
      </c>
      <c r="K225" s="32">
        <v>855127.31487999996</v>
      </c>
      <c r="L225" s="32">
        <v>931892.54972999997</v>
      </c>
      <c r="M225" s="32">
        <v>1019934.52816</v>
      </c>
      <c r="N225" s="33">
        <v>1127853.9238199999</v>
      </c>
      <c r="O225" s="33">
        <v>1254262.0939040496</v>
      </c>
      <c r="P225" s="33">
        <v>1391324.7664435098</v>
      </c>
      <c r="Q225" s="33">
        <v>1543597.34240802</v>
      </c>
      <c r="R225" s="33">
        <v>1655006.3634414598</v>
      </c>
      <c r="S225" s="33">
        <v>1761759.67854618</v>
      </c>
    </row>
    <row r="226" spans="1:19" ht="17.100000000000001" customHeight="1">
      <c r="A226" s="15"/>
      <c r="B226" s="58" t="s">
        <v>142</v>
      </c>
      <c r="C226" s="32">
        <v>-11825.993</v>
      </c>
      <c r="D226" s="32">
        <v>-12832.652</v>
      </c>
      <c r="E226" s="32">
        <v>-1067.9290000000001</v>
      </c>
      <c r="F226" s="32">
        <v>11885.736000000001</v>
      </c>
      <c r="G226" s="32">
        <v>-4713.3</v>
      </c>
      <c r="H226" s="32">
        <v>-9916.7999999999993</v>
      </c>
      <c r="I226" s="32">
        <v>-1600</v>
      </c>
      <c r="J226" s="32">
        <v>-2240.66338</v>
      </c>
      <c r="K226" s="32">
        <v>31407.92354</v>
      </c>
      <c r="L226" s="32">
        <v>57216.211389999997</v>
      </c>
      <c r="M226" s="32">
        <v>49096.804049999999</v>
      </c>
      <c r="N226" s="33">
        <v>51900.008150000001</v>
      </c>
      <c r="O226" s="33">
        <v>48561.279609649988</v>
      </c>
      <c r="P226" s="33">
        <v>70013.312291979993</v>
      </c>
      <c r="Q226" s="33">
        <v>104330.53959442998</v>
      </c>
      <c r="R226" s="33">
        <v>95472.478445739995</v>
      </c>
      <c r="S226" s="33">
        <v>113551.81790247004</v>
      </c>
    </row>
    <row r="227" spans="1:19" ht="17.100000000000001" customHeight="1">
      <c r="A227" s="15"/>
      <c r="B227" s="58" t="s">
        <v>19</v>
      </c>
      <c r="C227" s="32">
        <v>488109.05538999999</v>
      </c>
      <c r="D227" s="32">
        <v>507960.41600000003</v>
      </c>
      <c r="E227" s="32">
        <v>535058.39899999998</v>
      </c>
      <c r="F227" s="32">
        <v>566345.28700000001</v>
      </c>
      <c r="G227" s="32">
        <v>596869.1</v>
      </c>
      <c r="H227" s="32">
        <v>641369.80000000005</v>
      </c>
      <c r="I227" s="32">
        <v>676083.74600000004</v>
      </c>
      <c r="J227" s="32">
        <v>729490.41806000005</v>
      </c>
      <c r="K227" s="32">
        <v>823719.39133999997</v>
      </c>
      <c r="L227" s="32">
        <v>874676.33834000002</v>
      </c>
      <c r="M227" s="32">
        <v>970837.72410999995</v>
      </c>
      <c r="N227" s="33">
        <v>1075953.91567</v>
      </c>
      <c r="O227" s="33">
        <v>1205700.8142943997</v>
      </c>
      <c r="P227" s="33">
        <v>1321311.4541515298</v>
      </c>
      <c r="Q227" s="33">
        <v>1439266.80281359</v>
      </c>
      <c r="R227" s="33">
        <v>1559533.8849957199</v>
      </c>
      <c r="S227" s="33">
        <v>1648207.86064371</v>
      </c>
    </row>
    <row r="228" spans="1:19" ht="17.100000000000001" customHeight="1">
      <c r="A228" s="15"/>
      <c r="B228" s="58" t="s">
        <v>20</v>
      </c>
      <c r="C228" s="32">
        <v>-140132.57149999999</v>
      </c>
      <c r="D228" s="32">
        <v>-149148.08499999999</v>
      </c>
      <c r="E228" s="32">
        <v>-163859.64000000001</v>
      </c>
      <c r="F228" s="32">
        <v>-192589.88699999999</v>
      </c>
      <c r="G228" s="32">
        <v>-228972.73598</v>
      </c>
      <c r="H228" s="32">
        <v>-218492.58523</v>
      </c>
      <c r="I228" s="32">
        <v>-226801.88107999999</v>
      </c>
      <c r="J228" s="32">
        <v>-278297.60311000003</v>
      </c>
      <c r="K228" s="32">
        <v>-255062.51926999999</v>
      </c>
      <c r="L228" s="32">
        <v>-268852.19397000002</v>
      </c>
      <c r="M228" s="32">
        <v>-305682.89617000002</v>
      </c>
      <c r="N228" s="33">
        <v>-375641.95630000002</v>
      </c>
      <c r="O228" s="33">
        <v>-411287.20254620997</v>
      </c>
      <c r="P228" s="33">
        <v>-453404.76899823977</v>
      </c>
      <c r="Q228" s="33">
        <v>-494235.2428329197</v>
      </c>
      <c r="R228" s="33">
        <v>-586867.52156324987</v>
      </c>
      <c r="S228" s="33">
        <v>-640001.66552588029</v>
      </c>
    </row>
    <row r="229" spans="1:19" ht="17.100000000000001" customHeight="1">
      <c r="A229" s="15"/>
      <c r="B229" s="15"/>
      <c r="C229" s="23"/>
      <c r="D229" s="23"/>
      <c r="E229" s="23"/>
      <c r="F229" s="23"/>
      <c r="G229" s="23"/>
      <c r="H229" s="23"/>
      <c r="I229" s="23"/>
      <c r="J229" s="23"/>
      <c r="K229" s="23"/>
      <c r="L229" s="23"/>
      <c r="M229" s="23"/>
      <c r="N229" s="23"/>
      <c r="O229" s="23"/>
      <c r="P229" s="23"/>
      <c r="Q229" s="23"/>
      <c r="R229" s="23"/>
      <c r="S229" s="23"/>
    </row>
    <row r="230" spans="1:19" ht="17.100000000000001" customHeight="1">
      <c r="A230" s="15"/>
      <c r="B230" s="58" t="s">
        <v>374</v>
      </c>
      <c r="C230" s="21">
        <v>5.0882899999999998</v>
      </c>
      <c r="D230" s="21">
        <v>2.91635</v>
      </c>
      <c r="E230" s="21">
        <v>6.87249</v>
      </c>
      <c r="F230" s="21">
        <v>9.7011099999999999</v>
      </c>
      <c r="G230" s="21">
        <v>12.325530000000001</v>
      </c>
      <c r="H230" s="21">
        <v>8.3076299999999996</v>
      </c>
      <c r="I230" s="21">
        <v>12.99972</v>
      </c>
      <c r="J230" s="21">
        <v>9.5273000000000003</v>
      </c>
      <c r="K230" s="21">
        <v>11.903729999999999</v>
      </c>
      <c r="L230" s="21">
        <v>9.1684900000000003</v>
      </c>
      <c r="M230" s="21">
        <v>6.7620800000000001</v>
      </c>
      <c r="N230" s="62">
        <v>14.32485</v>
      </c>
      <c r="O230" s="62">
        <v>8.9564893795477101</v>
      </c>
      <c r="P230" s="62">
        <v>7.3495739723053006</v>
      </c>
      <c r="Q230" s="62">
        <v>6.9881648779753363</v>
      </c>
      <c r="R230" s="62">
        <v>2.6245075710551857</v>
      </c>
      <c r="S230" s="62">
        <v>3.0014848256895532</v>
      </c>
    </row>
    <row r="231" spans="1:19" ht="17.100000000000001" customHeight="1">
      <c r="A231" s="15"/>
      <c r="B231" s="58" t="s">
        <v>375</v>
      </c>
      <c r="C231" s="21">
        <v>128.60881000000001</v>
      </c>
      <c r="D231" s="21">
        <v>133.79427999999999</v>
      </c>
      <c r="E231" s="21">
        <v>131.55874</v>
      </c>
      <c r="F231" s="21">
        <v>132.06764999999999</v>
      </c>
      <c r="G231" s="21">
        <v>131.04702</v>
      </c>
      <c r="H231" s="21">
        <v>123.77892</v>
      </c>
      <c r="I231" s="21">
        <v>127.3998</v>
      </c>
      <c r="J231" s="21">
        <v>125.15974</v>
      </c>
      <c r="K231" s="21">
        <v>121.0294</v>
      </c>
      <c r="L231" s="21">
        <v>142.70788999999999</v>
      </c>
      <c r="M231" s="21">
        <v>132.21925999999999</v>
      </c>
      <c r="N231" s="62">
        <v>136.18848</v>
      </c>
      <c r="O231" s="62">
        <v>139.2929732559758</v>
      </c>
      <c r="P231" s="62">
        <v>142.57777042164062</v>
      </c>
      <c r="Q231" s="62">
        <v>140.42975075838845</v>
      </c>
      <c r="R231" s="62">
        <v>137.80429491071428</v>
      </c>
      <c r="S231" s="62">
        <v>133.59952676470616</v>
      </c>
    </row>
    <row r="232" spans="1:19" ht="17.100000000000001" customHeight="1">
      <c r="A232" s="15"/>
      <c r="B232" s="15"/>
      <c r="C232" s="23"/>
      <c r="D232" s="23"/>
      <c r="E232" s="23"/>
      <c r="F232" s="23"/>
      <c r="G232" s="23"/>
      <c r="H232" s="23"/>
      <c r="I232" s="23"/>
      <c r="J232" s="23"/>
      <c r="K232" s="23"/>
      <c r="L232" s="23"/>
      <c r="M232" s="23"/>
      <c r="N232" s="23"/>
      <c r="O232" s="23"/>
      <c r="P232" s="23"/>
      <c r="Q232" s="23"/>
      <c r="R232" s="23"/>
      <c r="S232" s="23"/>
    </row>
    <row r="233" spans="1:19" ht="17.100000000000001" customHeight="1">
      <c r="A233" s="15"/>
      <c r="B233" s="64" t="s">
        <v>22</v>
      </c>
      <c r="C233" s="22"/>
      <c r="D233" s="22"/>
      <c r="E233" s="22"/>
      <c r="F233" s="22"/>
      <c r="G233" s="22"/>
      <c r="H233" s="22"/>
      <c r="I233" s="22"/>
      <c r="J233" s="22"/>
      <c r="K233" s="22"/>
      <c r="L233" s="22"/>
      <c r="M233" s="22"/>
      <c r="N233" s="22"/>
      <c r="O233" s="22"/>
      <c r="P233" s="22"/>
      <c r="Q233" s="22"/>
      <c r="R233" s="22"/>
      <c r="S233" s="22"/>
    </row>
    <row r="234" spans="1:19" ht="17.100000000000001" customHeight="1">
      <c r="A234" s="15"/>
      <c r="B234" s="58" t="s">
        <v>23</v>
      </c>
      <c r="C234" s="32">
        <v>54627.199999999997</v>
      </c>
      <c r="D234" s="32">
        <v>56201.3</v>
      </c>
      <c r="E234" s="32">
        <v>60221.5</v>
      </c>
      <c r="F234" s="32">
        <v>70033</v>
      </c>
      <c r="G234" s="32">
        <v>90946.020999999993</v>
      </c>
      <c r="H234" s="32">
        <v>99242.989000000001</v>
      </c>
      <c r="I234" s="32">
        <v>114826.42200000001</v>
      </c>
      <c r="J234" s="32">
        <v>140949.144</v>
      </c>
      <c r="K234" s="32">
        <v>149509.04999999999</v>
      </c>
      <c r="L234" s="32">
        <v>165891.00599999999</v>
      </c>
      <c r="M234" s="32">
        <v>184638.26</v>
      </c>
      <c r="N234" s="33">
        <v>214197.76699999999</v>
      </c>
      <c r="O234" s="33">
        <v>241905.84400000001</v>
      </c>
      <c r="P234" s="33">
        <v>272922.91032299999</v>
      </c>
      <c r="Q234" s="33">
        <v>285831.98418299999</v>
      </c>
      <c r="R234" s="33">
        <v>291808.80531700002</v>
      </c>
      <c r="S234" s="33">
        <v>303737.116377</v>
      </c>
    </row>
    <row r="235" spans="1:19" ht="17.100000000000001" customHeight="1">
      <c r="A235" s="15"/>
      <c r="B235" s="58" t="s">
        <v>24</v>
      </c>
      <c r="C235" s="32">
        <v>37702</v>
      </c>
      <c r="D235" s="32">
        <v>41165.9</v>
      </c>
      <c r="E235" s="32">
        <v>45108.7</v>
      </c>
      <c r="F235" s="32">
        <v>49085.4</v>
      </c>
      <c r="G235" s="32">
        <v>68589.785999999993</v>
      </c>
      <c r="H235" s="32">
        <v>70535.347999999998</v>
      </c>
      <c r="I235" s="32">
        <v>75730.028000000006</v>
      </c>
      <c r="J235" s="32">
        <v>84432.763000000006</v>
      </c>
      <c r="K235" s="32">
        <v>92217.729000000007</v>
      </c>
      <c r="L235" s="32">
        <v>102268.014</v>
      </c>
      <c r="M235" s="32">
        <v>104942.723</v>
      </c>
      <c r="N235" s="33">
        <v>115670.632</v>
      </c>
      <c r="O235" s="33">
        <v>123740.288</v>
      </c>
      <c r="P235" s="33">
        <v>131765.24381399999</v>
      </c>
      <c r="Q235" s="33">
        <v>134931.368262</v>
      </c>
      <c r="R235" s="33">
        <v>135590.66585300001</v>
      </c>
      <c r="S235" s="33">
        <v>145128.76591300001</v>
      </c>
    </row>
    <row r="236" spans="1:19" ht="17.100000000000001" customHeight="1">
      <c r="A236" s="15"/>
      <c r="B236" s="58" t="s">
        <v>25</v>
      </c>
      <c r="C236" s="32">
        <v>201390.81599999999</v>
      </c>
      <c r="D236" s="32">
        <v>191170.27799999999</v>
      </c>
      <c r="E236" s="32">
        <v>194813.109</v>
      </c>
      <c r="F236" s="32">
        <v>210543</v>
      </c>
      <c r="G236" s="32">
        <v>342452.1</v>
      </c>
      <c r="H236" s="32">
        <v>357222.3</v>
      </c>
      <c r="I236" s="32">
        <v>405620.48300000001</v>
      </c>
      <c r="J236" s="32">
        <v>418351.478</v>
      </c>
      <c r="K236" s="32">
        <v>444189.93300000002</v>
      </c>
      <c r="L236" s="32">
        <v>473667.51799999998</v>
      </c>
      <c r="M236" s="32">
        <v>502599.10800000001</v>
      </c>
      <c r="N236" s="33">
        <v>560242.80099999998</v>
      </c>
      <c r="O236" s="33">
        <v>606844.96400000004</v>
      </c>
      <c r="P236" s="33">
        <v>667018.45379399997</v>
      </c>
      <c r="Q236" s="33">
        <v>636081.40439499996</v>
      </c>
      <c r="R236" s="33">
        <v>551407.94714800001</v>
      </c>
      <c r="S236" s="33">
        <v>556951.58787400008</v>
      </c>
    </row>
    <row r="237" spans="1:19" ht="17.100000000000001" customHeight="1">
      <c r="A237" s="15"/>
      <c r="B237" s="58" t="s">
        <v>339</v>
      </c>
      <c r="C237" s="32">
        <v>314797.7</v>
      </c>
      <c r="D237" s="32">
        <v>325071.7</v>
      </c>
      <c r="E237" s="32">
        <v>338241.5</v>
      </c>
      <c r="F237" s="32">
        <v>355839.2</v>
      </c>
      <c r="G237" s="32">
        <v>448353.50300000003</v>
      </c>
      <c r="H237" s="32">
        <v>526771.60199999996</v>
      </c>
      <c r="I237" s="32">
        <v>585506.09600000002</v>
      </c>
      <c r="J237" s="32">
        <v>636368.32499999995</v>
      </c>
      <c r="K237" s="32">
        <v>721796.71799999999</v>
      </c>
      <c r="L237" s="32">
        <v>783507.32799999998</v>
      </c>
      <c r="M237" s="32">
        <v>883285.09600000002</v>
      </c>
      <c r="N237" s="33">
        <v>1003504.28</v>
      </c>
      <c r="O237" s="33">
        <v>1107969.5330000001</v>
      </c>
      <c r="P237" s="33">
        <v>1225656.1980000001</v>
      </c>
      <c r="Q237" s="33">
        <v>1339718.031</v>
      </c>
      <c r="R237" s="33">
        <v>1445139.2650000001</v>
      </c>
      <c r="S237" s="33">
        <v>1521506.3900000001</v>
      </c>
    </row>
    <row r="238" spans="1:19" ht="17.100000000000001" customHeight="1">
      <c r="A238" s="15"/>
      <c r="B238" s="15"/>
      <c r="C238" s="23"/>
      <c r="D238" s="23"/>
      <c r="E238" s="23"/>
      <c r="F238" s="23"/>
      <c r="G238" s="23"/>
      <c r="H238" s="23"/>
      <c r="I238" s="23"/>
      <c r="J238" s="23"/>
      <c r="K238" s="23"/>
      <c r="L238" s="23"/>
      <c r="M238" s="23"/>
      <c r="N238" s="23"/>
      <c r="O238" s="23"/>
      <c r="P238" s="23"/>
      <c r="Q238" s="23"/>
      <c r="R238" s="23"/>
      <c r="S238" s="23"/>
    </row>
    <row r="239" spans="1:19" ht="17.100000000000001" customHeight="1">
      <c r="A239" s="15"/>
      <c r="B239" s="65" t="s">
        <v>340</v>
      </c>
      <c r="C239" s="23"/>
      <c r="D239" s="23"/>
      <c r="E239" s="23"/>
      <c r="F239" s="23"/>
      <c r="G239" s="23"/>
      <c r="H239" s="23"/>
      <c r="I239" s="23"/>
      <c r="J239" s="23"/>
      <c r="K239" s="23"/>
      <c r="L239" s="23"/>
      <c r="M239" s="23"/>
      <c r="N239" s="23"/>
      <c r="O239" s="23"/>
      <c r="P239" s="23"/>
      <c r="Q239" s="23"/>
      <c r="R239" s="23"/>
      <c r="S239" s="23"/>
    </row>
    <row r="240" spans="1:19" ht="17.100000000000001" customHeight="1">
      <c r="A240" s="15"/>
      <c r="B240" s="58" t="s">
        <v>170</v>
      </c>
      <c r="C240" s="22"/>
      <c r="D240" s="22"/>
      <c r="E240" s="22"/>
      <c r="F240" s="22"/>
      <c r="G240" s="22"/>
      <c r="H240" s="22"/>
      <c r="I240" s="22"/>
      <c r="J240" s="22"/>
      <c r="K240" s="22"/>
      <c r="L240" s="22"/>
      <c r="M240" s="22"/>
      <c r="N240" s="22"/>
      <c r="O240" s="22"/>
      <c r="P240" s="22"/>
      <c r="Q240" s="22"/>
      <c r="R240" s="22"/>
      <c r="S240" s="22"/>
    </row>
    <row r="241" spans="1:19" ht="17.100000000000001" customHeight="1">
      <c r="A241" s="15"/>
      <c r="B241" s="58" t="s">
        <v>141</v>
      </c>
      <c r="C241" s="66">
        <v>2.72</v>
      </c>
      <c r="D241" s="66">
        <v>2.2799999999999998</v>
      </c>
      <c r="E241" s="66">
        <v>2.12</v>
      </c>
      <c r="F241" s="66">
        <v>1.86</v>
      </c>
      <c r="G241" s="66">
        <v>1.58</v>
      </c>
      <c r="H241" s="66">
        <v>1.41</v>
      </c>
      <c r="I241" s="66">
        <v>1.48</v>
      </c>
      <c r="J241" s="66">
        <v>1.44</v>
      </c>
      <c r="K241" s="66">
        <v>1.4</v>
      </c>
      <c r="L241" s="66">
        <v>0.9325</v>
      </c>
      <c r="M241" s="66">
        <v>0.9425</v>
      </c>
      <c r="N241" s="66">
        <v>1.0774999999999999</v>
      </c>
      <c r="O241" s="67">
        <v>1.0383333333333331</v>
      </c>
      <c r="P241" s="67">
        <v>1.0099999999999998</v>
      </c>
      <c r="Q241" s="67">
        <v>1.0325868906455862</v>
      </c>
      <c r="R241" s="67">
        <v>1.0582742424242426</v>
      </c>
      <c r="S241" s="67">
        <v>1.0010679004329004</v>
      </c>
    </row>
    <row r="242" spans="1:19" ht="17.100000000000001" customHeight="1">
      <c r="A242" s="15"/>
      <c r="B242" s="58" t="s">
        <v>140</v>
      </c>
      <c r="C242" s="66">
        <v>3.5</v>
      </c>
      <c r="D242" s="66">
        <v>3.22</v>
      </c>
      <c r="E242" s="66">
        <v>3.21</v>
      </c>
      <c r="F242" s="66">
        <v>3.01</v>
      </c>
      <c r="G242" s="66">
        <v>3</v>
      </c>
      <c r="H242" s="66">
        <v>3.04</v>
      </c>
      <c r="I242" s="66">
        <v>3.34</v>
      </c>
      <c r="J242" s="66">
        <v>3.29</v>
      </c>
      <c r="K242" s="66">
        <v>3.11</v>
      </c>
      <c r="L242" s="66">
        <v>2.0916700000000001</v>
      </c>
      <c r="M242" s="66">
        <v>2.5491700000000002</v>
      </c>
      <c r="N242" s="66">
        <v>2.9758300000000002</v>
      </c>
      <c r="O242" s="67">
        <v>3.0391666666666666</v>
      </c>
      <c r="P242" s="67">
        <v>3.02</v>
      </c>
      <c r="Q242" s="67">
        <v>3.0991121320037993</v>
      </c>
      <c r="R242" s="67">
        <v>3.1853858974358977</v>
      </c>
      <c r="S242" s="67">
        <v>3.0845681965811962</v>
      </c>
    </row>
    <row r="243" spans="1:19" ht="17.100000000000001" customHeight="1">
      <c r="A243" s="15"/>
      <c r="B243" s="58" t="s">
        <v>171</v>
      </c>
      <c r="C243" s="66">
        <v>4.24</v>
      </c>
      <c r="D243" s="66">
        <v>4</v>
      </c>
      <c r="E243" s="66">
        <v>4</v>
      </c>
      <c r="F243" s="66">
        <v>3.7</v>
      </c>
      <c r="G243" s="66">
        <v>3.7</v>
      </c>
      <c r="H243" s="66">
        <v>3.7</v>
      </c>
      <c r="I243" s="66">
        <v>3.73</v>
      </c>
      <c r="J243" s="66">
        <v>3.7</v>
      </c>
      <c r="K243" s="66">
        <v>3.5</v>
      </c>
      <c r="L243" s="66">
        <v>2.5558299999999998</v>
      </c>
      <c r="M243" s="66">
        <v>2.8091699999999999</v>
      </c>
      <c r="N243" s="66">
        <v>3.1433300000000002</v>
      </c>
      <c r="O243" s="67">
        <v>3.1808333333333327</v>
      </c>
      <c r="P243" s="67">
        <v>3.149999999999999</v>
      </c>
      <c r="Q243" s="67">
        <v>3.225395299145299</v>
      </c>
      <c r="R243" s="67">
        <v>3.3116987179487185</v>
      </c>
      <c r="S243" s="67">
        <v>3.1805549145299139</v>
      </c>
    </row>
    <row r="244" spans="1:19" ht="17.100000000000001" customHeight="1">
      <c r="A244" s="15"/>
      <c r="B244" s="15"/>
      <c r="C244" s="12"/>
      <c r="D244" s="12"/>
      <c r="E244" s="12"/>
      <c r="F244" s="12"/>
      <c r="G244" s="12"/>
      <c r="H244" s="12"/>
      <c r="I244" s="12"/>
      <c r="J244" s="12"/>
      <c r="K244" s="12"/>
      <c r="L244" s="12"/>
      <c r="M244" s="12"/>
      <c r="N244" s="12"/>
      <c r="O244" s="12"/>
      <c r="P244" s="12"/>
      <c r="Q244" s="12"/>
      <c r="R244" s="12"/>
      <c r="S244" s="12"/>
    </row>
    <row r="245" spans="1:19" ht="17.100000000000001" customHeight="1">
      <c r="A245" s="15"/>
      <c r="B245" s="57" t="s">
        <v>341</v>
      </c>
      <c r="C245" s="12"/>
      <c r="D245" s="12"/>
      <c r="E245" s="12"/>
      <c r="F245" s="12"/>
      <c r="G245" s="12"/>
      <c r="H245" s="12"/>
      <c r="I245" s="12"/>
      <c r="J245" s="12"/>
      <c r="K245" s="12"/>
      <c r="L245" s="12"/>
      <c r="M245" s="12"/>
      <c r="N245" s="12"/>
      <c r="O245" s="12"/>
      <c r="P245" s="12"/>
      <c r="Q245" s="12"/>
      <c r="R245" s="12"/>
      <c r="S245" s="12"/>
    </row>
    <row r="246" spans="1:19" ht="17.100000000000001" customHeight="1">
      <c r="A246" s="15"/>
      <c r="B246" s="64" t="s">
        <v>26</v>
      </c>
      <c r="C246" s="24"/>
      <c r="D246" s="24"/>
      <c r="E246" s="24"/>
      <c r="F246" s="24"/>
      <c r="G246" s="24"/>
      <c r="H246" s="24"/>
      <c r="I246" s="24"/>
      <c r="J246" s="24"/>
      <c r="K246" s="24"/>
      <c r="L246" s="24"/>
      <c r="M246" s="24"/>
      <c r="N246" s="24"/>
      <c r="O246" s="24"/>
      <c r="P246" s="12"/>
      <c r="Q246" s="12"/>
      <c r="R246" s="12"/>
      <c r="S246" s="12"/>
    </row>
    <row r="247" spans="1:19" ht="17.100000000000001" customHeight="1">
      <c r="A247" s="15"/>
      <c r="B247" s="58" t="s">
        <v>27</v>
      </c>
      <c r="C247" s="20">
        <v>61865</v>
      </c>
      <c r="D247" s="20">
        <v>79567</v>
      </c>
      <c r="E247" s="20">
        <v>83515</v>
      </c>
      <c r="F247" s="20">
        <v>92608</v>
      </c>
      <c r="G247" s="20">
        <v>99397</v>
      </c>
      <c r="H247" s="20">
        <v>106304</v>
      </c>
      <c r="I247" s="20">
        <v>123546</v>
      </c>
      <c r="J247" s="20">
        <v>139885</v>
      </c>
      <c r="K247" s="20">
        <v>159793</v>
      </c>
      <c r="L247" s="20">
        <v>158639</v>
      </c>
      <c r="M247" s="20">
        <v>159653</v>
      </c>
      <c r="N247" s="20">
        <v>185419</v>
      </c>
      <c r="O247" s="20">
        <v>207913</v>
      </c>
      <c r="P247" s="20">
        <v>213370</v>
      </c>
      <c r="Q247" s="20">
        <v>220625.67300000001</v>
      </c>
      <c r="R247" s="20">
        <v>219088.76082601998</v>
      </c>
      <c r="S247" s="20">
        <v>212421.09889435</v>
      </c>
    </row>
    <row r="248" spans="1:19" ht="17.100000000000001" customHeight="1">
      <c r="A248" s="15"/>
      <c r="B248" s="58" t="s">
        <v>28</v>
      </c>
      <c r="C248" s="20">
        <v>61865</v>
      </c>
      <c r="D248" s="32">
        <v>79567</v>
      </c>
      <c r="E248" s="32">
        <v>83515</v>
      </c>
      <c r="F248" s="32">
        <v>92608</v>
      </c>
      <c r="G248" s="32">
        <v>99397</v>
      </c>
      <c r="H248" s="32">
        <v>106304</v>
      </c>
      <c r="I248" s="32">
        <v>123546</v>
      </c>
      <c r="J248" s="32">
        <v>139885</v>
      </c>
      <c r="K248" s="32">
        <v>159793</v>
      </c>
      <c r="L248" s="32">
        <v>158639</v>
      </c>
      <c r="M248" s="32">
        <v>159653</v>
      </c>
      <c r="N248" s="33">
        <v>185419</v>
      </c>
      <c r="O248" s="20">
        <v>207913</v>
      </c>
      <c r="P248" s="20">
        <v>213370</v>
      </c>
      <c r="Q248" s="20">
        <v>220625.67300000001</v>
      </c>
      <c r="R248" s="20">
        <v>219088.76082601998</v>
      </c>
      <c r="S248" s="20">
        <v>212421.09889435</v>
      </c>
    </row>
    <row r="249" spans="1:19" ht="17.100000000000001" customHeight="1">
      <c r="A249" s="15"/>
      <c r="B249" s="58" t="s">
        <v>342</v>
      </c>
      <c r="C249" s="20">
        <v>61865</v>
      </c>
      <c r="D249" s="32">
        <v>79567</v>
      </c>
      <c r="E249" s="32">
        <v>83515</v>
      </c>
      <c r="F249" s="32">
        <v>92608</v>
      </c>
      <c r="G249" s="32">
        <v>99397</v>
      </c>
      <c r="H249" s="32">
        <v>106304</v>
      </c>
      <c r="I249" s="32">
        <v>123546</v>
      </c>
      <c r="J249" s="32">
        <v>139885</v>
      </c>
      <c r="K249" s="32">
        <v>159793</v>
      </c>
      <c r="L249" s="32">
        <v>158639</v>
      </c>
      <c r="M249" s="32">
        <v>159653</v>
      </c>
      <c r="N249" s="33">
        <v>185419</v>
      </c>
      <c r="O249" s="20">
        <v>207913</v>
      </c>
      <c r="P249" s="20">
        <v>213370</v>
      </c>
      <c r="Q249" s="20">
        <v>220625.67300000001</v>
      </c>
      <c r="R249" s="20">
        <v>219088.76082601998</v>
      </c>
      <c r="S249" s="20">
        <v>212421.09889435</v>
      </c>
    </row>
    <row r="250" spans="1:19" ht="17.100000000000001" customHeight="1">
      <c r="A250" s="15"/>
      <c r="B250" s="58" t="s">
        <v>139</v>
      </c>
      <c r="C250" s="32">
        <v>47173</v>
      </c>
      <c r="D250" s="32">
        <v>61492</v>
      </c>
      <c r="E250" s="32">
        <v>66860</v>
      </c>
      <c r="F250" s="32">
        <v>64891</v>
      </c>
      <c r="G250" s="32">
        <v>72050</v>
      </c>
      <c r="H250" s="32">
        <v>80594</v>
      </c>
      <c r="I250" s="32">
        <v>86630</v>
      </c>
      <c r="J250" s="32">
        <v>95168</v>
      </c>
      <c r="K250" s="32">
        <v>112897</v>
      </c>
      <c r="L250" s="32">
        <v>106504</v>
      </c>
      <c r="M250" s="32">
        <v>109515</v>
      </c>
      <c r="N250" s="33">
        <v>134884.82157999999</v>
      </c>
      <c r="O250" s="20">
        <v>151643</v>
      </c>
      <c r="P250" s="20">
        <v>155952.20554326999</v>
      </c>
      <c r="Q250" s="20">
        <v>164204.88759</v>
      </c>
      <c r="R250" s="20">
        <v>165440.65177204998</v>
      </c>
      <c r="S250" s="20">
        <v>169343.33913491023</v>
      </c>
    </row>
    <row r="251" spans="1:19" ht="17.100000000000001" customHeight="1">
      <c r="A251" s="15"/>
      <c r="B251" s="35" t="s">
        <v>138</v>
      </c>
      <c r="C251" s="32">
        <v>14692</v>
      </c>
      <c r="D251" s="32">
        <v>18075</v>
      </c>
      <c r="E251" s="32">
        <v>16655</v>
      </c>
      <c r="F251" s="32">
        <v>27717</v>
      </c>
      <c r="G251" s="32">
        <v>27347</v>
      </c>
      <c r="H251" s="32">
        <v>25710</v>
      </c>
      <c r="I251" s="32">
        <v>36916</v>
      </c>
      <c r="J251" s="32">
        <v>44717</v>
      </c>
      <c r="K251" s="32">
        <v>46896</v>
      </c>
      <c r="L251" s="32">
        <v>52135</v>
      </c>
      <c r="M251" s="32">
        <v>50138</v>
      </c>
      <c r="N251" s="33">
        <v>50534</v>
      </c>
      <c r="O251" s="20">
        <v>56269</v>
      </c>
      <c r="P251" s="20">
        <v>57418</v>
      </c>
      <c r="Q251" s="20">
        <v>56420.785770000002</v>
      </c>
      <c r="R251" s="20">
        <v>53648</v>
      </c>
      <c r="S251" s="20">
        <v>43077.759759440007</v>
      </c>
    </row>
    <row r="252" spans="1:19" ht="17.100000000000001" customHeight="1">
      <c r="A252" s="15"/>
      <c r="B252" s="58" t="s">
        <v>137</v>
      </c>
      <c r="C252" s="32" t="s">
        <v>148</v>
      </c>
      <c r="D252" s="32" t="s">
        <v>148</v>
      </c>
      <c r="E252" s="32" t="s">
        <v>148</v>
      </c>
      <c r="F252" s="32" t="s">
        <v>148</v>
      </c>
      <c r="G252" s="32" t="s">
        <v>148</v>
      </c>
      <c r="H252" s="32" t="s">
        <v>148</v>
      </c>
      <c r="I252" s="32" t="s">
        <v>148</v>
      </c>
      <c r="J252" s="32" t="s">
        <v>148</v>
      </c>
      <c r="K252" s="32" t="s">
        <v>148</v>
      </c>
      <c r="L252" s="32" t="s">
        <v>148</v>
      </c>
      <c r="M252" s="32" t="s">
        <v>148</v>
      </c>
      <c r="N252" s="32" t="s">
        <v>148</v>
      </c>
      <c r="O252" s="20" t="s">
        <v>148</v>
      </c>
      <c r="P252" s="20" t="s">
        <v>148</v>
      </c>
      <c r="Q252" s="20" t="s">
        <v>148</v>
      </c>
      <c r="R252" s="20" t="s">
        <v>148</v>
      </c>
      <c r="S252" s="20" t="s">
        <v>148</v>
      </c>
    </row>
    <row r="253" spans="1:19" ht="17.100000000000001" customHeight="1">
      <c r="A253" s="15"/>
      <c r="B253" s="58" t="s">
        <v>136</v>
      </c>
      <c r="C253" s="32" t="s">
        <v>148</v>
      </c>
      <c r="D253" s="32" t="s">
        <v>148</v>
      </c>
      <c r="E253" s="32" t="s">
        <v>148</v>
      </c>
      <c r="F253" s="32" t="s">
        <v>148</v>
      </c>
      <c r="G253" s="32" t="s">
        <v>148</v>
      </c>
      <c r="H253" s="32" t="s">
        <v>148</v>
      </c>
      <c r="I253" s="32" t="s">
        <v>148</v>
      </c>
      <c r="J253" s="32" t="s">
        <v>148</v>
      </c>
      <c r="K253" s="32" t="s">
        <v>148</v>
      </c>
      <c r="L253" s="32" t="s">
        <v>148</v>
      </c>
      <c r="M253" s="32" t="s">
        <v>148</v>
      </c>
      <c r="N253" s="32" t="s">
        <v>148</v>
      </c>
      <c r="O253" s="20" t="s">
        <v>148</v>
      </c>
      <c r="P253" s="20" t="s">
        <v>148</v>
      </c>
      <c r="Q253" s="20" t="s">
        <v>148</v>
      </c>
      <c r="R253" s="20" t="s">
        <v>148</v>
      </c>
      <c r="S253" s="20" t="s">
        <v>148</v>
      </c>
    </row>
    <row r="254" spans="1:19" ht="17.100000000000001" customHeight="1">
      <c r="A254" s="15"/>
      <c r="B254" s="58" t="s">
        <v>29</v>
      </c>
      <c r="C254" s="20">
        <v>81579</v>
      </c>
      <c r="D254" s="20">
        <v>97989</v>
      </c>
      <c r="E254" s="20">
        <v>103768</v>
      </c>
      <c r="F254" s="20">
        <v>113536</v>
      </c>
      <c r="G254" s="20">
        <v>118816</v>
      </c>
      <c r="H254" s="20">
        <v>125028</v>
      </c>
      <c r="I254" s="20">
        <v>142655</v>
      </c>
      <c r="J254" s="20">
        <v>160544</v>
      </c>
      <c r="K254" s="20">
        <v>195388</v>
      </c>
      <c r="L254" s="20">
        <v>206064</v>
      </c>
      <c r="M254" s="20">
        <v>202928</v>
      </c>
      <c r="N254" s="20">
        <v>227928</v>
      </c>
      <c r="O254" s="20">
        <v>249863.535</v>
      </c>
      <c r="P254" s="20">
        <v>251953.80979295998</v>
      </c>
      <c r="Q254" s="20">
        <v>258040.62900000002</v>
      </c>
      <c r="R254" s="20">
        <v>256282.212</v>
      </c>
      <c r="S254" s="20">
        <v>250821.13</v>
      </c>
    </row>
    <row r="255" spans="1:19" ht="17.100000000000001" customHeight="1">
      <c r="A255" s="15"/>
      <c r="B255" s="58" t="s">
        <v>30</v>
      </c>
      <c r="C255" s="32">
        <v>81579</v>
      </c>
      <c r="D255" s="32">
        <v>97989</v>
      </c>
      <c r="E255" s="32">
        <v>103768</v>
      </c>
      <c r="F255" s="32">
        <v>113536</v>
      </c>
      <c r="G255" s="32">
        <v>118816</v>
      </c>
      <c r="H255" s="32">
        <v>125028</v>
      </c>
      <c r="I255" s="32">
        <v>142655</v>
      </c>
      <c r="J255" s="32">
        <v>160544</v>
      </c>
      <c r="K255" s="32">
        <v>195388</v>
      </c>
      <c r="L255" s="32">
        <v>206064</v>
      </c>
      <c r="M255" s="32">
        <v>202928</v>
      </c>
      <c r="N255" s="33">
        <v>227928</v>
      </c>
      <c r="O255" s="20">
        <v>249863.535</v>
      </c>
      <c r="P255" s="20">
        <v>251953.80979295998</v>
      </c>
      <c r="Q255" s="20">
        <v>258040.62900000002</v>
      </c>
      <c r="R255" s="20">
        <v>256282.212</v>
      </c>
      <c r="S255" s="20">
        <v>250821.13</v>
      </c>
    </row>
    <row r="256" spans="1:19" ht="17.100000000000001" customHeight="1">
      <c r="A256" s="15"/>
      <c r="B256" s="58" t="s">
        <v>343</v>
      </c>
      <c r="C256" s="32">
        <v>56547</v>
      </c>
      <c r="D256" s="32">
        <v>63757</v>
      </c>
      <c r="E256" s="32">
        <v>68699</v>
      </c>
      <c r="F256" s="32">
        <v>75224</v>
      </c>
      <c r="G256" s="32">
        <v>91298</v>
      </c>
      <c r="H256" s="32">
        <v>97744</v>
      </c>
      <c r="I256" s="32">
        <v>107694</v>
      </c>
      <c r="J256" s="32">
        <v>123084</v>
      </c>
      <c r="K256" s="32">
        <v>153499</v>
      </c>
      <c r="L256" s="32">
        <v>157067</v>
      </c>
      <c r="M256" s="32">
        <v>151633</v>
      </c>
      <c r="N256" s="33">
        <v>182593.79</v>
      </c>
      <c r="O256" s="20">
        <v>205537.08199999999</v>
      </c>
      <c r="P256" s="20">
        <v>211270.33679295998</v>
      </c>
      <c r="Q256" s="20">
        <v>219589.14200000002</v>
      </c>
      <c r="R256" s="20">
        <v>216997.5</v>
      </c>
      <c r="S256" s="20">
        <v>210172.66099999999</v>
      </c>
    </row>
    <row r="257" spans="1:19" ht="17.100000000000001" customHeight="1">
      <c r="A257" s="15"/>
      <c r="B257" s="58" t="s">
        <v>344</v>
      </c>
      <c r="C257" s="32">
        <v>25032</v>
      </c>
      <c r="D257" s="32">
        <v>34232</v>
      </c>
      <c r="E257" s="32">
        <v>35069</v>
      </c>
      <c r="F257" s="32">
        <v>38312</v>
      </c>
      <c r="G257" s="32">
        <v>27518</v>
      </c>
      <c r="H257" s="32">
        <v>27284</v>
      </c>
      <c r="I257" s="32">
        <v>34961</v>
      </c>
      <c r="J257" s="32">
        <v>37460</v>
      </c>
      <c r="K257" s="32">
        <v>41889</v>
      </c>
      <c r="L257" s="32">
        <v>48997</v>
      </c>
      <c r="M257" s="32">
        <v>51296</v>
      </c>
      <c r="N257" s="33">
        <v>45334.362000000001</v>
      </c>
      <c r="O257" s="20">
        <v>44326.453000000001</v>
      </c>
      <c r="P257" s="20">
        <v>40683.472999999998</v>
      </c>
      <c r="Q257" s="20">
        <v>38451.487000000001</v>
      </c>
      <c r="R257" s="20">
        <v>39284.712</v>
      </c>
      <c r="S257" s="20">
        <v>40648.468999999997</v>
      </c>
    </row>
    <row r="258" spans="1:19" ht="17.100000000000001" customHeight="1">
      <c r="A258" s="15"/>
      <c r="B258" s="58" t="s">
        <v>135</v>
      </c>
      <c r="C258" s="32" t="s">
        <v>64</v>
      </c>
      <c r="D258" s="32" t="s">
        <v>64</v>
      </c>
      <c r="E258" s="32" t="s">
        <v>64</v>
      </c>
      <c r="F258" s="32" t="s">
        <v>64</v>
      </c>
      <c r="G258" s="32" t="s">
        <v>64</v>
      </c>
      <c r="H258" s="32" t="s">
        <v>64</v>
      </c>
      <c r="I258" s="32" t="s">
        <v>64</v>
      </c>
      <c r="J258" s="32" t="s">
        <v>64</v>
      </c>
      <c r="K258" s="32" t="s">
        <v>64</v>
      </c>
      <c r="L258" s="32" t="s">
        <v>64</v>
      </c>
      <c r="M258" s="32" t="s">
        <v>64</v>
      </c>
      <c r="N258" s="32" t="s">
        <v>64</v>
      </c>
      <c r="O258" s="20" t="s">
        <v>64</v>
      </c>
      <c r="P258" s="20" t="s">
        <v>64</v>
      </c>
      <c r="Q258" s="20" t="s">
        <v>64</v>
      </c>
      <c r="R258" s="20" t="s">
        <v>64</v>
      </c>
      <c r="S258" s="20" t="s">
        <v>64</v>
      </c>
    </row>
    <row r="259" spans="1:19" ht="17.100000000000001" customHeight="1">
      <c r="A259" s="15"/>
      <c r="B259" s="58" t="s">
        <v>31</v>
      </c>
      <c r="C259" s="32">
        <v>5318</v>
      </c>
      <c r="D259" s="32">
        <v>15810</v>
      </c>
      <c r="E259" s="32">
        <v>14816</v>
      </c>
      <c r="F259" s="32">
        <v>17384</v>
      </c>
      <c r="G259" s="32">
        <v>8099</v>
      </c>
      <c r="H259" s="32">
        <v>8560</v>
      </c>
      <c r="I259" s="32">
        <v>15852</v>
      </c>
      <c r="J259" s="32">
        <v>16801</v>
      </c>
      <c r="K259" s="32">
        <v>6295</v>
      </c>
      <c r="L259" s="32">
        <v>1572</v>
      </c>
      <c r="M259" s="32">
        <v>8020</v>
      </c>
      <c r="N259" s="33">
        <v>2825.13</v>
      </c>
      <c r="O259" s="20">
        <v>2375.9180000000051</v>
      </c>
      <c r="P259" s="20">
        <v>2099.6632070400228</v>
      </c>
      <c r="Q259" s="20">
        <v>1036.5309999999881</v>
      </c>
      <c r="R259" s="20">
        <v>2091.2608260199777</v>
      </c>
      <c r="S259" s="20">
        <v>2248.4378943500051</v>
      </c>
    </row>
    <row r="260" spans="1:19" ht="17.100000000000001" customHeight="1">
      <c r="A260" s="15"/>
      <c r="B260" s="58" t="s">
        <v>32</v>
      </c>
      <c r="C260" s="32">
        <v>-25032</v>
      </c>
      <c r="D260" s="32">
        <v>-34232</v>
      </c>
      <c r="E260" s="32">
        <v>-35069</v>
      </c>
      <c r="F260" s="32">
        <v>-38312</v>
      </c>
      <c r="G260" s="32">
        <v>-27518</v>
      </c>
      <c r="H260" s="32">
        <v>-27284</v>
      </c>
      <c r="I260" s="32">
        <v>-34961</v>
      </c>
      <c r="J260" s="32">
        <v>-37460</v>
      </c>
      <c r="K260" s="32">
        <v>-41889</v>
      </c>
      <c r="L260" s="32">
        <v>-48997</v>
      </c>
      <c r="M260" s="32">
        <v>-51296</v>
      </c>
      <c r="N260" s="33">
        <v>-45334.362000000001</v>
      </c>
      <c r="O260" s="20">
        <v>-44326.453000000001</v>
      </c>
      <c r="P260" s="20">
        <v>-40683.472999999904</v>
      </c>
      <c r="Q260" s="20">
        <v>-38451.487000000001</v>
      </c>
      <c r="R260" s="20">
        <v>-39284.712</v>
      </c>
      <c r="S260" s="20">
        <v>-40648.468999999997</v>
      </c>
    </row>
    <row r="261" spans="1:19" ht="17.100000000000001" customHeight="1">
      <c r="A261" s="15"/>
      <c r="B261" s="58" t="s">
        <v>345</v>
      </c>
      <c r="C261" s="32">
        <v>-19715</v>
      </c>
      <c r="D261" s="32">
        <v>-18422</v>
      </c>
      <c r="E261" s="32">
        <v>-20253</v>
      </c>
      <c r="F261" s="32">
        <v>-20928</v>
      </c>
      <c r="G261" s="32">
        <v>-19419</v>
      </c>
      <c r="H261" s="32">
        <v>-18724</v>
      </c>
      <c r="I261" s="32">
        <v>-19109</v>
      </c>
      <c r="J261" s="32">
        <v>-20659</v>
      </c>
      <c r="K261" s="32">
        <v>-35594</v>
      </c>
      <c r="L261" s="32">
        <v>-47424</v>
      </c>
      <c r="M261" s="32">
        <v>-43275</v>
      </c>
      <c r="N261" s="33">
        <v>-42509.232000000004</v>
      </c>
      <c r="O261" s="20">
        <v>-41950.535000000003</v>
      </c>
      <c r="P261" s="20">
        <v>-38583.809792959975</v>
      </c>
      <c r="Q261" s="20">
        <v>-37414.956000000006</v>
      </c>
      <c r="R261" s="20">
        <v>-37193.451173980022</v>
      </c>
      <c r="S261" s="20">
        <v>-38400.031105650007</v>
      </c>
    </row>
    <row r="262" spans="1:19" ht="17.100000000000001" customHeight="1">
      <c r="A262" s="15"/>
      <c r="B262" s="58" t="s">
        <v>33</v>
      </c>
      <c r="C262" s="32"/>
      <c r="D262" s="32"/>
      <c r="E262" s="32"/>
      <c r="F262" s="32"/>
      <c r="G262" s="32"/>
      <c r="H262" s="32"/>
      <c r="I262" s="32"/>
      <c r="J262" s="32"/>
      <c r="K262" s="32"/>
      <c r="L262" s="32"/>
      <c r="M262" s="32"/>
      <c r="N262" s="32"/>
      <c r="O262" s="32"/>
      <c r="P262" s="32"/>
      <c r="Q262" s="32"/>
      <c r="R262" s="32"/>
      <c r="S262" s="32"/>
    </row>
    <row r="263" spans="1:19" ht="17.100000000000001" customHeight="1">
      <c r="A263" s="15"/>
      <c r="B263" s="58" t="s">
        <v>134</v>
      </c>
      <c r="C263" s="32">
        <v>12714</v>
      </c>
      <c r="D263" s="32">
        <v>13381</v>
      </c>
      <c r="E263" s="32">
        <v>6076</v>
      </c>
      <c r="F263" s="32">
        <v>23250</v>
      </c>
      <c r="G263" s="32">
        <v>25650</v>
      </c>
      <c r="H263" s="32">
        <v>12700</v>
      </c>
      <c r="I263" s="32">
        <v>14866</v>
      </c>
      <c r="J263" s="32">
        <v>25800</v>
      </c>
      <c r="K263" s="32">
        <v>35654</v>
      </c>
      <c r="L263" s="32">
        <v>56879</v>
      </c>
      <c r="M263" s="32">
        <v>36456</v>
      </c>
      <c r="N263" s="33">
        <v>45068.834999999999</v>
      </c>
      <c r="O263" s="20">
        <v>43344.002999999997</v>
      </c>
      <c r="P263" s="20">
        <v>39526.201000000001</v>
      </c>
      <c r="Q263" s="20">
        <v>37557.318999999989</v>
      </c>
      <c r="R263" s="20">
        <v>38930.559999999998</v>
      </c>
      <c r="S263" s="20">
        <v>37858.847000000002</v>
      </c>
    </row>
    <row r="264" spans="1:19" ht="17.100000000000001" customHeight="1">
      <c r="A264" s="15"/>
      <c r="B264" s="58" t="s">
        <v>346</v>
      </c>
      <c r="C264" s="32">
        <v>864</v>
      </c>
      <c r="D264" s="32">
        <v>6295</v>
      </c>
      <c r="E264" s="32">
        <v>8020</v>
      </c>
      <c r="F264" s="32">
        <v>-3664</v>
      </c>
      <c r="G264" s="32">
        <v>121</v>
      </c>
      <c r="H264" s="32">
        <v>-3503</v>
      </c>
      <c r="I264" s="32">
        <v>-170</v>
      </c>
      <c r="J264" s="32">
        <v>-4313</v>
      </c>
      <c r="K264" s="32">
        <v>-474</v>
      </c>
      <c r="L264" s="32">
        <v>-6286</v>
      </c>
      <c r="M264" s="32">
        <v>3664</v>
      </c>
      <c r="N264" s="33">
        <v>549.75599999999997</v>
      </c>
      <c r="O264" s="20">
        <v>-13.5</v>
      </c>
      <c r="P264" s="20">
        <v>-221.49999999999997</v>
      </c>
      <c r="Q264" s="20">
        <v>-356</v>
      </c>
      <c r="R264" s="20">
        <v>726.99999999999977</v>
      </c>
      <c r="S264" s="20">
        <v>834.90000000000066</v>
      </c>
    </row>
    <row r="265" spans="1:19" ht="17.100000000000001" customHeight="1">
      <c r="A265" s="15"/>
      <c r="B265" s="58" t="s">
        <v>347</v>
      </c>
      <c r="C265" s="32">
        <v>13</v>
      </c>
      <c r="D265" s="32">
        <v>5.9</v>
      </c>
      <c r="E265" s="32">
        <v>61</v>
      </c>
      <c r="F265" s="32" t="s">
        <v>148</v>
      </c>
      <c r="G265" s="32">
        <v>516</v>
      </c>
      <c r="H265" s="32">
        <v>454</v>
      </c>
      <c r="I265" s="32">
        <v>26</v>
      </c>
      <c r="J265" s="32">
        <v>16</v>
      </c>
      <c r="K265" s="32">
        <v>17.600000000000001</v>
      </c>
      <c r="L265" s="32">
        <v>2.9</v>
      </c>
      <c r="M265" s="32">
        <v>30.9</v>
      </c>
      <c r="N265" s="33">
        <v>0.2</v>
      </c>
      <c r="O265" s="20">
        <v>1519.5989999999999</v>
      </c>
      <c r="P265" s="20">
        <v>25.896000000000001</v>
      </c>
      <c r="Q265" s="20">
        <v>5.5410000000000004</v>
      </c>
      <c r="R265" s="20">
        <v>1.4322E-2</v>
      </c>
      <c r="S265" s="20" t="s">
        <v>148</v>
      </c>
    </row>
    <row r="266" spans="1:19" ht="17.100000000000001" customHeight="1">
      <c r="A266" s="15"/>
      <c r="B266" s="58" t="s">
        <v>348</v>
      </c>
      <c r="C266" s="32">
        <v>6123</v>
      </c>
      <c r="D266" s="32">
        <v>-1259.4000000000001</v>
      </c>
      <c r="E266" s="32">
        <v>6096</v>
      </c>
      <c r="F266" s="32">
        <v>1342</v>
      </c>
      <c r="G266" s="32">
        <v>-6868</v>
      </c>
      <c r="H266" s="32">
        <v>9073</v>
      </c>
      <c r="I266" s="32">
        <v>4387</v>
      </c>
      <c r="J266" s="32">
        <v>-843</v>
      </c>
      <c r="K266" s="32">
        <v>397</v>
      </c>
      <c r="L266" s="32">
        <v>-3171</v>
      </c>
      <c r="M266" s="32">
        <v>3125</v>
      </c>
      <c r="N266" s="33">
        <v>-3109.5838199999998</v>
      </c>
      <c r="O266" s="20">
        <v>-2899.3220000000074</v>
      </c>
      <c r="P266" s="20">
        <v>-747.00076253999578</v>
      </c>
      <c r="Q266" s="20">
        <v>208.09600000001956</v>
      </c>
      <c r="R266" s="20">
        <v>-2464.1623219999892</v>
      </c>
      <c r="S266" s="20">
        <v>-293.71700000001874</v>
      </c>
    </row>
    <row r="267" spans="1:19" ht="17.100000000000001" customHeight="1">
      <c r="A267" s="15"/>
      <c r="B267" s="15"/>
      <c r="C267" s="12"/>
      <c r="D267" s="12"/>
      <c r="E267" s="12"/>
      <c r="F267" s="12"/>
      <c r="G267" s="12"/>
      <c r="H267" s="12"/>
      <c r="I267" s="12"/>
      <c r="J267" s="12"/>
      <c r="K267" s="12"/>
      <c r="L267" s="12"/>
      <c r="M267" s="12"/>
      <c r="N267" s="12"/>
      <c r="O267" s="12"/>
      <c r="P267" s="12"/>
      <c r="Q267" s="12"/>
      <c r="R267" s="12"/>
      <c r="S267" s="12"/>
    </row>
    <row r="268" spans="1:19" ht="17.100000000000001" customHeight="1">
      <c r="A268" s="15"/>
      <c r="B268" s="58" t="s">
        <v>349</v>
      </c>
      <c r="C268" s="24"/>
      <c r="D268" s="24"/>
      <c r="E268" s="24"/>
      <c r="F268" s="24"/>
      <c r="G268" s="24"/>
      <c r="H268" s="24"/>
      <c r="I268" s="24"/>
      <c r="J268" s="24"/>
      <c r="K268" s="24"/>
      <c r="L268" s="24"/>
      <c r="M268" s="24"/>
      <c r="N268" s="24"/>
      <c r="O268" s="24"/>
      <c r="P268" s="24"/>
      <c r="Q268" s="24"/>
      <c r="R268" s="24"/>
      <c r="S268" s="24"/>
    </row>
    <row r="269" spans="1:19" ht="17.100000000000001" customHeight="1">
      <c r="A269" s="15"/>
      <c r="B269" s="58" t="s">
        <v>133</v>
      </c>
      <c r="C269" s="21">
        <v>17.357980000000001</v>
      </c>
      <c r="D269" s="21">
        <v>22.567139999999998</v>
      </c>
      <c r="E269" s="21">
        <v>21.79336</v>
      </c>
      <c r="F269" s="21">
        <v>22.114339999999999</v>
      </c>
      <c r="G269" s="21">
        <v>20.96771</v>
      </c>
      <c r="H269" s="21">
        <v>19.556349999999998</v>
      </c>
      <c r="I269" s="21">
        <v>20.70196</v>
      </c>
      <c r="J269" s="21">
        <v>21.02459</v>
      </c>
      <c r="K269" s="21">
        <v>20.753710000000002</v>
      </c>
      <c r="L269" s="21">
        <v>22.253969999999999</v>
      </c>
      <c r="M269" s="21">
        <v>19.435880000000001</v>
      </c>
      <c r="N269" s="62">
        <v>20.336980000000001</v>
      </c>
      <c r="O269" s="22">
        <v>21.406696587090266</v>
      </c>
      <c r="P269" s="22">
        <v>20.947111816463362</v>
      </c>
      <c r="Q269" s="22">
        <v>19.939688409111014</v>
      </c>
      <c r="R269" s="22">
        <v>18.933676089284106</v>
      </c>
      <c r="S269" s="22">
        <v>17.278661418592581</v>
      </c>
    </row>
    <row r="270" spans="1:19" ht="17.100000000000001" customHeight="1">
      <c r="A270" s="15"/>
      <c r="B270" s="58" t="s">
        <v>132</v>
      </c>
      <c r="C270" s="21">
        <v>13.23593</v>
      </c>
      <c r="D270" s="21">
        <v>17.440629999999999</v>
      </c>
      <c r="E270" s="21">
        <v>17.447220000000002</v>
      </c>
      <c r="F270" s="21">
        <v>15.495660000000001</v>
      </c>
      <c r="G270" s="21">
        <v>15.198880000000001</v>
      </c>
      <c r="H270" s="21">
        <v>14.82658</v>
      </c>
      <c r="I270" s="21">
        <v>14.51614</v>
      </c>
      <c r="J270" s="21">
        <v>14.303660000000001</v>
      </c>
      <c r="K270" s="21">
        <v>14.66292</v>
      </c>
      <c r="L270" s="21">
        <v>14.940440000000001</v>
      </c>
      <c r="M270" s="21">
        <v>13.3322</v>
      </c>
      <c r="N270" s="62">
        <v>14.79433</v>
      </c>
      <c r="O270" s="22">
        <v>15.613172111316237</v>
      </c>
      <c r="P270" s="22">
        <v>15.310235824946455</v>
      </c>
      <c r="Q270" s="22">
        <v>14.84049541457707</v>
      </c>
      <c r="R270" s="22">
        <v>14.297400290375933</v>
      </c>
      <c r="S270" s="22">
        <v>13.774649672918324</v>
      </c>
    </row>
    <row r="271" spans="1:19" ht="17.100000000000001" customHeight="1">
      <c r="A271" s="15"/>
      <c r="B271" s="58" t="s">
        <v>131</v>
      </c>
      <c r="C271" s="21">
        <v>22.889669999999999</v>
      </c>
      <c r="D271" s="21">
        <v>27.792069999999999</v>
      </c>
      <c r="E271" s="21">
        <v>27.078410000000002</v>
      </c>
      <c r="F271" s="21">
        <v>27.111840000000001</v>
      </c>
      <c r="G271" s="21">
        <v>25.064129999999999</v>
      </c>
      <c r="H271" s="21">
        <v>23.00093</v>
      </c>
      <c r="I271" s="21">
        <v>23.903960000000001</v>
      </c>
      <c r="J271" s="21">
        <v>24.129619999999999</v>
      </c>
      <c r="K271" s="21">
        <v>25.376750000000001</v>
      </c>
      <c r="L271" s="21">
        <v>28.906780000000001</v>
      </c>
      <c r="M271" s="21">
        <v>24.704139999999999</v>
      </c>
      <c r="N271" s="62">
        <v>24.99944</v>
      </c>
      <c r="O271" s="22">
        <v>25.725922314703087</v>
      </c>
      <c r="P271" s="22">
        <v>24.734964352832375</v>
      </c>
      <c r="Q271" s="22">
        <v>23.32117409949705</v>
      </c>
      <c r="R271" s="22">
        <v>22.147919307879175</v>
      </c>
      <c r="S271" s="22">
        <v>20.402212656440391</v>
      </c>
    </row>
    <row r="272" spans="1:19" ht="17.100000000000001" customHeight="1">
      <c r="A272" s="15"/>
      <c r="B272" s="58" t="s">
        <v>130</v>
      </c>
      <c r="C272" s="21">
        <v>-5.5316900000000002</v>
      </c>
      <c r="D272" s="21">
        <v>-5.2249299999999996</v>
      </c>
      <c r="E272" s="21">
        <v>-5.28505</v>
      </c>
      <c r="F272" s="21">
        <v>-4.9974999999999996</v>
      </c>
      <c r="G272" s="21">
        <v>-4.0964200000000002</v>
      </c>
      <c r="H272" s="21">
        <v>-3.4445800000000002</v>
      </c>
      <c r="I272" s="21">
        <v>-3.202</v>
      </c>
      <c r="J272" s="21">
        <v>-3.1050300000000002</v>
      </c>
      <c r="K272" s="21">
        <v>-4.6228999999999996</v>
      </c>
      <c r="L272" s="21">
        <v>-6.6526699999999996</v>
      </c>
      <c r="M272" s="21">
        <v>-5.2682599999999997</v>
      </c>
      <c r="N272" s="62">
        <v>-4.6624600000000003</v>
      </c>
      <c r="O272" s="22">
        <v>-4.3192477338527997</v>
      </c>
      <c r="P272" s="22">
        <v>-3.7878525366291846</v>
      </c>
      <c r="Q272" s="22">
        <v>-3.3814857225488391</v>
      </c>
      <c r="R272" s="22">
        <v>-3.2142561956688014</v>
      </c>
      <c r="S272" s="22">
        <v>-3.1235230384046608</v>
      </c>
    </row>
    <row r="273" spans="1:19" ht="17.100000000000001" customHeight="1">
      <c r="A273" s="15"/>
      <c r="B273" s="15"/>
      <c r="C273" s="12"/>
      <c r="D273" s="12"/>
      <c r="E273" s="12"/>
      <c r="F273" s="12"/>
      <c r="G273" s="12"/>
      <c r="H273" s="12"/>
      <c r="I273" s="12"/>
      <c r="J273" s="12"/>
      <c r="K273" s="12"/>
      <c r="L273" s="12"/>
      <c r="M273" s="12"/>
      <c r="N273" s="12"/>
      <c r="O273" s="12"/>
      <c r="P273" s="12"/>
      <c r="Q273" s="12"/>
      <c r="R273" s="12"/>
      <c r="S273" s="12"/>
    </row>
    <row r="274" spans="1:19" ht="17.100000000000001" customHeight="1">
      <c r="A274" s="15"/>
      <c r="B274" s="64" t="s">
        <v>174</v>
      </c>
      <c r="C274" s="24"/>
      <c r="D274" s="24"/>
      <c r="E274" s="24"/>
      <c r="F274" s="24"/>
      <c r="G274" s="24"/>
      <c r="H274" s="24"/>
      <c r="I274" s="24"/>
      <c r="J274" s="24"/>
      <c r="K274" s="24"/>
      <c r="L274" s="24"/>
      <c r="M274" s="24"/>
      <c r="N274" s="24"/>
      <c r="O274" s="24"/>
      <c r="P274" s="12"/>
      <c r="Q274" s="12"/>
      <c r="R274" s="12"/>
      <c r="S274" s="12"/>
    </row>
    <row r="275" spans="1:19" ht="17.100000000000001" customHeight="1">
      <c r="A275" s="15"/>
      <c r="B275" s="58" t="s">
        <v>34</v>
      </c>
      <c r="C275" s="32">
        <v>84488</v>
      </c>
      <c r="D275" s="32">
        <v>98992</v>
      </c>
      <c r="E275" s="32">
        <v>104676</v>
      </c>
      <c r="F275" s="32">
        <v>114577</v>
      </c>
      <c r="G275" s="32">
        <v>120162</v>
      </c>
      <c r="H275" s="32">
        <v>128278</v>
      </c>
      <c r="I275" s="32">
        <v>143502</v>
      </c>
      <c r="J275" s="32">
        <v>163649</v>
      </c>
      <c r="K275" s="32">
        <v>196346</v>
      </c>
      <c r="L275" s="32">
        <v>206563</v>
      </c>
      <c r="M275" s="32">
        <v>204423.56700000001</v>
      </c>
      <c r="N275" s="33">
        <v>229010</v>
      </c>
      <c r="O275" s="20">
        <v>252469.53533088003</v>
      </c>
      <c r="P275" s="20">
        <v>253480.13817661002</v>
      </c>
      <c r="Q275" s="20">
        <v>259092.62996766</v>
      </c>
      <c r="R275" s="20">
        <v>257765.24017347998</v>
      </c>
      <c r="S275" s="20">
        <v>252167.69903119002</v>
      </c>
    </row>
    <row r="276" spans="1:19" ht="17.100000000000001" customHeight="1">
      <c r="A276" s="15"/>
      <c r="B276" s="58" t="s">
        <v>35</v>
      </c>
      <c r="C276" s="32">
        <v>11295</v>
      </c>
      <c r="D276" s="32">
        <v>12474</v>
      </c>
      <c r="E276" s="32">
        <v>9442</v>
      </c>
      <c r="F276" s="32">
        <v>10277</v>
      </c>
      <c r="G276" s="32">
        <v>15288</v>
      </c>
      <c r="H276" s="32">
        <v>11190</v>
      </c>
      <c r="I276" s="32">
        <v>12402</v>
      </c>
      <c r="J276" s="32">
        <v>13386</v>
      </c>
      <c r="K276" s="32">
        <v>14448</v>
      </c>
      <c r="L276" s="32">
        <v>28853</v>
      </c>
      <c r="M276" s="32">
        <v>17259</v>
      </c>
      <c r="N276" s="33">
        <v>17565</v>
      </c>
      <c r="O276" s="20">
        <v>20279.021188490002</v>
      </c>
      <c r="P276" s="20">
        <v>19877.925253849997</v>
      </c>
      <c r="Q276" s="20">
        <v>17583.803198809997</v>
      </c>
      <c r="R276" s="20">
        <v>18278.892850159998</v>
      </c>
      <c r="S276" s="20">
        <v>17376.359851559999</v>
      </c>
    </row>
    <row r="277" spans="1:19" ht="17.100000000000001" customHeight="1">
      <c r="A277" s="15"/>
      <c r="B277" s="58" t="s">
        <v>129</v>
      </c>
      <c r="C277" s="32">
        <v>9291</v>
      </c>
      <c r="D277" s="32">
        <v>11597</v>
      </c>
      <c r="E277" s="32">
        <v>13363</v>
      </c>
      <c r="F277" s="32">
        <v>16436</v>
      </c>
      <c r="G277" s="32">
        <v>16323</v>
      </c>
      <c r="H277" s="32">
        <v>17888</v>
      </c>
      <c r="I277" s="32">
        <v>19365</v>
      </c>
      <c r="J277" s="32">
        <v>21836</v>
      </c>
      <c r="K277" s="32">
        <v>24289</v>
      </c>
      <c r="L277" s="32">
        <v>23538</v>
      </c>
      <c r="M277" s="32">
        <v>22652.566999999999</v>
      </c>
      <c r="N277" s="33">
        <v>25509</v>
      </c>
      <c r="O277" s="20">
        <v>27089.643269139997</v>
      </c>
      <c r="P277" s="20">
        <v>28670.105585820005</v>
      </c>
      <c r="Q277" s="20">
        <v>30284.309201200002</v>
      </c>
      <c r="R277" s="20">
        <v>31936.693999719999</v>
      </c>
      <c r="S277" s="20">
        <v>28783.235742179997</v>
      </c>
    </row>
    <row r="278" spans="1:19" ht="17.100000000000001" customHeight="1">
      <c r="A278" s="15"/>
      <c r="B278" s="58" t="s">
        <v>36</v>
      </c>
      <c r="C278" s="32">
        <v>20022</v>
      </c>
      <c r="D278" s="32">
        <v>24785</v>
      </c>
      <c r="E278" s="32">
        <v>29418</v>
      </c>
      <c r="F278" s="32">
        <v>29226</v>
      </c>
      <c r="G278" s="32">
        <v>25833</v>
      </c>
      <c r="H278" s="32">
        <v>26794</v>
      </c>
      <c r="I278" s="32">
        <v>30938</v>
      </c>
      <c r="J278" s="32">
        <v>36714</v>
      </c>
      <c r="K278" s="32">
        <v>44420</v>
      </c>
      <c r="L278" s="32">
        <v>50158</v>
      </c>
      <c r="M278" s="32">
        <v>49866</v>
      </c>
      <c r="N278" s="33">
        <v>49476</v>
      </c>
      <c r="O278" s="20">
        <v>54589.170502419998</v>
      </c>
      <c r="P278" s="20">
        <v>54410.708375920003</v>
      </c>
      <c r="Q278" s="20">
        <v>56627.070399730001</v>
      </c>
      <c r="R278" s="20">
        <v>56817.671364839996</v>
      </c>
      <c r="S278" s="20">
        <v>55614.122388499993</v>
      </c>
    </row>
    <row r="279" spans="1:19" ht="17.100000000000001" customHeight="1">
      <c r="A279" s="15"/>
      <c r="B279" s="58" t="s">
        <v>37</v>
      </c>
      <c r="C279" s="32">
        <v>5403</v>
      </c>
      <c r="D279" s="32">
        <v>6250</v>
      </c>
      <c r="E279" s="32">
        <v>6654</v>
      </c>
      <c r="F279" s="32">
        <v>8976</v>
      </c>
      <c r="G279" s="32">
        <v>9361</v>
      </c>
      <c r="H279" s="32">
        <v>8723</v>
      </c>
      <c r="I279" s="32">
        <v>9991</v>
      </c>
      <c r="J279" s="32">
        <v>11268</v>
      </c>
      <c r="K279" s="32">
        <v>13246</v>
      </c>
      <c r="L279" s="32">
        <v>14768</v>
      </c>
      <c r="M279" s="32">
        <v>16499</v>
      </c>
      <c r="N279" s="33">
        <v>17135</v>
      </c>
      <c r="O279" s="20">
        <v>18671.832941309996</v>
      </c>
      <c r="P279" s="20">
        <v>19420.85194375</v>
      </c>
      <c r="Q279" s="20">
        <v>22119.801101450001</v>
      </c>
      <c r="R279" s="20">
        <v>23365.89963399</v>
      </c>
      <c r="S279" s="20">
        <v>23127.326458340001</v>
      </c>
    </row>
    <row r="280" spans="1:19" ht="17.100000000000001" customHeight="1">
      <c r="A280" s="15"/>
      <c r="B280" s="58" t="s">
        <v>350</v>
      </c>
      <c r="C280" s="32">
        <v>3149</v>
      </c>
      <c r="D280" s="32">
        <v>4440</v>
      </c>
      <c r="E280" s="32">
        <v>4826</v>
      </c>
      <c r="F280" s="32">
        <v>6107</v>
      </c>
      <c r="G280" s="32">
        <v>4968</v>
      </c>
      <c r="H280" s="32">
        <v>4843</v>
      </c>
      <c r="I280" s="32">
        <v>5560</v>
      </c>
      <c r="J280" s="32">
        <v>6980</v>
      </c>
      <c r="K280" s="32">
        <v>7873</v>
      </c>
      <c r="L280" s="32">
        <v>8051</v>
      </c>
      <c r="M280" s="32">
        <v>9735</v>
      </c>
      <c r="N280" s="33">
        <v>8326</v>
      </c>
      <c r="O280" s="20">
        <v>9362.1052187000096</v>
      </c>
      <c r="P280" s="20">
        <v>8685.1814820399977</v>
      </c>
      <c r="Q280" s="20">
        <v>11917.289480760001</v>
      </c>
      <c r="R280" s="20">
        <v>11719.244578570006</v>
      </c>
      <c r="S280" s="20">
        <v>10684.298867290014</v>
      </c>
    </row>
    <row r="281" spans="1:19" ht="17.100000000000001" customHeight="1">
      <c r="A281" s="15"/>
      <c r="B281" s="58" t="s">
        <v>351</v>
      </c>
      <c r="C281" s="32">
        <v>1286</v>
      </c>
      <c r="D281" s="32">
        <v>1666</v>
      </c>
      <c r="E281" s="32">
        <v>1944</v>
      </c>
      <c r="F281" s="32">
        <v>2105</v>
      </c>
      <c r="G281" s="32">
        <v>2485</v>
      </c>
      <c r="H281" s="32">
        <v>1335</v>
      </c>
      <c r="I281" s="32">
        <v>1658</v>
      </c>
      <c r="J281" s="32">
        <v>3878</v>
      </c>
      <c r="K281" s="32">
        <v>2760</v>
      </c>
      <c r="L281" s="32">
        <v>2642</v>
      </c>
      <c r="M281" s="32">
        <v>2448</v>
      </c>
      <c r="N281" s="33">
        <v>2388</v>
      </c>
      <c r="O281" s="20">
        <v>2182.1752799199999</v>
      </c>
      <c r="P281" s="20">
        <v>2857.1887638799999</v>
      </c>
      <c r="Q281" s="20">
        <v>1389.42231823</v>
      </c>
      <c r="R281" s="20">
        <v>2724.80913934</v>
      </c>
      <c r="S281" s="20">
        <v>2891.9220348799995</v>
      </c>
    </row>
    <row r="282" spans="1:19" ht="17.100000000000001" customHeight="1">
      <c r="A282" s="15"/>
      <c r="B282" s="58" t="s">
        <v>38</v>
      </c>
      <c r="C282" s="32">
        <v>18277</v>
      </c>
      <c r="D282" s="32">
        <v>17874</v>
      </c>
      <c r="E282" s="32">
        <v>18447</v>
      </c>
      <c r="F282" s="32">
        <v>20260</v>
      </c>
      <c r="G282" s="32">
        <v>18752</v>
      </c>
      <c r="H282" s="32">
        <v>23721</v>
      </c>
      <c r="I282" s="32">
        <v>30945</v>
      </c>
      <c r="J282" s="32">
        <v>30056</v>
      </c>
      <c r="K282" s="32">
        <v>35178</v>
      </c>
      <c r="L282" s="32">
        <v>38106</v>
      </c>
      <c r="M282" s="32">
        <v>40648</v>
      </c>
      <c r="N282" s="33">
        <v>47711</v>
      </c>
      <c r="O282" s="20">
        <v>45386.561551059996</v>
      </c>
      <c r="P282" s="20">
        <v>43493.344151090001</v>
      </c>
      <c r="Q282" s="20">
        <v>42648.064249499992</v>
      </c>
      <c r="R282" s="20">
        <v>43443.454493100005</v>
      </c>
      <c r="S282" s="20">
        <v>43973.255145430005</v>
      </c>
    </row>
    <row r="283" spans="1:19" ht="17.100000000000001" customHeight="1">
      <c r="A283" s="15"/>
      <c r="B283" s="58" t="s">
        <v>352</v>
      </c>
      <c r="C283" s="32">
        <v>2506</v>
      </c>
      <c r="D283" s="32">
        <v>2760</v>
      </c>
      <c r="E283" s="32">
        <v>2809</v>
      </c>
      <c r="F283" s="32">
        <v>3378</v>
      </c>
      <c r="G283" s="32">
        <v>4528</v>
      </c>
      <c r="H283" s="32">
        <v>4279</v>
      </c>
      <c r="I283" s="32">
        <v>7366</v>
      </c>
      <c r="J283" s="32">
        <v>6019</v>
      </c>
      <c r="K283" s="32">
        <v>9211</v>
      </c>
      <c r="L283" s="32">
        <v>9844</v>
      </c>
      <c r="M283" s="32">
        <v>6391</v>
      </c>
      <c r="N283" s="33">
        <v>5919</v>
      </c>
      <c r="O283" s="20">
        <v>6298.3142399899998</v>
      </c>
      <c r="P283" s="20">
        <v>7616.7549321699998</v>
      </c>
      <c r="Q283" s="20">
        <v>8289.5428618199985</v>
      </c>
      <c r="R283" s="20">
        <v>7882.1914832499988</v>
      </c>
      <c r="S283" s="20">
        <v>7187.60184355</v>
      </c>
    </row>
    <row r="284" spans="1:19" ht="17.100000000000001" customHeight="1">
      <c r="A284" s="15"/>
      <c r="B284" s="58" t="s">
        <v>172</v>
      </c>
      <c r="C284" s="32">
        <v>7428</v>
      </c>
      <c r="D284" s="32">
        <v>6700</v>
      </c>
      <c r="E284" s="32">
        <v>5311</v>
      </c>
      <c r="F284" s="32">
        <v>5458</v>
      </c>
      <c r="G284" s="32">
        <v>3466</v>
      </c>
      <c r="H284" s="32">
        <v>6980</v>
      </c>
      <c r="I284" s="32">
        <v>7897</v>
      </c>
      <c r="J284" s="32">
        <v>7425</v>
      </c>
      <c r="K284" s="32">
        <v>8204</v>
      </c>
      <c r="L284" s="32">
        <v>7882</v>
      </c>
      <c r="M284" s="32">
        <v>13512</v>
      </c>
      <c r="N284" s="33">
        <v>16231</v>
      </c>
      <c r="O284" s="20">
        <v>12528.73208509</v>
      </c>
      <c r="P284" s="20">
        <v>14864.47969396</v>
      </c>
      <c r="Q284" s="20">
        <v>11377.096125099999</v>
      </c>
      <c r="R284" s="20">
        <v>12502.993276519997</v>
      </c>
      <c r="S284" s="20">
        <v>10306.898838150002</v>
      </c>
    </row>
    <row r="285" spans="1:19" ht="17.100000000000001" customHeight="1">
      <c r="A285" s="15"/>
      <c r="B285" s="58" t="s">
        <v>128</v>
      </c>
      <c r="C285" s="32">
        <v>1621</v>
      </c>
      <c r="D285" s="32">
        <v>1131</v>
      </c>
      <c r="E285" s="32">
        <v>2267</v>
      </c>
      <c r="F285" s="32">
        <v>977</v>
      </c>
      <c r="G285" s="32">
        <v>1056</v>
      </c>
      <c r="H285" s="32">
        <v>1547</v>
      </c>
      <c r="I285" s="32">
        <v>2726</v>
      </c>
      <c r="J285" s="32">
        <v>2593</v>
      </c>
      <c r="K285" s="32">
        <v>2887</v>
      </c>
      <c r="L285" s="32">
        <v>3300</v>
      </c>
      <c r="M285" s="32">
        <v>5412</v>
      </c>
      <c r="N285" s="33">
        <v>6138</v>
      </c>
      <c r="O285" s="20">
        <v>5648.4750694499999</v>
      </c>
      <c r="P285" s="20">
        <v>3466.7607155199998</v>
      </c>
      <c r="Q285" s="20">
        <v>3609.9772570100004</v>
      </c>
      <c r="R285" s="20">
        <v>3883.0519159100004</v>
      </c>
      <c r="S285" s="20">
        <v>3045.1073699299995</v>
      </c>
    </row>
    <row r="286" spans="1:19" ht="17.100000000000001" customHeight="1">
      <c r="A286" s="15"/>
      <c r="B286" s="58" t="s">
        <v>127</v>
      </c>
      <c r="C286" s="32">
        <v>6411</v>
      </c>
      <c r="D286" s="32">
        <v>7105</v>
      </c>
      <c r="E286" s="32">
        <v>7788</v>
      </c>
      <c r="F286" s="32">
        <v>10235</v>
      </c>
      <c r="G286" s="32">
        <v>9443</v>
      </c>
      <c r="H286" s="32">
        <v>10908</v>
      </c>
      <c r="I286" s="32">
        <v>12937</v>
      </c>
      <c r="J286" s="32">
        <v>13530</v>
      </c>
      <c r="K286" s="32">
        <v>14582</v>
      </c>
      <c r="L286" s="32">
        <v>13748</v>
      </c>
      <c r="M286" s="32">
        <v>13707</v>
      </c>
      <c r="N286" s="33">
        <v>17703</v>
      </c>
      <c r="O286" s="20">
        <v>14903.962858109997</v>
      </c>
      <c r="P286" s="20">
        <v>13443.667564150001</v>
      </c>
      <c r="Q286" s="20">
        <v>12878.190879270001</v>
      </c>
      <c r="R286" s="20">
        <v>12352.290953660002</v>
      </c>
      <c r="S286" s="20">
        <v>14053.16880041</v>
      </c>
    </row>
    <row r="287" spans="1:19" ht="17.100000000000001" customHeight="1">
      <c r="A287" s="15"/>
      <c r="B287" s="58" t="s">
        <v>353</v>
      </c>
      <c r="C287" s="32">
        <v>311</v>
      </c>
      <c r="D287" s="32">
        <v>178</v>
      </c>
      <c r="E287" s="32">
        <v>272</v>
      </c>
      <c r="F287" s="32">
        <v>212</v>
      </c>
      <c r="G287" s="32">
        <v>260</v>
      </c>
      <c r="H287" s="32">
        <v>8</v>
      </c>
      <c r="I287" s="32">
        <v>19</v>
      </c>
      <c r="J287" s="32">
        <v>489</v>
      </c>
      <c r="K287" s="32">
        <v>295</v>
      </c>
      <c r="L287" s="32">
        <v>3332</v>
      </c>
      <c r="M287" s="32">
        <v>1627</v>
      </c>
      <c r="N287" s="33">
        <v>1720</v>
      </c>
      <c r="O287" s="20">
        <v>6007.0772984200021</v>
      </c>
      <c r="P287" s="20">
        <v>4101.6812452900003</v>
      </c>
      <c r="Q287" s="20">
        <v>6493.2571262999991</v>
      </c>
      <c r="R287" s="20">
        <v>6822.9268637600071</v>
      </c>
      <c r="S287" s="20">
        <v>9380.4782933900024</v>
      </c>
    </row>
    <row r="288" spans="1:19" ht="17.100000000000001" customHeight="1">
      <c r="A288" s="15"/>
      <c r="B288" s="58" t="s">
        <v>354</v>
      </c>
      <c r="C288" s="32">
        <v>15765</v>
      </c>
      <c r="D288" s="32">
        <v>19906</v>
      </c>
      <c r="E288" s="32">
        <v>20582</v>
      </c>
      <c r="F288" s="32">
        <v>21190</v>
      </c>
      <c r="G288" s="32">
        <v>27151</v>
      </c>
      <c r="H288" s="32">
        <v>33785</v>
      </c>
      <c r="I288" s="32">
        <v>32644</v>
      </c>
      <c r="J288" s="32">
        <v>39530</v>
      </c>
      <c r="K288" s="32">
        <v>54132</v>
      </c>
      <c r="L288" s="32">
        <v>40446</v>
      </c>
      <c r="M288" s="32">
        <v>45316</v>
      </c>
      <c r="N288" s="33">
        <v>60900</v>
      </c>
      <c r="O288" s="20">
        <v>74909.025379840008</v>
      </c>
      <c r="P288" s="20">
        <v>76064.83262026</v>
      </c>
      <c r="Q288" s="20">
        <v>76522.870017979978</v>
      </c>
      <c r="R288" s="20">
        <v>69478.574113759998</v>
      </c>
      <c r="S288" s="20">
        <v>69717.178543009999</v>
      </c>
    </row>
    <row r="289" spans="1:19" ht="17.100000000000001" customHeight="1">
      <c r="A289" s="15"/>
      <c r="B289" s="15"/>
      <c r="C289" s="59"/>
      <c r="D289" s="59"/>
      <c r="E289" s="59"/>
      <c r="F289" s="59"/>
      <c r="G289" s="59"/>
      <c r="H289" s="59"/>
      <c r="I289" s="59"/>
      <c r="J289" s="59"/>
      <c r="K289" s="59"/>
      <c r="L289" s="59"/>
      <c r="M289" s="59"/>
      <c r="N289" s="50"/>
      <c r="O289" s="50"/>
      <c r="P289" s="12"/>
      <c r="Q289" s="12"/>
      <c r="R289" s="12"/>
      <c r="S289" s="12"/>
    </row>
    <row r="290" spans="1:19" ht="17.100000000000001" customHeight="1">
      <c r="A290" s="15"/>
      <c r="B290" s="58" t="s">
        <v>376</v>
      </c>
      <c r="C290" s="12"/>
      <c r="D290" s="12"/>
      <c r="E290" s="12"/>
      <c r="F290" s="12"/>
      <c r="G290" s="12"/>
      <c r="H290" s="12"/>
      <c r="I290" s="12"/>
      <c r="J290" s="12"/>
      <c r="K290" s="12"/>
      <c r="L290" s="12"/>
      <c r="M290" s="12"/>
      <c r="N290" s="12"/>
      <c r="O290" s="12"/>
      <c r="P290" s="12"/>
      <c r="Q290" s="12"/>
      <c r="R290" s="12"/>
      <c r="S290" s="12"/>
    </row>
    <row r="291" spans="1:19" ht="17.100000000000001" customHeight="1">
      <c r="A291" s="15"/>
      <c r="B291" s="58" t="s">
        <v>204</v>
      </c>
      <c r="C291" s="23">
        <v>5.6178299999999997</v>
      </c>
      <c r="D291" s="23">
        <v>7.02963</v>
      </c>
      <c r="E291" s="23">
        <v>7.6766699999999997</v>
      </c>
      <c r="F291" s="23">
        <v>6.9790299999999998</v>
      </c>
      <c r="G291" s="23">
        <v>5.4494499999999997</v>
      </c>
      <c r="H291" s="23">
        <v>4.9291900000000002</v>
      </c>
      <c r="I291" s="23">
        <v>5.1841200000000001</v>
      </c>
      <c r="J291" s="23">
        <v>5.5180800000000003</v>
      </c>
      <c r="K291" s="23">
        <v>5.7692100000000002</v>
      </c>
      <c r="L291" s="23">
        <v>7.0361900000000004</v>
      </c>
      <c r="M291" s="23">
        <v>6.0705999999999998</v>
      </c>
      <c r="N291" s="23">
        <v>5.42659</v>
      </c>
      <c r="O291" s="22">
        <v>5.6205008285623386</v>
      </c>
      <c r="P291" s="22">
        <v>5.3416415222959825</v>
      </c>
      <c r="Q291" s="22">
        <v>5.1178365695914456</v>
      </c>
      <c r="R291" s="22">
        <v>4.9101897409678008</v>
      </c>
      <c r="S291" s="22">
        <v>4.5237462715819809</v>
      </c>
    </row>
    <row r="292" spans="1:19" ht="17.100000000000001" customHeight="1">
      <c r="A292" s="15"/>
      <c r="B292" s="58" t="s">
        <v>205</v>
      </c>
      <c r="C292" s="23">
        <v>1.5159899999999999</v>
      </c>
      <c r="D292" s="23">
        <v>1.7726500000000001</v>
      </c>
      <c r="E292" s="23">
        <v>1.73637</v>
      </c>
      <c r="F292" s="23">
        <v>2.1434299999999999</v>
      </c>
      <c r="G292" s="23">
        <v>1.9746900000000001</v>
      </c>
      <c r="H292" s="23">
        <v>1.6047400000000001</v>
      </c>
      <c r="I292" s="23">
        <v>1.67414</v>
      </c>
      <c r="J292" s="23">
        <v>1.69357</v>
      </c>
      <c r="K292" s="23">
        <v>1.72037</v>
      </c>
      <c r="L292" s="23">
        <v>2.0716600000000001</v>
      </c>
      <c r="M292" s="23">
        <v>2.0085600000000001</v>
      </c>
      <c r="N292" s="23">
        <v>1.8793899999999999</v>
      </c>
      <c r="O292" s="22">
        <v>1.9224518627327019</v>
      </c>
      <c r="P292" s="22">
        <v>1.9065958197855126</v>
      </c>
      <c r="Q292" s="22">
        <v>1.9991415093518545</v>
      </c>
      <c r="R292" s="22">
        <v>2.019283753017358</v>
      </c>
      <c r="S292" s="22">
        <v>1.881215639918268</v>
      </c>
    </row>
    <row r="293" spans="1:19" ht="17.100000000000001" customHeight="1">
      <c r="A293" s="15"/>
      <c r="B293" s="58" t="s">
        <v>206</v>
      </c>
      <c r="C293" s="23">
        <v>0.88356000000000001</v>
      </c>
      <c r="D293" s="23">
        <v>1.25929</v>
      </c>
      <c r="E293" s="23">
        <v>1.25935</v>
      </c>
      <c r="F293" s="23">
        <v>1.4583200000000001</v>
      </c>
      <c r="G293" s="23">
        <v>1.048</v>
      </c>
      <c r="H293" s="23">
        <v>0.89095000000000002</v>
      </c>
      <c r="I293" s="23">
        <v>0.93166000000000004</v>
      </c>
      <c r="J293" s="23">
        <v>1.0490900000000001</v>
      </c>
      <c r="K293" s="23">
        <v>1.02254</v>
      </c>
      <c r="L293" s="23">
        <v>1.1294</v>
      </c>
      <c r="M293" s="23">
        <v>1.18512</v>
      </c>
      <c r="N293" s="23">
        <v>0.91320999999999997</v>
      </c>
      <c r="O293" s="22">
        <v>0.96392232478525219</v>
      </c>
      <c r="P293" s="22">
        <v>0.85264697736728512</v>
      </c>
      <c r="Q293" s="22">
        <v>1.0770597787331726</v>
      </c>
      <c r="R293" s="22">
        <v>1.0127784740082861</v>
      </c>
      <c r="S293" s="22">
        <v>0.86907884345874697</v>
      </c>
    </row>
    <row r="294" spans="1:19" ht="17.100000000000001" customHeight="1">
      <c r="A294" s="15"/>
      <c r="B294" s="15"/>
      <c r="C294" s="12"/>
      <c r="D294" s="12"/>
      <c r="E294" s="12"/>
      <c r="F294" s="12"/>
      <c r="G294" s="12"/>
      <c r="H294" s="12"/>
      <c r="I294" s="12"/>
      <c r="J294" s="12"/>
      <c r="K294" s="12"/>
      <c r="L294" s="12"/>
      <c r="M294" s="12"/>
      <c r="N294" s="12"/>
      <c r="O294" s="12"/>
      <c r="P294" s="12"/>
      <c r="Q294" s="12"/>
      <c r="R294" s="12"/>
      <c r="S294" s="12"/>
    </row>
    <row r="295" spans="1:19" ht="17.100000000000001" customHeight="1">
      <c r="A295" s="15"/>
      <c r="B295" s="57" t="s">
        <v>355</v>
      </c>
      <c r="C295" s="24"/>
      <c r="D295" s="24"/>
      <c r="E295" s="24"/>
      <c r="F295" s="24"/>
      <c r="G295" s="24"/>
      <c r="H295" s="24"/>
      <c r="I295" s="24"/>
      <c r="J295" s="24"/>
      <c r="K295" s="24"/>
      <c r="L295" s="24"/>
      <c r="M295" s="24"/>
      <c r="N295" s="24"/>
      <c r="O295" s="24"/>
      <c r="P295" s="12"/>
      <c r="Q295" s="12"/>
      <c r="R295" s="12"/>
      <c r="S295" s="12"/>
    </row>
    <row r="296" spans="1:19" ht="17.100000000000001" customHeight="1">
      <c r="A296" s="15"/>
      <c r="B296" s="58" t="s">
        <v>41</v>
      </c>
      <c r="C296" s="32">
        <v>373270.31550000003</v>
      </c>
      <c r="D296" s="32">
        <v>334283.81464</v>
      </c>
      <c r="E296" s="32">
        <v>357430.01698000001</v>
      </c>
      <c r="F296" s="32">
        <v>397884</v>
      </c>
      <c r="G296" s="32">
        <v>481253</v>
      </c>
      <c r="H296" s="32">
        <v>536233.66058000003</v>
      </c>
      <c r="I296" s="32">
        <v>589200</v>
      </c>
      <c r="J296" s="32">
        <v>604300</v>
      </c>
      <c r="K296" s="32">
        <v>663013.51460999995</v>
      </c>
      <c r="L296" s="32">
        <v>552518</v>
      </c>
      <c r="M296" s="32">
        <v>638822.48803999997</v>
      </c>
      <c r="N296" s="33">
        <v>697861.93730999995</v>
      </c>
      <c r="O296" s="33">
        <v>702641.24779000005</v>
      </c>
      <c r="P296" s="33">
        <v>719992.39844000002</v>
      </c>
      <c r="Q296" s="33">
        <v>765416.9</v>
      </c>
      <c r="R296" s="33">
        <v>777355.08293800009</v>
      </c>
      <c r="S296" s="33">
        <v>785934.84612700006</v>
      </c>
    </row>
    <row r="297" spans="1:19" ht="17.100000000000001" customHeight="1">
      <c r="A297" s="15"/>
      <c r="B297" s="58" t="s">
        <v>42</v>
      </c>
      <c r="C297" s="32">
        <v>311458.86826999998</v>
      </c>
      <c r="D297" s="32">
        <v>280229.09302999999</v>
      </c>
      <c r="E297" s="32">
        <v>303090.46548999997</v>
      </c>
      <c r="F297" s="32">
        <v>316538</v>
      </c>
      <c r="G297" s="32">
        <v>399632</v>
      </c>
      <c r="H297" s="32">
        <v>432870.79765999998</v>
      </c>
      <c r="I297" s="32">
        <v>478100</v>
      </c>
      <c r="J297" s="32">
        <v>502000</v>
      </c>
      <c r="K297" s="32">
        <v>519804.29372000002</v>
      </c>
      <c r="L297" s="32">
        <v>434670</v>
      </c>
      <c r="M297" s="32">
        <v>528828.18333999999</v>
      </c>
      <c r="N297" s="33">
        <v>573626.32634999999</v>
      </c>
      <c r="O297" s="33">
        <v>606676.94981000002</v>
      </c>
      <c r="P297" s="33">
        <v>648694.87331000005</v>
      </c>
      <c r="Q297" s="33">
        <v>682937.1</v>
      </c>
      <c r="R297" s="33">
        <v>685778.43749399984</v>
      </c>
      <c r="S297" s="33">
        <v>698662.323018</v>
      </c>
    </row>
    <row r="298" spans="1:19" ht="17.100000000000001" customHeight="1">
      <c r="A298" s="15"/>
      <c r="B298" s="58" t="s">
        <v>43</v>
      </c>
      <c r="C298" s="32">
        <v>61811.447229999998</v>
      </c>
      <c r="D298" s="32">
        <v>54054.721610000001</v>
      </c>
      <c r="E298" s="32">
        <v>54339.551489999998</v>
      </c>
      <c r="F298" s="32">
        <v>81346</v>
      </c>
      <c r="G298" s="32">
        <v>81621</v>
      </c>
      <c r="H298" s="32">
        <v>103362.86292</v>
      </c>
      <c r="I298" s="32">
        <v>111100</v>
      </c>
      <c r="J298" s="32">
        <v>102300</v>
      </c>
      <c r="K298" s="32">
        <v>143209.22089</v>
      </c>
      <c r="L298" s="32">
        <v>117848</v>
      </c>
      <c r="M298" s="32">
        <v>109994.30469999999</v>
      </c>
      <c r="N298" s="33">
        <v>124235.61096000001</v>
      </c>
      <c r="O298" s="33">
        <v>95964.297980000003</v>
      </c>
      <c r="P298" s="33">
        <v>71297.525139999998</v>
      </c>
      <c r="Q298" s="33">
        <v>82479.800000000047</v>
      </c>
      <c r="R298" s="33">
        <v>91576.645444000023</v>
      </c>
      <c r="S298" s="33">
        <v>87272.510000000009</v>
      </c>
    </row>
    <row r="299" spans="1:19" ht="17.100000000000001" customHeight="1">
      <c r="A299" s="15"/>
      <c r="B299" s="15"/>
      <c r="C299" s="12"/>
      <c r="D299" s="12"/>
      <c r="E299" s="12"/>
      <c r="F299" s="12"/>
      <c r="G299" s="12"/>
      <c r="H299" s="12"/>
      <c r="I299" s="12"/>
      <c r="J299" s="12"/>
      <c r="K299" s="12"/>
      <c r="L299" s="12"/>
      <c r="M299" s="12"/>
      <c r="N299" s="12"/>
      <c r="O299" s="12"/>
      <c r="P299" s="12"/>
      <c r="Q299" s="12"/>
      <c r="R299" s="12"/>
      <c r="S299" s="12"/>
    </row>
    <row r="300" spans="1:19" ht="17.100000000000001" customHeight="1">
      <c r="A300" s="15"/>
      <c r="B300" s="65" t="s">
        <v>356</v>
      </c>
      <c r="C300" s="24"/>
      <c r="D300" s="24"/>
      <c r="E300" s="24"/>
      <c r="F300" s="24"/>
      <c r="G300" s="24"/>
      <c r="H300" s="24"/>
      <c r="I300" s="24"/>
      <c r="J300" s="24"/>
      <c r="K300" s="24"/>
      <c r="L300" s="12"/>
      <c r="M300" s="12"/>
      <c r="N300" s="12"/>
      <c r="O300" s="12"/>
      <c r="P300" s="12"/>
      <c r="Q300" s="12"/>
      <c r="R300" s="12"/>
      <c r="S300" s="12"/>
    </row>
    <row r="301" spans="1:19" ht="17.100000000000001" customHeight="1">
      <c r="A301" s="15"/>
      <c r="B301" s="58" t="s">
        <v>123</v>
      </c>
      <c r="C301" s="21">
        <v>16.081250000000001</v>
      </c>
      <c r="D301" s="21">
        <v>-10.44458</v>
      </c>
      <c r="E301" s="21">
        <v>6.9241200000000003</v>
      </c>
      <c r="F301" s="21">
        <v>11.318020000000001</v>
      </c>
      <c r="G301" s="21">
        <v>20.95309</v>
      </c>
      <c r="H301" s="21">
        <v>11.424480000000001</v>
      </c>
      <c r="I301" s="21">
        <v>9.8774700000000006</v>
      </c>
      <c r="J301" s="21">
        <v>2.5628000000000002</v>
      </c>
      <c r="K301" s="21">
        <v>9.7159499999999994</v>
      </c>
      <c r="L301" s="21">
        <v>-16.665649999999999</v>
      </c>
      <c r="M301" s="21">
        <v>15.62021</v>
      </c>
      <c r="N301" s="62">
        <v>9.2419200000000004</v>
      </c>
      <c r="O301" s="62">
        <v>0.68484999999999996</v>
      </c>
      <c r="P301" s="62">
        <v>2.4694199999999999</v>
      </c>
      <c r="Q301" s="62">
        <v>6.3090251589351283</v>
      </c>
      <c r="R301" s="62">
        <v>1.5597000000000001</v>
      </c>
      <c r="S301" s="62">
        <v>1.10371</v>
      </c>
    </row>
    <row r="302" spans="1:19" ht="17.100000000000001" customHeight="1">
      <c r="A302" s="15"/>
      <c r="B302" s="58" t="s">
        <v>122</v>
      </c>
      <c r="C302" s="21">
        <v>25.347249999999999</v>
      </c>
      <c r="D302" s="21">
        <v>-10.02693</v>
      </c>
      <c r="E302" s="21">
        <v>8.1580999999999992</v>
      </c>
      <c r="F302" s="21">
        <v>4.4368100000000004</v>
      </c>
      <c r="G302" s="21">
        <v>26.250879999999999</v>
      </c>
      <c r="H302" s="21">
        <v>8.3173499999999994</v>
      </c>
      <c r="I302" s="21">
        <v>10.44866</v>
      </c>
      <c r="J302" s="21">
        <v>4.9989499999999998</v>
      </c>
      <c r="K302" s="21">
        <v>3.5466700000000002</v>
      </c>
      <c r="L302" s="21">
        <v>-16.378139999999998</v>
      </c>
      <c r="M302" s="21">
        <v>21.661989999999999</v>
      </c>
      <c r="N302" s="62">
        <v>8.4712099999999992</v>
      </c>
      <c r="O302" s="62">
        <v>5.7617000000000003</v>
      </c>
      <c r="P302" s="62">
        <v>6.92591</v>
      </c>
      <c r="Q302" s="62">
        <v>5.2856199999999998</v>
      </c>
      <c r="R302" s="62">
        <v>0.41604999999999998</v>
      </c>
      <c r="S302" s="62">
        <v>1.8787199999999999</v>
      </c>
    </row>
    <row r="303" spans="1:19" ht="17.100000000000001" customHeight="1">
      <c r="A303" s="15"/>
      <c r="B303" s="15"/>
      <c r="C303" s="12"/>
      <c r="D303" s="12"/>
      <c r="E303" s="12"/>
      <c r="F303" s="12"/>
      <c r="G303" s="12"/>
      <c r="H303" s="12"/>
      <c r="I303" s="12"/>
      <c r="J303" s="12"/>
      <c r="K303" s="12"/>
      <c r="L303" s="12"/>
      <c r="M303" s="12"/>
      <c r="N303" s="12"/>
      <c r="O303" s="12"/>
      <c r="P303" s="12"/>
      <c r="Q303" s="12"/>
      <c r="R303" s="12"/>
      <c r="S303" s="12"/>
    </row>
    <row r="304" spans="1:19" ht="17.100000000000001" customHeight="1">
      <c r="A304" s="15"/>
      <c r="B304" s="65" t="s">
        <v>357</v>
      </c>
      <c r="C304" s="22"/>
      <c r="D304" s="22"/>
      <c r="E304" s="22"/>
      <c r="F304" s="22"/>
      <c r="G304" s="22"/>
      <c r="H304" s="22"/>
      <c r="I304" s="22"/>
      <c r="J304" s="22"/>
      <c r="K304" s="22"/>
      <c r="L304" s="22"/>
      <c r="M304" s="22"/>
      <c r="N304" s="22"/>
      <c r="O304" s="22"/>
      <c r="P304" s="22"/>
      <c r="Q304" s="22"/>
      <c r="R304" s="22"/>
      <c r="S304" s="22"/>
    </row>
    <row r="305" spans="2:19" s="35" customFormat="1" ht="17.100000000000001" customHeight="1">
      <c r="B305" s="35" t="s">
        <v>65</v>
      </c>
      <c r="C305" s="29">
        <v>98154.120030000005</v>
      </c>
      <c r="D305" s="29">
        <v>88201.410990000004</v>
      </c>
      <c r="E305" s="29">
        <v>93388.249179999999</v>
      </c>
      <c r="F305" s="29">
        <v>104968.90583</v>
      </c>
      <c r="G305" s="29">
        <v>126510.57107999999</v>
      </c>
      <c r="H305" s="29">
        <v>140979.60422000001</v>
      </c>
      <c r="I305" s="29">
        <v>160665.57358</v>
      </c>
      <c r="J305" s="29">
        <v>176211.19690000001</v>
      </c>
      <c r="K305" s="29">
        <v>199514.70895999999</v>
      </c>
      <c r="L305" s="29">
        <v>157333.58807</v>
      </c>
      <c r="M305" s="29">
        <v>198747.80301999999</v>
      </c>
      <c r="N305" s="29">
        <v>228289.19229000001</v>
      </c>
      <c r="O305" s="29">
        <v>227766.18792</v>
      </c>
      <c r="P305" s="29">
        <v>228392.00912999999</v>
      </c>
      <c r="Q305" s="29">
        <v>234248.53891</v>
      </c>
      <c r="R305" s="29">
        <v>199957.58437999999</v>
      </c>
      <c r="S305" s="29">
        <v>189328.99291</v>
      </c>
    </row>
    <row r="306" spans="2:19" s="35" customFormat="1" ht="17.100000000000001" customHeight="1">
      <c r="B306" s="73" t="s">
        <v>292</v>
      </c>
      <c r="C306" s="29">
        <v>18050.111369999999</v>
      </c>
      <c r="D306" s="29">
        <v>14912.8979</v>
      </c>
      <c r="E306" s="29">
        <v>15958.466280000001</v>
      </c>
      <c r="F306" s="29">
        <v>16522.628479999999</v>
      </c>
      <c r="G306" s="29">
        <v>18993.79924</v>
      </c>
      <c r="H306" s="29">
        <v>22009.596249999999</v>
      </c>
      <c r="I306" s="29">
        <v>24743.871869999999</v>
      </c>
      <c r="J306" s="29">
        <v>25771.510880000002</v>
      </c>
      <c r="K306" s="29">
        <v>29416.165150000001</v>
      </c>
      <c r="L306" s="29">
        <v>21934.20132</v>
      </c>
      <c r="M306" s="29">
        <v>26544.193960000001</v>
      </c>
      <c r="N306" s="29">
        <v>28841.031749999998</v>
      </c>
      <c r="O306" s="29">
        <v>30966.820950000001</v>
      </c>
      <c r="P306" s="29">
        <v>31912.36204</v>
      </c>
      <c r="Q306" s="29">
        <v>33291.615420000002</v>
      </c>
      <c r="R306" s="29">
        <v>27807.72625</v>
      </c>
      <c r="S306" s="29">
        <v>27581.069039999998</v>
      </c>
    </row>
    <row r="307" spans="2:19" s="35" customFormat="1" ht="17.100000000000001" customHeight="1">
      <c r="B307" s="73" t="s">
        <v>305</v>
      </c>
      <c r="C307" s="29">
        <v>3028.1558799999998</v>
      </c>
      <c r="D307" s="29">
        <v>3820.9900899999998</v>
      </c>
      <c r="E307" s="29">
        <v>5253.45849</v>
      </c>
      <c r="F307" s="29">
        <v>6810.0246999999999</v>
      </c>
      <c r="G307" s="29">
        <v>8460.1295100000007</v>
      </c>
      <c r="H307" s="29">
        <v>9303.0968499999999</v>
      </c>
      <c r="I307" s="29">
        <v>11646.101790000001</v>
      </c>
      <c r="J307" s="29">
        <v>15451.757320000001</v>
      </c>
      <c r="K307" s="29">
        <v>19048.92526</v>
      </c>
      <c r="L307" s="29">
        <v>19202.93751</v>
      </c>
      <c r="M307" s="29">
        <v>24912.048569999999</v>
      </c>
      <c r="N307" s="29">
        <v>29953.463680000001</v>
      </c>
      <c r="O307" s="29">
        <v>28781.619129999999</v>
      </c>
      <c r="P307" s="29">
        <v>30711.162230000002</v>
      </c>
      <c r="Q307" s="29">
        <v>28203.797900000001</v>
      </c>
      <c r="R307" s="29">
        <v>25986.959459999998</v>
      </c>
      <c r="S307" s="29">
        <v>23753.270469999999</v>
      </c>
    </row>
    <row r="308" spans="2:19" s="35" customFormat="1" ht="17.100000000000001" customHeight="1">
      <c r="B308" s="73" t="s">
        <v>293</v>
      </c>
      <c r="C308" s="29">
        <v>12780.23502</v>
      </c>
      <c r="D308" s="29">
        <v>11769.54471</v>
      </c>
      <c r="E308" s="29">
        <v>10529.583989999999</v>
      </c>
      <c r="F308" s="29">
        <v>11221.728450000001</v>
      </c>
      <c r="G308" s="29">
        <v>12776.97111</v>
      </c>
      <c r="H308" s="29">
        <v>13181.195100000001</v>
      </c>
      <c r="I308" s="29">
        <v>14241.10194</v>
      </c>
      <c r="J308" s="29">
        <v>16090.63421</v>
      </c>
      <c r="K308" s="29">
        <v>21465.789799999999</v>
      </c>
      <c r="L308" s="29">
        <v>15188.684240000001</v>
      </c>
      <c r="M308" s="29">
        <v>20781.82402</v>
      </c>
      <c r="N308" s="29">
        <v>26591.31063</v>
      </c>
      <c r="O308" s="29">
        <v>27032.008979999999</v>
      </c>
      <c r="P308" s="29">
        <v>25327.756089999999</v>
      </c>
      <c r="Q308" s="29">
        <v>25269.555179999999</v>
      </c>
      <c r="R308" s="29">
        <v>18999.051479999998</v>
      </c>
      <c r="S308" s="29">
        <v>15250.30911</v>
      </c>
    </row>
    <row r="309" spans="2:19" s="35" customFormat="1" ht="17.100000000000001" customHeight="1">
      <c r="B309" s="73" t="s">
        <v>294</v>
      </c>
      <c r="C309" s="29">
        <v>20161.577089999999</v>
      </c>
      <c r="D309" s="29">
        <v>17815.832419999999</v>
      </c>
      <c r="E309" s="29">
        <v>18826.430339999999</v>
      </c>
      <c r="F309" s="29">
        <v>20539.521120000001</v>
      </c>
      <c r="G309" s="29">
        <v>23748.538489999999</v>
      </c>
      <c r="H309" s="29">
        <v>27763.493729999998</v>
      </c>
      <c r="I309" s="29">
        <v>30190.51397</v>
      </c>
      <c r="J309" s="29">
        <v>27530.941800000001</v>
      </c>
      <c r="K309" s="29">
        <v>24935.785049999999</v>
      </c>
      <c r="L309" s="29">
        <v>17328.873629999998</v>
      </c>
      <c r="M309" s="29">
        <v>18986.690770000001</v>
      </c>
      <c r="N309" s="29">
        <v>18897.851299999998</v>
      </c>
      <c r="O309" s="29">
        <v>19738.844489999999</v>
      </c>
      <c r="P309" s="29">
        <v>18473.815989999999</v>
      </c>
      <c r="Q309" s="29">
        <v>19707.575970000002</v>
      </c>
      <c r="R309" s="29">
        <v>18879.767169999999</v>
      </c>
      <c r="S309" s="29">
        <v>19353.878560000001</v>
      </c>
    </row>
    <row r="310" spans="2:19" s="35" customFormat="1" ht="17.100000000000001" customHeight="1">
      <c r="B310" s="73" t="s">
        <v>295</v>
      </c>
      <c r="C310" s="29">
        <v>3550.2870800000001</v>
      </c>
      <c r="D310" s="29">
        <v>3359.9495400000001</v>
      </c>
      <c r="E310" s="29">
        <v>3972.2244599999999</v>
      </c>
      <c r="F310" s="29">
        <v>4615.3098900000005</v>
      </c>
      <c r="G310" s="29">
        <v>6040.4943800000001</v>
      </c>
      <c r="H310" s="29">
        <v>7584.6421399999999</v>
      </c>
      <c r="I310" s="29">
        <v>8501.7766200000005</v>
      </c>
      <c r="J310" s="29">
        <v>8729.70687</v>
      </c>
      <c r="K310" s="29">
        <v>9571.2570699999997</v>
      </c>
      <c r="L310" s="29">
        <v>8491.4161899999999</v>
      </c>
      <c r="M310" s="29">
        <v>10587.16005</v>
      </c>
      <c r="N310" s="29">
        <v>11710.88751</v>
      </c>
      <c r="O310" s="29">
        <v>12208.03076</v>
      </c>
      <c r="P310" s="29">
        <v>12673.80703</v>
      </c>
      <c r="Q310" s="29">
        <v>12314.948710000001</v>
      </c>
      <c r="R310" s="29">
        <v>11403.3601</v>
      </c>
      <c r="S310" s="29">
        <v>10628.237220000001</v>
      </c>
    </row>
    <row r="311" spans="2:19" s="35" customFormat="1" ht="17.100000000000001" customHeight="1">
      <c r="B311" s="74" t="s">
        <v>306</v>
      </c>
      <c r="C311" s="29">
        <v>4440.0774899999997</v>
      </c>
      <c r="D311" s="29">
        <v>4062.7413299999998</v>
      </c>
      <c r="E311" s="29">
        <v>5307.3038999999999</v>
      </c>
      <c r="F311" s="29">
        <v>6783.79061</v>
      </c>
      <c r="G311" s="29">
        <v>7548.89491</v>
      </c>
      <c r="H311" s="29">
        <v>8241.3944100000008</v>
      </c>
      <c r="I311" s="29">
        <v>7947.0261399999999</v>
      </c>
      <c r="J311" s="29">
        <v>8145.19146</v>
      </c>
      <c r="K311" s="29">
        <v>8530.0345600000001</v>
      </c>
      <c r="L311" s="29">
        <v>8290.3779099999992</v>
      </c>
      <c r="M311" s="29">
        <v>10087.92014</v>
      </c>
      <c r="N311" s="29">
        <v>10228.8272</v>
      </c>
      <c r="O311" s="29">
        <v>9740.4598499999993</v>
      </c>
      <c r="P311" s="29">
        <v>9897.8972599999997</v>
      </c>
      <c r="Q311" s="29">
        <v>11325.550869999999</v>
      </c>
      <c r="R311" s="29">
        <v>9482.4204000000009</v>
      </c>
      <c r="S311" s="29">
        <v>9071.5498399999997</v>
      </c>
    </row>
    <row r="312" spans="2:19" s="35" customFormat="1" ht="17.100000000000001" customHeight="1">
      <c r="B312" s="73" t="s">
        <v>291</v>
      </c>
      <c r="C312" s="29">
        <v>1707.4814100000001</v>
      </c>
      <c r="D312" s="29">
        <v>1563.1110100000001</v>
      </c>
      <c r="E312" s="29">
        <v>1801.21567</v>
      </c>
      <c r="F312" s="29">
        <v>2129.1490100000001</v>
      </c>
      <c r="G312" s="29">
        <v>3072.9362900000001</v>
      </c>
      <c r="H312" s="29">
        <v>3322.3258900000001</v>
      </c>
      <c r="I312" s="29">
        <v>4074.0163899999998</v>
      </c>
      <c r="J312" s="29">
        <v>5171.29925</v>
      </c>
      <c r="K312" s="29">
        <v>6243.0738700000002</v>
      </c>
      <c r="L312" s="29">
        <v>4907.2410300000001</v>
      </c>
      <c r="M312" s="29">
        <v>5615.7834499999999</v>
      </c>
      <c r="N312" s="29">
        <v>6812.2822699999997</v>
      </c>
      <c r="O312" s="29">
        <v>8951.03665</v>
      </c>
      <c r="P312" s="29">
        <v>10499.720069999999</v>
      </c>
      <c r="Q312" s="29">
        <v>9717.6335299999992</v>
      </c>
      <c r="R312" s="29">
        <v>7472.5194700000002</v>
      </c>
      <c r="S312" s="29">
        <v>6665.8694100000002</v>
      </c>
    </row>
    <row r="313" spans="2:19" s="35" customFormat="1" ht="17.100000000000001" customHeight="1">
      <c r="B313" s="73" t="s">
        <v>296</v>
      </c>
      <c r="C313" s="29">
        <v>1924.59069</v>
      </c>
      <c r="D313" s="29">
        <v>1577.05168</v>
      </c>
      <c r="E313" s="29">
        <v>1760.84989</v>
      </c>
      <c r="F313" s="29">
        <v>2533.8199100000002</v>
      </c>
      <c r="G313" s="29">
        <v>3002.7528299999999</v>
      </c>
      <c r="H313" s="29">
        <v>3955.0447899999999</v>
      </c>
      <c r="I313" s="29">
        <v>5128.6236399999998</v>
      </c>
      <c r="J313" s="29">
        <v>5884.0904300000002</v>
      </c>
      <c r="K313" s="29">
        <v>7413.3916799999997</v>
      </c>
      <c r="L313" s="29">
        <v>4918.04126</v>
      </c>
      <c r="M313" s="29">
        <v>6516.6541800000005</v>
      </c>
      <c r="N313" s="29">
        <v>9214.3271600000007</v>
      </c>
      <c r="O313" s="29">
        <v>9507.0179399999997</v>
      </c>
      <c r="P313" s="29">
        <v>8174.9702799999995</v>
      </c>
      <c r="Q313" s="29">
        <v>9768.0921999999991</v>
      </c>
      <c r="R313" s="29">
        <v>8127.9728100000002</v>
      </c>
      <c r="S313" s="29">
        <v>7713.5609000000004</v>
      </c>
    </row>
    <row r="314" spans="2:19" s="35" customFormat="1" ht="17.100000000000001" customHeight="1">
      <c r="B314" s="73" t="s">
        <v>297</v>
      </c>
      <c r="C314" s="29">
        <v>2425.6013400000002</v>
      </c>
      <c r="D314" s="29">
        <v>2052.0886300000002</v>
      </c>
      <c r="E314" s="29">
        <v>2108.4863999999998</v>
      </c>
      <c r="F314" s="29">
        <v>2613.7415700000001</v>
      </c>
      <c r="G314" s="29">
        <v>4153.3600100000003</v>
      </c>
      <c r="H314" s="29">
        <v>4765.8917899999997</v>
      </c>
      <c r="I314" s="29">
        <v>4553.3572400000003</v>
      </c>
      <c r="J314" s="29">
        <v>5938.7010300000002</v>
      </c>
      <c r="K314" s="29">
        <v>7344.9516299999996</v>
      </c>
      <c r="L314" s="29">
        <v>5749.9010699999999</v>
      </c>
      <c r="M314" s="29">
        <v>7472.4045699999997</v>
      </c>
      <c r="N314" s="29">
        <v>8398.2721899999997</v>
      </c>
      <c r="O314" s="29">
        <v>9435.6881099999991</v>
      </c>
      <c r="P314" s="29">
        <v>9238.0346900000004</v>
      </c>
      <c r="Q314" s="29">
        <v>10093.97769</v>
      </c>
      <c r="R314" s="29">
        <v>7213.5252600000003</v>
      </c>
      <c r="S314" s="29">
        <v>6445.3272800000004</v>
      </c>
    </row>
    <row r="315" spans="2:19" s="35" customFormat="1" ht="17.100000000000001" customHeight="1">
      <c r="B315" s="73" t="s">
        <v>298</v>
      </c>
      <c r="C315" s="29">
        <v>3234.9086299999999</v>
      </c>
      <c r="D315" s="29">
        <v>2962.9223200000001</v>
      </c>
      <c r="E315" s="29">
        <v>3140.4600099999998</v>
      </c>
      <c r="F315" s="29">
        <v>3039.3540699999999</v>
      </c>
      <c r="G315" s="29">
        <v>4431.2406000000001</v>
      </c>
      <c r="H315" s="29">
        <v>4737.3279700000003</v>
      </c>
      <c r="I315" s="29">
        <v>5805.91543</v>
      </c>
      <c r="J315" s="29">
        <v>6703.3994000000002</v>
      </c>
      <c r="K315" s="29">
        <v>7799.9813000000004</v>
      </c>
      <c r="L315" s="29">
        <v>5788.5158099999999</v>
      </c>
      <c r="M315" s="29">
        <v>7555.1209799999997</v>
      </c>
      <c r="N315" s="29">
        <v>8589.4580900000001</v>
      </c>
      <c r="O315" s="29">
        <v>8226.1182599999993</v>
      </c>
      <c r="P315" s="29">
        <v>8292.4974399999992</v>
      </c>
      <c r="Q315" s="29">
        <v>8557.3887400000003</v>
      </c>
      <c r="R315" s="29">
        <v>6474.6762799999997</v>
      </c>
      <c r="S315" s="29">
        <v>5491.7271099999998</v>
      </c>
    </row>
    <row r="316" spans="2:19" s="35" customFormat="1" ht="17.100000000000001" customHeight="1">
      <c r="C316" s="39"/>
      <c r="D316" s="39"/>
      <c r="E316" s="39"/>
      <c r="F316" s="39"/>
      <c r="G316" s="39"/>
      <c r="H316" s="39"/>
      <c r="I316" s="39"/>
      <c r="J316" s="39"/>
      <c r="K316" s="39"/>
      <c r="L316" s="39"/>
      <c r="M316" s="39"/>
      <c r="N316" s="39"/>
      <c r="O316" s="39"/>
      <c r="P316" s="39"/>
      <c r="Q316" s="39"/>
      <c r="R316" s="39"/>
      <c r="S316" s="39"/>
    </row>
    <row r="317" spans="2:19" s="35" customFormat="1" ht="17.100000000000001" customHeight="1">
      <c r="B317" s="35" t="s">
        <v>66</v>
      </c>
      <c r="C317" s="29">
        <v>82205.151410000006</v>
      </c>
      <c r="D317" s="29">
        <v>73360.503809999995</v>
      </c>
      <c r="E317" s="29">
        <v>79514.848370000007</v>
      </c>
      <c r="F317" s="29">
        <v>82743.369930000001</v>
      </c>
      <c r="G317" s="29">
        <v>104307.18587</v>
      </c>
      <c r="H317" s="29">
        <v>113609.33046</v>
      </c>
      <c r="I317" s="29">
        <v>130476.90932999999</v>
      </c>
      <c r="J317" s="29">
        <v>146982.43374000001</v>
      </c>
      <c r="K317" s="29">
        <v>156895.56972999999</v>
      </c>
      <c r="L317" s="29">
        <v>123825.63939</v>
      </c>
      <c r="M317" s="29">
        <v>164735.43682</v>
      </c>
      <c r="N317" s="29">
        <v>187640.19764999999</v>
      </c>
      <c r="O317" s="29">
        <v>196592.29944999999</v>
      </c>
      <c r="P317" s="29">
        <v>206117.98334000001</v>
      </c>
      <c r="Q317" s="29">
        <v>208961.36342000001</v>
      </c>
      <c r="R317" s="29">
        <v>175976.96513999999</v>
      </c>
      <c r="S317" s="29">
        <v>178207.84112999999</v>
      </c>
    </row>
    <row r="318" spans="2:19" s="35" customFormat="1" ht="17.100000000000001" customHeight="1">
      <c r="B318" s="73" t="s">
        <v>307</v>
      </c>
      <c r="C318" s="29">
        <v>3237.1356500000002</v>
      </c>
      <c r="D318" s="29">
        <v>3804.4260399999998</v>
      </c>
      <c r="E318" s="29">
        <v>6156.5471299999999</v>
      </c>
      <c r="F318" s="29">
        <v>7299.64905</v>
      </c>
      <c r="G318" s="29">
        <v>10339.39797</v>
      </c>
      <c r="H318" s="29">
        <v>13176.556839999999</v>
      </c>
      <c r="I318" s="29">
        <v>15887.31185</v>
      </c>
      <c r="J318" s="29">
        <v>18908.167679999999</v>
      </c>
      <c r="K318" s="29">
        <v>20084.24468</v>
      </c>
      <c r="L318" s="29">
        <v>17390.518789999998</v>
      </c>
      <c r="M318" s="29">
        <v>20682.179479999999</v>
      </c>
      <c r="N318" s="29">
        <v>24747.249589999999</v>
      </c>
      <c r="O318" s="29">
        <v>29762.4411</v>
      </c>
      <c r="P318" s="29">
        <v>33740.329149999998</v>
      </c>
      <c r="Q318" s="29">
        <v>35328.116889999998</v>
      </c>
      <c r="R318" s="29">
        <v>33155.161999999997</v>
      </c>
      <c r="S318" s="29">
        <v>34306.465949999998</v>
      </c>
    </row>
    <row r="319" spans="2:19" s="35" customFormat="1" ht="17.100000000000001" customHeight="1">
      <c r="B319" s="73" t="s">
        <v>299</v>
      </c>
      <c r="C319" s="29">
        <v>11763.277609999999</v>
      </c>
      <c r="D319" s="29">
        <v>9292.7447400000001</v>
      </c>
      <c r="E319" s="29">
        <v>9541.2917600000001</v>
      </c>
      <c r="F319" s="29">
        <v>9811.2614699999995</v>
      </c>
      <c r="G319" s="29">
        <v>11704.461149999999</v>
      </c>
      <c r="H319" s="29">
        <v>13424.51052</v>
      </c>
      <c r="I319" s="29">
        <v>15329.28364</v>
      </c>
      <c r="J319" s="29">
        <v>16869.81581</v>
      </c>
      <c r="K319" s="29">
        <v>17292.6194</v>
      </c>
      <c r="L319" s="29">
        <v>14074.3766</v>
      </c>
      <c r="M319" s="29">
        <v>18761.179349999999</v>
      </c>
      <c r="N319" s="29">
        <v>24120.483960000001</v>
      </c>
      <c r="O319" s="29">
        <v>26080.235290000001</v>
      </c>
      <c r="P319" s="29">
        <v>25504.191859999999</v>
      </c>
      <c r="Q319" s="29">
        <v>26223.90612</v>
      </c>
      <c r="R319" s="29">
        <v>21051.615549999999</v>
      </c>
      <c r="S319" s="29">
        <v>17453.43533</v>
      </c>
    </row>
    <row r="320" spans="2:19" s="35" customFormat="1" ht="17.100000000000001" customHeight="1">
      <c r="B320" s="73" t="s">
        <v>293</v>
      </c>
      <c r="C320" s="29">
        <v>17330.656129999999</v>
      </c>
      <c r="D320" s="29">
        <v>14211.03865</v>
      </c>
      <c r="E320" s="29">
        <v>14168.224399999999</v>
      </c>
      <c r="F320" s="29">
        <v>14282.26843</v>
      </c>
      <c r="G320" s="29">
        <v>16772.876629999999</v>
      </c>
      <c r="H320" s="29">
        <v>16634.214739999999</v>
      </c>
      <c r="I320" s="29">
        <v>17337.929</v>
      </c>
      <c r="J320" s="29">
        <v>19084.751499999998</v>
      </c>
      <c r="K320" s="29">
        <v>19591.690760000001</v>
      </c>
      <c r="L320" s="29">
        <v>15473.3135</v>
      </c>
      <c r="M320" s="29">
        <v>20725.923729999999</v>
      </c>
      <c r="N320" s="29">
        <v>21381.972399999999</v>
      </c>
      <c r="O320" s="29">
        <v>20212.5213</v>
      </c>
      <c r="P320" s="29">
        <v>17899.368640000001</v>
      </c>
      <c r="Q320" s="29">
        <v>16739.382130000002</v>
      </c>
      <c r="R320" s="29">
        <v>13785.387000000001</v>
      </c>
      <c r="S320" s="29">
        <v>13733.979369999999</v>
      </c>
    </row>
    <row r="321" spans="1:19" s="35" customFormat="1" ht="17.100000000000001" customHeight="1">
      <c r="B321" s="73" t="s">
        <v>294</v>
      </c>
      <c r="C321" s="29">
        <v>13668.1446</v>
      </c>
      <c r="D321" s="29">
        <v>11838.70559</v>
      </c>
      <c r="E321" s="29">
        <v>13098.90057</v>
      </c>
      <c r="F321" s="29">
        <v>12850.59526</v>
      </c>
      <c r="G321" s="29">
        <v>15262.9488</v>
      </c>
      <c r="H321" s="29">
        <v>14789.106959999999</v>
      </c>
      <c r="I321" s="29">
        <v>16424.208259999999</v>
      </c>
      <c r="J321" s="29">
        <v>15928.40799</v>
      </c>
      <c r="K321" s="29">
        <v>16968.54304</v>
      </c>
      <c r="L321" s="29">
        <v>13908.54775</v>
      </c>
      <c r="M321" s="29">
        <v>17526.142619999999</v>
      </c>
      <c r="N321" s="29">
        <v>18144.73647</v>
      </c>
      <c r="O321" s="29">
        <v>15903.720590000001</v>
      </c>
      <c r="P321" s="29">
        <v>16186.41858</v>
      </c>
      <c r="Q321" s="29">
        <v>16015.566989999999</v>
      </c>
      <c r="R321" s="29">
        <v>14193.52152</v>
      </c>
      <c r="S321" s="29">
        <v>13418.638059999999</v>
      </c>
    </row>
    <row r="322" spans="1:19" s="35" customFormat="1" ht="17.100000000000001" customHeight="1">
      <c r="B322" s="73" t="s">
        <v>295</v>
      </c>
      <c r="C322" s="29">
        <v>3175.60925</v>
      </c>
      <c r="D322" s="29">
        <v>2926.5750200000002</v>
      </c>
      <c r="E322" s="29">
        <v>3158.3783800000001</v>
      </c>
      <c r="F322" s="29">
        <v>3828.7818699999998</v>
      </c>
      <c r="G322" s="29">
        <v>5788.5414499999997</v>
      </c>
      <c r="H322" s="29">
        <v>6044.84782</v>
      </c>
      <c r="I322" s="29">
        <v>7167.3243599999996</v>
      </c>
      <c r="J322" s="29">
        <v>7862.7156599999998</v>
      </c>
      <c r="K322" s="29">
        <v>8802.4229099999993</v>
      </c>
      <c r="L322" s="29">
        <v>7491.9101499999997</v>
      </c>
      <c r="M322" s="29">
        <v>10262.659379999999</v>
      </c>
      <c r="N322" s="29">
        <v>11286.2251</v>
      </c>
      <c r="O322" s="29">
        <v>11566.413780000001</v>
      </c>
      <c r="P322" s="29">
        <v>12280.889789999999</v>
      </c>
      <c r="Q322" s="29">
        <v>12123.110780000001</v>
      </c>
      <c r="R322" s="29">
        <v>10691.04499</v>
      </c>
      <c r="S322" s="29">
        <v>10208.53448</v>
      </c>
    </row>
    <row r="323" spans="1:19" s="35" customFormat="1" ht="17.100000000000001" customHeight="1">
      <c r="B323" s="73" t="s">
        <v>308</v>
      </c>
      <c r="C323" s="29">
        <v>4611.04205</v>
      </c>
      <c r="D323" s="29">
        <v>4192.6788399999996</v>
      </c>
      <c r="E323" s="29">
        <v>4436.7693200000003</v>
      </c>
      <c r="F323" s="29">
        <v>4131.1208100000003</v>
      </c>
      <c r="G323" s="29">
        <v>5697.5515599999999</v>
      </c>
      <c r="H323" s="29">
        <v>6331.0226000000002</v>
      </c>
      <c r="I323" s="29">
        <v>7157.0877600000003</v>
      </c>
      <c r="J323" s="29">
        <v>8349.7729600000002</v>
      </c>
      <c r="K323" s="29">
        <v>7570.4802900000004</v>
      </c>
      <c r="L323" s="29">
        <v>5267.6980000000003</v>
      </c>
      <c r="M323" s="29">
        <v>7421.6925700000002</v>
      </c>
      <c r="N323" s="29">
        <v>8884.0830399999995</v>
      </c>
      <c r="O323" s="29">
        <v>8174.7103299999999</v>
      </c>
      <c r="P323" s="29">
        <v>9990.0779600000005</v>
      </c>
      <c r="Q323" s="29">
        <v>10515.186729999999</v>
      </c>
      <c r="R323" s="29">
        <v>9373.0110999999997</v>
      </c>
      <c r="S323" s="29">
        <v>9809.5298199999997</v>
      </c>
    </row>
    <row r="324" spans="1:19" s="35" customFormat="1" ht="17.100000000000001" customHeight="1">
      <c r="B324" s="73" t="s">
        <v>309</v>
      </c>
      <c r="C324" s="29">
        <v>3663.2006200000001</v>
      </c>
      <c r="D324" s="29">
        <v>2957.886</v>
      </c>
      <c r="E324" s="29">
        <v>4231.0456899999999</v>
      </c>
      <c r="F324" s="29">
        <v>4554.6260899999997</v>
      </c>
      <c r="G324" s="29">
        <v>5228.3380100000004</v>
      </c>
      <c r="H324" s="29">
        <v>5705.7008900000001</v>
      </c>
      <c r="I324" s="29">
        <v>7067.5597299999999</v>
      </c>
      <c r="J324" s="29">
        <v>7249.6979899999997</v>
      </c>
      <c r="K324" s="29">
        <v>7291.99802</v>
      </c>
      <c r="L324" s="29">
        <v>5737.86517</v>
      </c>
      <c r="M324" s="29">
        <v>8932.8567700000003</v>
      </c>
      <c r="N324" s="29">
        <v>7616.1834600000002</v>
      </c>
      <c r="O324" s="29">
        <v>7992.4480400000002</v>
      </c>
      <c r="P324" s="29">
        <v>9725.3082200000008</v>
      </c>
      <c r="Q324" s="29">
        <v>9704.5058000000008</v>
      </c>
      <c r="R324" s="29">
        <v>7968.2495099999996</v>
      </c>
      <c r="S324" s="29">
        <v>8838.1280599999991</v>
      </c>
    </row>
    <row r="325" spans="1:19" s="35" customFormat="1" ht="17.100000000000001" customHeight="1">
      <c r="B325" s="73" t="s">
        <v>300</v>
      </c>
      <c r="C325" s="29">
        <v>2268.77304</v>
      </c>
      <c r="D325" s="29">
        <v>2241.3848699999999</v>
      </c>
      <c r="E325" s="29">
        <v>2550.6694400000001</v>
      </c>
      <c r="F325" s="29">
        <v>2939.01026</v>
      </c>
      <c r="G325" s="29">
        <v>4193.7285700000002</v>
      </c>
      <c r="H325" s="29">
        <v>4375.2635899999996</v>
      </c>
      <c r="I325" s="29">
        <v>4951.7940900000003</v>
      </c>
      <c r="J325" s="29">
        <v>6233.2825899999998</v>
      </c>
      <c r="K325" s="29">
        <v>7269.4720200000002</v>
      </c>
      <c r="L325" s="29">
        <v>6559.2997699999996</v>
      </c>
      <c r="M325" s="29">
        <v>9151.2575099999995</v>
      </c>
      <c r="N325" s="29">
        <v>11486.42657</v>
      </c>
      <c r="O325" s="29">
        <v>10083.5561</v>
      </c>
      <c r="P325" s="29">
        <v>8878.9741200000008</v>
      </c>
      <c r="Q325" s="29">
        <v>8482.1676499999994</v>
      </c>
      <c r="R325" s="29">
        <v>7949.5465800000002</v>
      </c>
      <c r="S325" s="29">
        <v>7092.6457099999998</v>
      </c>
    </row>
    <row r="326" spans="1:19" s="35" customFormat="1" ht="17.100000000000001" customHeight="1">
      <c r="B326" s="73" t="s">
        <v>301</v>
      </c>
      <c r="C326" s="29">
        <v>2441.4048400000001</v>
      </c>
      <c r="D326" s="29">
        <v>2743.0783999999999</v>
      </c>
      <c r="E326" s="29">
        <v>2939.2056200000002</v>
      </c>
      <c r="F326" s="29">
        <v>3891.2430599999998</v>
      </c>
      <c r="G326" s="29">
        <v>4702.6536100000003</v>
      </c>
      <c r="H326" s="29">
        <v>5088.0686900000001</v>
      </c>
      <c r="I326" s="29">
        <v>5749.7745999999997</v>
      </c>
      <c r="J326" s="29">
        <v>6812.9076100000002</v>
      </c>
      <c r="K326" s="29">
        <v>6744.8562700000002</v>
      </c>
      <c r="L326" s="29">
        <v>5241.9482200000002</v>
      </c>
      <c r="M326" s="29">
        <v>6647.9335700000001</v>
      </c>
      <c r="N326" s="29">
        <v>7184.8226400000003</v>
      </c>
      <c r="O326" s="29">
        <v>7521.2843700000003</v>
      </c>
      <c r="P326" s="29">
        <v>7278.2745500000001</v>
      </c>
      <c r="Q326" s="29">
        <v>7089.8365700000004</v>
      </c>
      <c r="R326" s="29">
        <v>6009.4238400000004</v>
      </c>
      <c r="S326" s="29">
        <v>5732.4365399999997</v>
      </c>
    </row>
    <row r="327" spans="1:19" s="35" customFormat="1" ht="17.100000000000001" customHeight="1">
      <c r="B327" s="73" t="s">
        <v>310</v>
      </c>
      <c r="C327" s="29">
        <v>454.87598000000003</v>
      </c>
      <c r="D327" s="29">
        <v>317.94483000000002</v>
      </c>
      <c r="E327" s="29">
        <v>327.20157999999998</v>
      </c>
      <c r="F327" s="29">
        <v>365.53627</v>
      </c>
      <c r="G327" s="29">
        <v>580.14580999999998</v>
      </c>
      <c r="H327" s="29">
        <v>1021.78687</v>
      </c>
      <c r="I327" s="29">
        <v>1415.4882299999999</v>
      </c>
      <c r="J327" s="29">
        <v>1838.4393299999999</v>
      </c>
      <c r="K327" s="29">
        <v>2330.82735</v>
      </c>
      <c r="L327" s="29">
        <v>2051.10644</v>
      </c>
      <c r="M327" s="29">
        <v>2613.9441700000002</v>
      </c>
      <c r="N327" s="29">
        <v>3382.7374</v>
      </c>
      <c r="O327" s="29">
        <v>5213.95154</v>
      </c>
      <c r="P327" s="29">
        <v>6030.74262</v>
      </c>
      <c r="Q327" s="29">
        <v>4662.1708500000004</v>
      </c>
      <c r="R327" s="29">
        <v>4823.1305599999996</v>
      </c>
      <c r="S327" s="29">
        <v>4535.9636700000001</v>
      </c>
    </row>
    <row r="328" spans="1:19" ht="17.100000000000001" customHeight="1">
      <c r="C328" s="24"/>
      <c r="D328" s="24"/>
      <c r="E328" s="24"/>
      <c r="F328" s="24"/>
      <c r="G328" s="24"/>
      <c r="H328" s="24"/>
      <c r="I328" s="24"/>
      <c r="J328" s="24"/>
      <c r="K328" s="24"/>
      <c r="L328" s="24"/>
      <c r="M328" s="24"/>
      <c r="N328" s="24"/>
      <c r="O328" s="24"/>
      <c r="P328" s="24"/>
      <c r="Q328" s="24"/>
      <c r="R328" s="24"/>
      <c r="S328" s="24"/>
    </row>
    <row r="329" spans="1:19" ht="17.100000000000001" customHeight="1">
      <c r="A329" s="15"/>
      <c r="B329" s="57" t="s">
        <v>358</v>
      </c>
      <c r="C329" s="59"/>
      <c r="D329" s="59"/>
      <c r="E329" s="59"/>
      <c r="F329" s="59"/>
      <c r="G329" s="59"/>
      <c r="H329" s="59"/>
      <c r="I329" s="59"/>
      <c r="J329" s="59"/>
      <c r="K329" s="68"/>
      <c r="L329" s="59"/>
      <c r="M329" s="59"/>
      <c r="N329" s="59"/>
      <c r="O329" s="59"/>
      <c r="P329" s="59"/>
      <c r="Q329" s="59"/>
      <c r="R329" s="59"/>
      <c r="S329" s="59"/>
    </row>
    <row r="330" spans="1:19" ht="17.100000000000001" customHeight="1">
      <c r="A330" s="15"/>
      <c r="B330" s="58" t="s">
        <v>44</v>
      </c>
      <c r="C330" s="34">
        <v>8487.3684200000007</v>
      </c>
      <c r="D330" s="34">
        <v>7286.0526300000001</v>
      </c>
      <c r="E330" s="34">
        <v>8024.7368399999996</v>
      </c>
      <c r="F330" s="34">
        <v>13322.368420000001</v>
      </c>
      <c r="G330" s="69">
        <v>15079.473679999999</v>
      </c>
      <c r="H330" s="34">
        <v>20693.141169999999</v>
      </c>
      <c r="I330" s="34">
        <v>26178.797930000001</v>
      </c>
      <c r="J330" s="34">
        <v>29727.511289999999</v>
      </c>
      <c r="K330" s="34">
        <v>39394.559670000002</v>
      </c>
      <c r="L330" s="34">
        <v>31416.344450000001</v>
      </c>
      <c r="M330" s="34">
        <v>25710.520970000001</v>
      </c>
      <c r="N330" s="34">
        <v>32458.723139999998</v>
      </c>
      <c r="O330" s="34">
        <v>16244.87406</v>
      </c>
      <c r="P330" s="34">
        <v>11261.93276</v>
      </c>
      <c r="Q330" s="34">
        <v>14835.21782</v>
      </c>
      <c r="R330" s="34">
        <v>9001.3542400000006</v>
      </c>
      <c r="S330" s="34">
        <v>6996.4696299999996</v>
      </c>
    </row>
    <row r="331" spans="1:19" ht="17.100000000000001" customHeight="1">
      <c r="A331" s="15"/>
      <c r="B331" s="18" t="s">
        <v>126</v>
      </c>
      <c r="C331" s="34">
        <v>20827.368419999999</v>
      </c>
      <c r="D331" s="34">
        <v>18382.631580000001</v>
      </c>
      <c r="E331" s="34">
        <v>18978.157889999999</v>
      </c>
      <c r="F331" s="34">
        <v>25726.842110000001</v>
      </c>
      <c r="G331" s="69">
        <v>27572.10526</v>
      </c>
      <c r="H331" s="34">
        <v>34367.344850000001</v>
      </c>
      <c r="I331" s="34">
        <v>38026.801030000002</v>
      </c>
      <c r="J331" s="34">
        <v>38057.470540000002</v>
      </c>
      <c r="K331" s="34">
        <v>51075.650139999998</v>
      </c>
      <c r="L331" s="34">
        <v>39822.730029999999</v>
      </c>
      <c r="M331" s="34">
        <v>38552.820319999999</v>
      </c>
      <c r="N331" s="34">
        <v>45924.376470000017</v>
      </c>
      <c r="O331" s="34">
        <v>36593.381250000006</v>
      </c>
      <c r="P331" s="34">
        <v>30642.41949</v>
      </c>
      <c r="Q331" s="34">
        <v>34626.196660000016</v>
      </c>
      <c r="R331" s="34">
        <v>27966.609660000016</v>
      </c>
      <c r="S331" s="34">
        <v>24439.575589999993</v>
      </c>
    </row>
    <row r="332" spans="1:19" ht="17.100000000000001" customHeight="1">
      <c r="A332" s="15"/>
      <c r="B332" s="58" t="s">
        <v>125</v>
      </c>
      <c r="C332" s="34">
        <v>98429.736839999998</v>
      </c>
      <c r="D332" s="34">
        <v>87980.526320000004</v>
      </c>
      <c r="E332" s="34">
        <v>94343.157890000002</v>
      </c>
      <c r="F332" s="34">
        <v>104728.68421000001</v>
      </c>
      <c r="G332" s="69">
        <v>126816.57895</v>
      </c>
      <c r="H332" s="34">
        <v>142769.45386000001</v>
      </c>
      <c r="I332" s="34">
        <v>161446.45683000001</v>
      </c>
      <c r="J332" s="34">
        <v>176436.38646000001</v>
      </c>
      <c r="K332" s="34">
        <v>198587.8438</v>
      </c>
      <c r="L332" s="34">
        <v>156879.00922000001</v>
      </c>
      <c r="M332" s="34">
        <v>187082.40036999999</v>
      </c>
      <c r="N332" s="34">
        <v>215170.29248</v>
      </c>
      <c r="O332" s="34">
        <v>208775.04144</v>
      </c>
      <c r="P332" s="34">
        <v>202380.42978000001</v>
      </c>
      <c r="Q332" s="34">
        <v>207422.58300000001</v>
      </c>
      <c r="R332" s="34">
        <v>174439.83895</v>
      </c>
      <c r="S332" s="34">
        <v>165387.49268</v>
      </c>
    </row>
    <row r="333" spans="1:19" ht="17.100000000000001" customHeight="1">
      <c r="A333" s="15"/>
      <c r="B333" s="58" t="s">
        <v>124</v>
      </c>
      <c r="C333" s="34">
        <v>-77602.368419999999</v>
      </c>
      <c r="D333" s="34">
        <v>-69597.894740000003</v>
      </c>
      <c r="E333" s="34">
        <v>-75365</v>
      </c>
      <c r="F333" s="34">
        <v>-79001.842109999998</v>
      </c>
      <c r="G333" s="69">
        <v>-99244.473679999996</v>
      </c>
      <c r="H333" s="34">
        <v>108402.10901</v>
      </c>
      <c r="I333" s="34">
        <v>123419.65579999999</v>
      </c>
      <c r="J333" s="34">
        <v>138378.91592</v>
      </c>
      <c r="K333" s="34">
        <v>147512.19367000001</v>
      </c>
      <c r="L333" s="34">
        <v>117056.27919</v>
      </c>
      <c r="M333" s="34">
        <v>148529.58004999999</v>
      </c>
      <c r="N333" s="34">
        <v>169245.91600999999</v>
      </c>
      <c r="O333" s="34">
        <v>172181.66019</v>
      </c>
      <c r="P333" s="34">
        <v>171738.01029000001</v>
      </c>
      <c r="Q333" s="34">
        <v>172796.38634</v>
      </c>
      <c r="R333" s="34">
        <v>146473.22928999999</v>
      </c>
      <c r="S333" s="34">
        <v>140947.91709</v>
      </c>
    </row>
    <row r="334" spans="1:19" ht="17.100000000000001" customHeight="1">
      <c r="A334" s="15"/>
      <c r="B334" s="13" t="s">
        <v>4</v>
      </c>
      <c r="C334" s="34">
        <v>-10415.526320000001</v>
      </c>
      <c r="D334" s="34">
        <v>-8944.4736799999991</v>
      </c>
      <c r="E334" s="34">
        <v>-8172.8947399999997</v>
      </c>
      <c r="F334" s="34">
        <v>-9957.1052600000003</v>
      </c>
      <c r="G334" s="69">
        <v>-8579.2105300000003</v>
      </c>
      <c r="H334" s="34">
        <v>-2870.81268</v>
      </c>
      <c r="I334" s="34">
        <v>-2570.0486299999998</v>
      </c>
      <c r="J334" s="34">
        <v>402.69900000000001</v>
      </c>
      <c r="K334" s="34">
        <v>466.64697999999999</v>
      </c>
      <c r="L334" s="34">
        <v>1184.09959</v>
      </c>
      <c r="M334" s="34">
        <v>2035.248309999999</v>
      </c>
      <c r="N334" s="34">
        <v>475.99438999999984</v>
      </c>
      <c r="O334" s="34">
        <v>-2765.440300000002</v>
      </c>
      <c r="P334" s="34">
        <v>-3044.3565599999929</v>
      </c>
      <c r="Q334" s="34">
        <v>-3271.2199800000017</v>
      </c>
      <c r="R334" s="34">
        <v>-5282.7013200000001</v>
      </c>
      <c r="S334" s="34">
        <v>-4601.9885300000024</v>
      </c>
    </row>
    <row r="335" spans="1:19" ht="17.100000000000001" customHeight="1">
      <c r="A335" s="15"/>
      <c r="B335" s="13" t="s">
        <v>45</v>
      </c>
      <c r="C335" s="34">
        <v>15925.78947</v>
      </c>
      <c r="D335" s="34">
        <v>16301.84211</v>
      </c>
      <c r="E335" s="34">
        <v>17017.10526</v>
      </c>
      <c r="F335" s="34">
        <v>16581.578949999999</v>
      </c>
      <c r="G335" s="69">
        <v>21440.526320000001</v>
      </c>
      <c r="H335" s="34">
        <v>19279.674370000001</v>
      </c>
      <c r="I335" s="34">
        <v>21070.535800000001</v>
      </c>
      <c r="J335" s="34">
        <v>29051.710660000001</v>
      </c>
      <c r="K335" s="34">
        <v>31068.885109999999</v>
      </c>
      <c r="L335" s="34">
        <v>28018.40828</v>
      </c>
      <c r="M335" s="34">
        <v>34604.99613</v>
      </c>
      <c r="N335" s="34">
        <v>38849.82288</v>
      </c>
      <c r="O335" s="34">
        <v>40578.029329999998</v>
      </c>
      <c r="P335" s="34">
        <v>42110.051700000004</v>
      </c>
      <c r="Q335" s="34">
        <v>42048.319510000001</v>
      </c>
      <c r="R335" s="34">
        <v>34847.127379999998</v>
      </c>
      <c r="S335" s="34">
        <v>35270.696839999997</v>
      </c>
    </row>
    <row r="336" spans="1:19" ht="17.100000000000001" customHeight="1">
      <c r="A336" s="15"/>
      <c r="B336" s="13" t="s">
        <v>46</v>
      </c>
      <c r="C336" s="34">
        <v>-26341.315790000001</v>
      </c>
      <c r="D336" s="34">
        <v>-25246.315790000001</v>
      </c>
      <c r="E336" s="34">
        <v>-25190</v>
      </c>
      <c r="F336" s="34">
        <v>-26538.684209999999</v>
      </c>
      <c r="G336" s="69">
        <v>-30019.736840000001</v>
      </c>
      <c r="H336" s="34">
        <v>22150.754010000001</v>
      </c>
      <c r="I336" s="34">
        <v>23640.584429999999</v>
      </c>
      <c r="J336" s="34">
        <v>28649.01166</v>
      </c>
      <c r="K336" s="34">
        <v>30602.394909999999</v>
      </c>
      <c r="L336" s="34">
        <v>26834.308700000001</v>
      </c>
      <c r="M336" s="34">
        <v>32569.747820000001</v>
      </c>
      <c r="N336" s="34">
        <v>38373.82849</v>
      </c>
      <c r="O336" s="34">
        <v>43343.46963</v>
      </c>
      <c r="P336" s="34">
        <v>45154.408259999997</v>
      </c>
      <c r="Q336" s="34">
        <v>45319.539490000003</v>
      </c>
      <c r="R336" s="34">
        <v>40129.828699999998</v>
      </c>
      <c r="S336" s="34">
        <v>39872.685369999999</v>
      </c>
    </row>
    <row r="337" spans="1:19" ht="17.100000000000001" customHeight="1">
      <c r="A337" s="15"/>
      <c r="B337" s="13" t="s">
        <v>196</v>
      </c>
      <c r="C337" s="32" t="s">
        <v>64</v>
      </c>
      <c r="D337" s="32" t="s">
        <v>64</v>
      </c>
      <c r="E337" s="32" t="s">
        <v>64</v>
      </c>
      <c r="F337" s="32" t="s">
        <v>64</v>
      </c>
      <c r="G337" s="44" t="s">
        <v>314</v>
      </c>
      <c r="H337" s="34">
        <v>-6322.1893300000002</v>
      </c>
      <c r="I337" s="34">
        <v>-4714.5996100000002</v>
      </c>
      <c r="J337" s="34">
        <v>-4068.1353399999998</v>
      </c>
      <c r="K337" s="34">
        <v>-6904.6893899999995</v>
      </c>
      <c r="L337" s="34">
        <v>-4032.97631</v>
      </c>
      <c r="M337" s="34">
        <v>-8112.6258499999985</v>
      </c>
      <c r="N337" s="34">
        <v>-7058.864709999998</v>
      </c>
      <c r="O337" s="34">
        <v>-11603.65612</v>
      </c>
      <c r="P337" s="34">
        <v>-10782.663709999999</v>
      </c>
      <c r="Q337" s="34">
        <v>-11190.160899999999</v>
      </c>
      <c r="R337" s="34">
        <v>-8222.2306999999983</v>
      </c>
      <c r="S337" s="34">
        <v>-8350.4629600000007</v>
      </c>
    </row>
    <row r="338" spans="1:19" ht="17.100000000000001" customHeight="1">
      <c r="A338" s="15"/>
      <c r="B338" s="13" t="s">
        <v>45</v>
      </c>
      <c r="C338" s="32" t="s">
        <v>64</v>
      </c>
      <c r="D338" s="32" t="s">
        <v>64</v>
      </c>
      <c r="E338" s="32" t="s">
        <v>64</v>
      </c>
      <c r="F338" s="32" t="s">
        <v>64</v>
      </c>
      <c r="G338" s="44" t="s">
        <v>314</v>
      </c>
      <c r="H338" s="34">
        <v>5446.5565900000001</v>
      </c>
      <c r="I338" s="34">
        <v>8480.2817699999996</v>
      </c>
      <c r="J338" s="34">
        <v>11364.830389999999</v>
      </c>
      <c r="K338" s="34">
        <v>12091.58051</v>
      </c>
      <c r="L338" s="34">
        <v>11244.13193</v>
      </c>
      <c r="M338" s="34">
        <v>11906.46955</v>
      </c>
      <c r="N338" s="34">
        <v>17163.66732</v>
      </c>
      <c r="O338" s="34">
        <v>13693.63118</v>
      </c>
      <c r="P338" s="34">
        <v>15124.38185</v>
      </c>
      <c r="Q338" s="34">
        <v>16008.97594</v>
      </c>
      <c r="R338" s="34">
        <v>12463.06184</v>
      </c>
      <c r="S338" s="34">
        <v>11407.02362</v>
      </c>
    </row>
    <row r="339" spans="1:19" ht="17.100000000000001" customHeight="1">
      <c r="A339" s="15"/>
      <c r="B339" s="13" t="s">
        <v>46</v>
      </c>
      <c r="C339" s="32" t="s">
        <v>64</v>
      </c>
      <c r="D339" s="32" t="s">
        <v>64</v>
      </c>
      <c r="E339" s="32" t="s">
        <v>64</v>
      </c>
      <c r="F339" s="32" t="s">
        <v>64</v>
      </c>
      <c r="G339" s="44" t="s">
        <v>314</v>
      </c>
      <c r="H339" s="34">
        <v>11768.745919999999</v>
      </c>
      <c r="I339" s="34">
        <v>13194.88139</v>
      </c>
      <c r="J339" s="34">
        <v>15432.96573</v>
      </c>
      <c r="K339" s="34">
        <v>18996.26989</v>
      </c>
      <c r="L339" s="34">
        <v>15277.10824</v>
      </c>
      <c r="M339" s="34">
        <v>20019.095399999998</v>
      </c>
      <c r="N339" s="34">
        <v>24222.532029999998</v>
      </c>
      <c r="O339" s="34">
        <v>25297.2873</v>
      </c>
      <c r="P339" s="34">
        <v>25907.045559999999</v>
      </c>
      <c r="Q339" s="34">
        <v>27199.136839999999</v>
      </c>
      <c r="R339" s="34">
        <v>20685.292539999999</v>
      </c>
      <c r="S339" s="34">
        <v>19757.486580000001</v>
      </c>
    </row>
    <row r="340" spans="1:19" ht="17.100000000000001" customHeight="1">
      <c r="A340" s="15"/>
      <c r="B340" s="58" t="s">
        <v>290</v>
      </c>
      <c r="C340" s="20">
        <v>-1924.4736800000001</v>
      </c>
      <c r="D340" s="20">
        <v>-2152.1052599999998</v>
      </c>
      <c r="E340" s="20">
        <v>-2780.5263199999999</v>
      </c>
      <c r="F340" s="20">
        <v>-2447.3684199999998</v>
      </c>
      <c r="G340" s="44">
        <v>-3913.4210499999999</v>
      </c>
      <c r="H340" s="34">
        <v>-4481.2016599999997</v>
      </c>
      <c r="I340" s="34">
        <v>-4563.3548499999997</v>
      </c>
      <c r="J340" s="34">
        <v>-4664.5228999999999</v>
      </c>
      <c r="K340" s="34">
        <v>-5243.0480600000001</v>
      </c>
      <c r="L340" s="34">
        <v>-5557.5088699999997</v>
      </c>
      <c r="M340" s="34">
        <v>-6764.9218199999996</v>
      </c>
      <c r="N340" s="34">
        <v>-6882.7829999999994</v>
      </c>
      <c r="O340" s="34">
        <v>-5979.4107699999995</v>
      </c>
      <c r="P340" s="34">
        <v>-5553.4664599999996</v>
      </c>
      <c r="Q340" s="34">
        <v>-5329.5979700000007</v>
      </c>
      <c r="R340" s="34">
        <v>-5460.3233899999996</v>
      </c>
      <c r="S340" s="34">
        <v>-4490.6544599999997</v>
      </c>
    </row>
    <row r="341" spans="1:19" ht="17.100000000000001" customHeight="1">
      <c r="A341" s="15"/>
      <c r="B341" s="58" t="s">
        <v>198</v>
      </c>
      <c r="C341" s="20">
        <v>755.78947000000005</v>
      </c>
      <c r="D341" s="20">
        <v>536.84211000000005</v>
      </c>
      <c r="E341" s="20">
        <v>661.31578999999999</v>
      </c>
      <c r="F341" s="20">
        <v>507.63157999999999</v>
      </c>
      <c r="G341" s="44">
        <v>421.84210999999999</v>
      </c>
      <c r="H341" s="34">
        <v>300.12648000000002</v>
      </c>
      <c r="I341" s="34">
        <v>313.35158000000001</v>
      </c>
      <c r="J341" s="34">
        <v>392.19099999999997</v>
      </c>
      <c r="K341" s="34">
        <v>423.77100000000002</v>
      </c>
      <c r="L341" s="34">
        <v>1060.63669</v>
      </c>
      <c r="M341" s="34">
        <v>596.19973000000005</v>
      </c>
      <c r="N341" s="34">
        <v>1530.32386</v>
      </c>
      <c r="O341" s="34">
        <v>2156.5216300000002</v>
      </c>
      <c r="P341" s="34">
        <v>2411.1275799999999</v>
      </c>
      <c r="Q341" s="34">
        <v>3206.9226899999999</v>
      </c>
      <c r="R341" s="34">
        <v>3053.4551299999998</v>
      </c>
      <c r="S341" s="34">
        <v>3854.12399</v>
      </c>
    </row>
    <row r="342" spans="1:19" ht="17.100000000000001" customHeight="1">
      <c r="A342" s="15"/>
      <c r="B342" s="58" t="s">
        <v>46</v>
      </c>
      <c r="C342" s="20">
        <v>-2680.26316</v>
      </c>
      <c r="D342" s="20">
        <v>-2688.9473699999999</v>
      </c>
      <c r="E342" s="20">
        <v>-3441.84211</v>
      </c>
      <c r="F342" s="20">
        <v>-2955</v>
      </c>
      <c r="G342" s="44">
        <v>-4335.2631600000004</v>
      </c>
      <c r="H342" s="34">
        <v>4781.3281399999996</v>
      </c>
      <c r="I342" s="34">
        <v>4876.7064300000002</v>
      </c>
      <c r="J342" s="34">
        <v>5056.7138999999997</v>
      </c>
      <c r="K342" s="34">
        <v>5666.8190500000001</v>
      </c>
      <c r="L342" s="34">
        <v>6618.1455500000002</v>
      </c>
      <c r="M342" s="34">
        <v>7361.1215499999998</v>
      </c>
      <c r="N342" s="34">
        <v>8413.1068599999999</v>
      </c>
      <c r="O342" s="34">
        <v>8135.9323999999997</v>
      </c>
      <c r="P342" s="34">
        <v>7964.5940399999999</v>
      </c>
      <c r="Q342" s="34">
        <v>8536.5206600000001</v>
      </c>
      <c r="R342" s="34">
        <v>8513.7785199999998</v>
      </c>
      <c r="S342" s="34">
        <v>8344.7784499999998</v>
      </c>
    </row>
    <row r="343" spans="1:19" ht="17.100000000000001" customHeight="1">
      <c r="A343" s="15"/>
      <c r="B343" s="58" t="s">
        <v>47</v>
      </c>
      <c r="C343" s="32" t="s">
        <v>64</v>
      </c>
      <c r="D343" s="32" t="s">
        <v>64</v>
      </c>
      <c r="E343" s="32" t="s">
        <v>64</v>
      </c>
      <c r="F343" s="32" t="s">
        <v>64</v>
      </c>
      <c r="G343" s="44" t="s">
        <v>314</v>
      </c>
      <c r="H343" s="34" t="s">
        <v>148</v>
      </c>
      <c r="I343" s="34">
        <v>-55.235570000000003</v>
      </c>
      <c r="J343" s="34">
        <v>-31.697679999999998</v>
      </c>
      <c r="K343" s="34">
        <v>201.34629000000001</v>
      </c>
      <c r="L343" s="34">
        <v>-14.54504</v>
      </c>
      <c r="M343" s="34">
        <v>-34.444859999999998</v>
      </c>
      <c r="N343" s="34">
        <v>-43.512880000000003</v>
      </c>
      <c r="O343" s="34">
        <v>77.931240000000003</v>
      </c>
      <c r="P343" s="34">
        <v>-4.7713200000000002</v>
      </c>
      <c r="Q343" s="34">
        <v>105.15096</v>
      </c>
      <c r="R343" s="34">
        <v>-290.77352000000002</v>
      </c>
      <c r="S343" s="34">
        <v>25.934059999999999</v>
      </c>
    </row>
    <row r="344" spans="1:19" ht="17.100000000000001" customHeight="1">
      <c r="A344" s="15"/>
      <c r="B344" s="58" t="s">
        <v>45</v>
      </c>
      <c r="C344" s="32" t="s">
        <v>64</v>
      </c>
      <c r="D344" s="32" t="s">
        <v>64</v>
      </c>
      <c r="E344" s="32" t="s">
        <v>64</v>
      </c>
      <c r="F344" s="32" t="s">
        <v>64</v>
      </c>
      <c r="G344" s="44" t="s">
        <v>314</v>
      </c>
      <c r="H344" s="34" t="s">
        <v>148</v>
      </c>
      <c r="I344" s="34">
        <v>6.9500400000000004</v>
      </c>
      <c r="J344" s="34">
        <v>6.6957199999999997</v>
      </c>
      <c r="K344" s="34">
        <v>255.97617</v>
      </c>
      <c r="L344" s="34">
        <v>12.48007</v>
      </c>
      <c r="M344" s="34">
        <v>21.535260000000001</v>
      </c>
      <c r="N344" s="34">
        <v>14.274839999999999</v>
      </c>
      <c r="O344" s="34">
        <v>132.58936</v>
      </c>
      <c r="P344" s="34">
        <v>5.3587699999999998</v>
      </c>
      <c r="Q344" s="34">
        <v>116.76799</v>
      </c>
      <c r="R344" s="34">
        <v>3.3319700000000001</v>
      </c>
      <c r="S344" s="34">
        <v>36.016770000000001</v>
      </c>
    </row>
    <row r="345" spans="1:19" ht="17.100000000000001" customHeight="1">
      <c r="A345" s="15"/>
      <c r="B345" s="58" t="s">
        <v>46</v>
      </c>
      <c r="C345" s="32" t="s">
        <v>64</v>
      </c>
      <c r="D345" s="32" t="s">
        <v>64</v>
      </c>
      <c r="E345" s="32" t="s">
        <v>64</v>
      </c>
      <c r="F345" s="32" t="s">
        <v>64</v>
      </c>
      <c r="G345" s="44" t="s">
        <v>314</v>
      </c>
      <c r="H345" s="34" t="s">
        <v>148</v>
      </c>
      <c r="I345" s="34">
        <v>62.185609999999997</v>
      </c>
      <c r="J345" s="34">
        <v>38.3934</v>
      </c>
      <c r="K345" s="34">
        <v>54.62988</v>
      </c>
      <c r="L345" s="34">
        <v>27.025110000000002</v>
      </c>
      <c r="M345" s="34">
        <v>55.980119999999999</v>
      </c>
      <c r="N345" s="34">
        <v>57.787709999999997</v>
      </c>
      <c r="O345" s="34">
        <v>54.658119999999997</v>
      </c>
      <c r="P345" s="34">
        <v>10.130089999999999</v>
      </c>
      <c r="Q345" s="34">
        <v>11.61702</v>
      </c>
      <c r="R345" s="34">
        <v>294.10548999999997</v>
      </c>
      <c r="S345" s="34">
        <v>10.082710000000001</v>
      </c>
    </row>
    <row r="346" spans="1:19" ht="17.100000000000001" customHeight="1">
      <c r="A346" s="15"/>
      <c r="B346" s="58" t="s">
        <v>48</v>
      </c>
      <c r="C346" s="34">
        <v>-6275.7894699999997</v>
      </c>
      <c r="D346" s="34">
        <v>-3892.3684199999998</v>
      </c>
      <c r="E346" s="34">
        <v>-3142.3684199999998</v>
      </c>
      <c r="F346" s="34">
        <v>-3196.3157900000001</v>
      </c>
      <c r="G346" s="69">
        <v>5091.3157899999997</v>
      </c>
      <c r="H346" s="34">
        <v>-9767.7636399999992</v>
      </c>
      <c r="I346" s="34">
        <v>-11772.15949</v>
      </c>
      <c r="J346" s="34">
        <v>-11332.004580000001</v>
      </c>
      <c r="K346" s="34">
        <v>-35697.993300000002</v>
      </c>
      <c r="L346" s="34">
        <v>-22747.461770000002</v>
      </c>
      <c r="M346" s="34">
        <v>-6192.0225799999998</v>
      </c>
      <c r="N346" s="34">
        <v>7602.9196099999999</v>
      </c>
      <c r="O346" s="34">
        <v>-7450.6785799999998</v>
      </c>
      <c r="P346" s="34">
        <v>-5519.7758700000004</v>
      </c>
      <c r="Q346" s="34">
        <v>-63.793439999999997</v>
      </c>
      <c r="R346" s="34">
        <v>-14172.44117</v>
      </c>
      <c r="S346" s="34">
        <v>-271.48102</v>
      </c>
    </row>
    <row r="347" spans="1:19" ht="17.100000000000001" customHeight="1">
      <c r="A347" s="15"/>
      <c r="B347" s="58" t="s">
        <v>255</v>
      </c>
      <c r="C347" s="20">
        <v>1761.5789500000001</v>
      </c>
      <c r="D347" s="20">
        <v>287.10525999999999</v>
      </c>
      <c r="E347" s="20">
        <v>1298.6842099999999</v>
      </c>
      <c r="F347" s="20">
        <v>1103.6842099999999</v>
      </c>
      <c r="G347" s="44">
        <v>2562.8947400000002</v>
      </c>
      <c r="H347" s="34">
        <v>989.81011999999998</v>
      </c>
      <c r="I347" s="34">
        <v>39.229259999999996</v>
      </c>
      <c r="J347" s="34">
        <v>-2719.2231700000002</v>
      </c>
      <c r="K347" s="34">
        <v>-7792.8941199999999</v>
      </c>
      <c r="L347" s="34">
        <v>-6331.2810300000001</v>
      </c>
      <c r="M347" s="34">
        <v>-4339.0361599999997</v>
      </c>
      <c r="N347" s="34">
        <v>-3051.3379100000002</v>
      </c>
      <c r="O347" s="34">
        <v>-7904.2667099999999</v>
      </c>
      <c r="P347" s="34">
        <v>630.78984000000003</v>
      </c>
      <c r="Q347" s="34">
        <v>49.628459999999997</v>
      </c>
      <c r="R347" s="34">
        <v>-463.51222999999999</v>
      </c>
      <c r="S347" s="34">
        <v>3406.3522600000001</v>
      </c>
    </row>
    <row r="348" spans="1:19" ht="17.100000000000001" customHeight="1">
      <c r="A348" s="15"/>
      <c r="B348" s="58" t="s">
        <v>173</v>
      </c>
      <c r="C348" s="20">
        <v>-2472.3684199999998</v>
      </c>
      <c r="D348" s="20">
        <v>-648.94736999999998</v>
      </c>
      <c r="E348" s="20">
        <v>-1712.10526</v>
      </c>
      <c r="F348" s="20">
        <v>1096.84211</v>
      </c>
      <c r="G348" s="44">
        <v>8682.6315799999993</v>
      </c>
      <c r="H348" s="34">
        <v>-3669.3873100000001</v>
      </c>
      <c r="I348" s="34">
        <v>3456.7823800000001</v>
      </c>
      <c r="J348" s="34">
        <v>5395.5555800000002</v>
      </c>
      <c r="K348" s="34">
        <v>-24939.214530000001</v>
      </c>
      <c r="L348" s="34">
        <v>-505.32274000000001</v>
      </c>
      <c r="M348" s="34">
        <v>15046.87326</v>
      </c>
      <c r="N348" s="34">
        <v>8542.2313699999995</v>
      </c>
      <c r="O348" s="34">
        <v>20674.501749999999</v>
      </c>
      <c r="P348" s="34">
        <v>4110.6451800000004</v>
      </c>
      <c r="Q348" s="34">
        <v>4195.7526399999997</v>
      </c>
      <c r="R348" s="34">
        <v>-6688.5510199999999</v>
      </c>
      <c r="S348" s="34">
        <v>-3716.8970800000002</v>
      </c>
    </row>
    <row r="349" spans="1:19" ht="17.100000000000001" customHeight="1">
      <c r="A349" s="15"/>
      <c r="B349" s="58" t="s">
        <v>197</v>
      </c>
      <c r="C349" s="32" t="s">
        <v>110</v>
      </c>
      <c r="D349" s="32" t="s">
        <v>110</v>
      </c>
      <c r="E349" s="32" t="s">
        <v>110</v>
      </c>
      <c r="F349" s="32" t="s">
        <v>110</v>
      </c>
      <c r="G349" s="44" t="s">
        <v>110</v>
      </c>
      <c r="H349" s="34">
        <v>-58.092100000000002</v>
      </c>
      <c r="I349" s="34">
        <v>28.89716</v>
      </c>
      <c r="J349" s="34">
        <v>-47.708120000000001</v>
      </c>
      <c r="K349" s="34">
        <v>-608.25642000000005</v>
      </c>
      <c r="L349" s="34">
        <v>672.22868000000005</v>
      </c>
      <c r="M349" s="34">
        <v>-216.75675000000001</v>
      </c>
      <c r="N349" s="34">
        <v>-24.874510000000001</v>
      </c>
      <c r="O349" s="34">
        <v>314.82485000000003</v>
      </c>
      <c r="P349" s="34">
        <v>131.62071</v>
      </c>
      <c r="Q349" s="34">
        <v>-637.90385000000003</v>
      </c>
      <c r="R349" s="34">
        <v>-169.78287</v>
      </c>
      <c r="S349" s="34">
        <v>-193.36715000000001</v>
      </c>
    </row>
    <row r="350" spans="1:19" ht="17.100000000000001" customHeight="1">
      <c r="A350" s="15"/>
      <c r="B350" s="58" t="s">
        <v>256</v>
      </c>
      <c r="C350" s="20">
        <v>-5565</v>
      </c>
      <c r="D350" s="20">
        <v>-3530.5263199999999</v>
      </c>
      <c r="E350" s="20">
        <v>-2728.9473699999999</v>
      </c>
      <c r="F350" s="20">
        <v>-5396.8421099999996</v>
      </c>
      <c r="G350" s="44">
        <v>-6154.2105300000003</v>
      </c>
      <c r="H350" s="34">
        <v>-7030.0943500000003</v>
      </c>
      <c r="I350" s="34">
        <v>-15297.068300000001</v>
      </c>
      <c r="J350" s="34">
        <v>-13960.62887</v>
      </c>
      <c r="K350" s="34">
        <v>-2357.62824</v>
      </c>
      <c r="L350" s="34">
        <v>-16583.08668</v>
      </c>
      <c r="M350" s="34">
        <v>-16683.102920000001</v>
      </c>
      <c r="N350" s="34">
        <v>2136.90065</v>
      </c>
      <c r="O350" s="34">
        <v>-20535.73847</v>
      </c>
      <c r="P350" s="34">
        <v>-10392.83159</v>
      </c>
      <c r="Q350" s="34">
        <v>-3671.2706899999998</v>
      </c>
      <c r="R350" s="34">
        <v>-6850.5950599999996</v>
      </c>
      <c r="S350" s="34">
        <v>232.43095</v>
      </c>
    </row>
    <row r="351" spans="1:19" ht="17.100000000000001" customHeight="1">
      <c r="A351" s="15"/>
      <c r="B351" s="58" t="s">
        <v>49</v>
      </c>
      <c r="C351" s="20">
        <v>-3186.0526300000001</v>
      </c>
      <c r="D351" s="20">
        <v>-2430</v>
      </c>
      <c r="E351" s="20">
        <v>-1147.89474</v>
      </c>
      <c r="F351" s="20">
        <v>342.63157999999999</v>
      </c>
      <c r="G351" s="44">
        <v>1862.89474</v>
      </c>
      <c r="H351" s="34">
        <v>-7347.3294800000003</v>
      </c>
      <c r="I351" s="34">
        <v>-7492.8790300000001</v>
      </c>
      <c r="J351" s="34">
        <v>-5187.0882600000004</v>
      </c>
      <c r="K351" s="34">
        <v>-9368.6800600000006</v>
      </c>
      <c r="L351" s="34">
        <v>-4729.9682199999997</v>
      </c>
      <c r="M351" s="34">
        <v>-20299.787960000001</v>
      </c>
      <c r="N351" s="34">
        <v>-9076.3439199999993</v>
      </c>
      <c r="O351" s="34">
        <v>-7618.2371800000001</v>
      </c>
      <c r="P351" s="34">
        <v>-192.11515</v>
      </c>
      <c r="Q351" s="34">
        <v>-1665.4202700000001</v>
      </c>
      <c r="R351" s="34">
        <v>6422.1111300000002</v>
      </c>
      <c r="S351" s="34">
        <v>-3188.3595399999999</v>
      </c>
    </row>
    <row r="352" spans="1:19" ht="17.100000000000001" customHeight="1">
      <c r="A352" s="15"/>
      <c r="B352" s="58" t="s">
        <v>50</v>
      </c>
      <c r="C352" s="20">
        <v>-974.47367999999994</v>
      </c>
      <c r="D352" s="20">
        <v>963.68421000000001</v>
      </c>
      <c r="E352" s="20">
        <v>3734.4736800000001</v>
      </c>
      <c r="F352" s="20">
        <v>10468.684209999999</v>
      </c>
      <c r="G352" s="44">
        <v>22033.684209999999</v>
      </c>
      <c r="H352" s="34">
        <v>3578.0480499999999</v>
      </c>
      <c r="I352" s="34">
        <v>6858.5238499999996</v>
      </c>
      <c r="J352" s="34">
        <v>13176.72076</v>
      </c>
      <c r="K352" s="34">
        <v>-5470.7673999999997</v>
      </c>
      <c r="L352" s="34">
        <v>3924.3694099999998</v>
      </c>
      <c r="M352" s="34">
        <v>-815.73443000000043</v>
      </c>
      <c r="N352" s="34">
        <v>30941.785949999998</v>
      </c>
      <c r="O352" s="34">
        <v>1253.8895400000001</v>
      </c>
      <c r="P352" s="34">
        <v>5545.2704199999998</v>
      </c>
      <c r="Q352" s="34">
        <v>13211.155070000001</v>
      </c>
      <c r="R352" s="34">
        <v>960.2506800000001</v>
      </c>
      <c r="S352" s="34">
        <v>3562.5631299999991</v>
      </c>
    </row>
    <row r="353" spans="1:19" ht="17.100000000000001" customHeight="1">
      <c r="A353" s="15"/>
      <c r="B353" s="58" t="s">
        <v>51</v>
      </c>
      <c r="C353" s="20">
        <v>974.47367999999994</v>
      </c>
      <c r="D353" s="20">
        <v>-963.68421000000001</v>
      </c>
      <c r="E353" s="20">
        <v>-3734.4736800000001</v>
      </c>
      <c r="F353" s="20">
        <v>-10468.684209999999</v>
      </c>
      <c r="G353" s="44">
        <v>-22033.684209999999</v>
      </c>
      <c r="H353" s="34">
        <v>3578.0480499999999</v>
      </c>
      <c r="I353" s="34">
        <v>6858.5238499999996</v>
      </c>
      <c r="J353" s="34">
        <v>13176.72076</v>
      </c>
      <c r="K353" s="34">
        <v>-5470.7673999999997</v>
      </c>
      <c r="L353" s="34">
        <v>3924.3694099999998</v>
      </c>
      <c r="M353" s="34">
        <v>-815.73443000000043</v>
      </c>
      <c r="N353" s="34">
        <v>30941.785949999998</v>
      </c>
      <c r="O353" s="34">
        <v>1253.8895400000001</v>
      </c>
      <c r="P353" s="34">
        <v>4649.0474199999999</v>
      </c>
      <c r="Q353" s="34">
        <v>-11154.615839999999</v>
      </c>
      <c r="R353" s="34">
        <v>960.26398999999947</v>
      </c>
      <c r="S353" s="34">
        <v>3562.5631299999991</v>
      </c>
    </row>
    <row r="354" spans="1:19" ht="17.100000000000001" customHeight="1">
      <c r="A354" s="15"/>
      <c r="B354" s="58" t="s">
        <v>214</v>
      </c>
      <c r="C354" s="32" t="s">
        <v>148</v>
      </c>
      <c r="D354" s="20">
        <v>-36217.105259999997</v>
      </c>
      <c r="E354" s="20">
        <v>-36785.789470000003</v>
      </c>
      <c r="F354" s="20">
        <v>-37366.578950000003</v>
      </c>
      <c r="G354" s="20">
        <v>-33479.184209999999</v>
      </c>
      <c r="H354" s="34">
        <v>-19785.349699999999</v>
      </c>
      <c r="I354" s="34">
        <v>-6373.29684</v>
      </c>
      <c r="J354" s="34">
        <v>-4366.8056200000001</v>
      </c>
      <c r="K354" s="34">
        <v>31413.065429999999</v>
      </c>
      <c r="L354" s="34">
        <v>30016.640350000001</v>
      </c>
      <c r="M354" s="34">
        <v>4017.3151600000001</v>
      </c>
      <c r="N354" s="34">
        <v>11945.399740000001</v>
      </c>
      <c r="O354" s="34">
        <v>-5750.5334999999995</v>
      </c>
      <c r="P354" s="34">
        <v>-14938.11548</v>
      </c>
      <c r="Q354" s="34">
        <v>-5339.4211500000001</v>
      </c>
      <c r="R354" s="34">
        <v>28231.936109999999</v>
      </c>
      <c r="S354" s="34">
        <v>18089.086859999999</v>
      </c>
    </row>
    <row r="355" spans="1:19" ht="17.100000000000001" customHeight="1">
      <c r="A355" s="15"/>
      <c r="B355" s="15"/>
      <c r="C355" s="12"/>
      <c r="D355" s="12"/>
      <c r="E355" s="12"/>
      <c r="F355" s="12"/>
      <c r="G355" s="12"/>
      <c r="H355" s="12"/>
      <c r="I355" s="12"/>
      <c r="J355" s="12"/>
      <c r="K355" s="12"/>
      <c r="L355" s="12"/>
      <c r="M355" s="12"/>
      <c r="N355" s="12"/>
      <c r="O355" s="12"/>
      <c r="P355" s="12"/>
      <c r="Q355" s="12"/>
      <c r="R355" s="12"/>
      <c r="S355" s="12"/>
    </row>
    <row r="356" spans="1:19" ht="17.100000000000001" customHeight="1">
      <c r="A356" s="15"/>
      <c r="B356" s="58" t="s">
        <v>359</v>
      </c>
      <c r="C356" s="24"/>
      <c r="D356" s="24"/>
      <c r="E356" s="24"/>
      <c r="F356" s="24"/>
      <c r="G356" s="24"/>
      <c r="H356" s="24"/>
      <c r="I356" s="24"/>
      <c r="J356" s="24"/>
      <c r="K356" s="24"/>
      <c r="L356" s="24"/>
      <c r="M356" s="24"/>
      <c r="N356" s="24"/>
      <c r="O356" s="24"/>
      <c r="P356" s="24"/>
      <c r="Q356" s="24"/>
      <c r="R356" s="24"/>
      <c r="S356" s="24"/>
    </row>
    <row r="357" spans="1:19" ht="17.100000000000001" customHeight="1">
      <c r="A357" s="15"/>
      <c r="B357" s="58" t="s">
        <v>123</v>
      </c>
      <c r="C357" s="22">
        <v>104.94723999999999</v>
      </c>
      <c r="D357" s="22">
        <v>94.822999999999993</v>
      </c>
      <c r="E357" s="22">
        <v>93.552149999999997</v>
      </c>
      <c r="F357" s="22">
        <v>95.033060000000006</v>
      </c>
      <c r="G357" s="22">
        <v>101.65701</v>
      </c>
      <c r="H357" s="23">
        <v>99.467010000000002</v>
      </c>
      <c r="I357" s="23">
        <v>99.234340000000003</v>
      </c>
      <c r="J357" s="23">
        <v>91.158270000000002</v>
      </c>
      <c r="K357" s="23">
        <v>86.038849999999996</v>
      </c>
      <c r="L357" s="23">
        <v>77.563950000000006</v>
      </c>
      <c r="M357" s="23">
        <v>73.360640000000004</v>
      </c>
      <c r="N357" s="23">
        <v>72.216440000000006</v>
      </c>
      <c r="O357" s="23">
        <v>66.395160000000004</v>
      </c>
      <c r="P357" s="23">
        <v>62.602960000000003</v>
      </c>
      <c r="Q357" s="23">
        <v>61.354349999999997</v>
      </c>
      <c r="R357" s="23">
        <v>58.875799999999998</v>
      </c>
      <c r="S357" s="23">
        <v>55.806519999999999</v>
      </c>
    </row>
    <row r="358" spans="1:19" ht="17.100000000000001" customHeight="1">
      <c r="A358" s="15"/>
      <c r="B358" s="58" t="s">
        <v>122</v>
      </c>
      <c r="C358" s="22">
        <v>82.740790000000004</v>
      </c>
      <c r="D358" s="22">
        <v>75.010710000000003</v>
      </c>
      <c r="E358" s="22">
        <v>74.733109999999996</v>
      </c>
      <c r="F358" s="22">
        <v>71.687970000000007</v>
      </c>
      <c r="G358" s="22">
        <v>79.555019999999999</v>
      </c>
      <c r="H358" s="23">
        <v>75.523390000000006</v>
      </c>
      <c r="I358" s="23">
        <v>75.860870000000006</v>
      </c>
      <c r="J358" s="23">
        <v>71.495360000000005</v>
      </c>
      <c r="K358" s="23">
        <v>63.910159999999998</v>
      </c>
      <c r="L358" s="23">
        <v>57.874839999999999</v>
      </c>
      <c r="M358" s="23">
        <v>58.242919999999998</v>
      </c>
      <c r="N358" s="23">
        <v>56.803089999999997</v>
      </c>
      <c r="O358" s="23">
        <v>54.757640000000002</v>
      </c>
      <c r="P358" s="23">
        <v>53.124250000000004</v>
      </c>
      <c r="Q358" s="23">
        <v>51.112130000000001</v>
      </c>
      <c r="R358" s="23">
        <v>49.436689999999999</v>
      </c>
      <c r="S358" s="23">
        <v>47.559899999999999</v>
      </c>
    </row>
    <row r="359" spans="1:19" ht="17.100000000000001" customHeight="1">
      <c r="A359" s="15"/>
      <c r="B359" s="58" t="s">
        <v>121</v>
      </c>
      <c r="C359" s="22">
        <v>22.20645</v>
      </c>
      <c r="D359" s="22">
        <v>19.8123</v>
      </c>
      <c r="E359" s="22">
        <v>18.819040000000001</v>
      </c>
      <c r="F359" s="22">
        <v>23.345089999999999</v>
      </c>
      <c r="G359" s="22">
        <v>22.101980000000001</v>
      </c>
      <c r="H359" s="23">
        <v>23.943619999999999</v>
      </c>
      <c r="I359" s="23">
        <v>23.373470000000001</v>
      </c>
      <c r="J359" s="23">
        <v>19.66291</v>
      </c>
      <c r="K359" s="23">
        <v>22.128699999999998</v>
      </c>
      <c r="L359" s="23">
        <v>19.689109999999999</v>
      </c>
      <c r="M359" s="23">
        <v>15.11772</v>
      </c>
      <c r="N359" s="23">
        <v>15.413349999999999</v>
      </c>
      <c r="O359" s="23">
        <v>11.63752</v>
      </c>
      <c r="P359" s="23">
        <v>9.4787099999999995</v>
      </c>
      <c r="Q359" s="23">
        <v>10.24222</v>
      </c>
      <c r="R359" s="23">
        <v>9.4391099999999994</v>
      </c>
      <c r="S359" s="23">
        <v>8.2466200000000001</v>
      </c>
    </row>
    <row r="360" spans="1:19" ht="17.100000000000001" customHeight="1">
      <c r="A360" s="15"/>
      <c r="B360" s="58" t="s">
        <v>120</v>
      </c>
      <c r="C360" s="22">
        <v>9.0493600000000001</v>
      </c>
      <c r="D360" s="22">
        <v>7.8527100000000001</v>
      </c>
      <c r="E360" s="22">
        <v>7.9574499999999997</v>
      </c>
      <c r="F360" s="22">
        <v>12.089</v>
      </c>
      <c r="G360" s="22">
        <v>12.087809999999999</v>
      </c>
      <c r="H360" s="23">
        <v>14.416840000000001</v>
      </c>
      <c r="I360" s="23">
        <v>16.091000000000001</v>
      </c>
      <c r="J360" s="23">
        <v>15.359120000000001</v>
      </c>
      <c r="K360" s="23">
        <v>17.067830000000001</v>
      </c>
      <c r="L360" s="23">
        <v>15.53284</v>
      </c>
      <c r="M360" s="23">
        <v>10.08187</v>
      </c>
      <c r="N360" s="23">
        <v>10.89395</v>
      </c>
      <c r="O360" s="23">
        <v>5.1662400000000002</v>
      </c>
      <c r="P360" s="23">
        <v>3.4836900000000002</v>
      </c>
      <c r="Q360" s="23">
        <v>4.3881699999999997</v>
      </c>
      <c r="R360" s="23">
        <v>3.0380799999999999</v>
      </c>
      <c r="S360" s="23">
        <v>2.3608099999999999</v>
      </c>
    </row>
    <row r="361" spans="1:19" ht="17.100000000000001" customHeight="1">
      <c r="A361" s="15"/>
      <c r="B361" s="58" t="s">
        <v>119</v>
      </c>
      <c r="C361" s="22">
        <v>-1.0389999999999999</v>
      </c>
      <c r="D361" s="22">
        <v>1.0386299999999999</v>
      </c>
      <c r="E361" s="22">
        <v>3.70316</v>
      </c>
      <c r="F361" s="22">
        <v>9.4995100000000008</v>
      </c>
      <c r="G361" s="22">
        <v>17.66235</v>
      </c>
      <c r="H361" s="23">
        <v>2.49281</v>
      </c>
      <c r="I361" s="23">
        <v>4.2156500000000001</v>
      </c>
      <c r="J361" s="23">
        <v>6.8079299999999998</v>
      </c>
      <c r="K361" s="23">
        <v>-2.3702299999999998</v>
      </c>
      <c r="L361" s="23">
        <v>1.94028</v>
      </c>
      <c r="M361" s="23">
        <v>-0.31986999999999999</v>
      </c>
      <c r="N361" s="23">
        <v>10.384819999999999</v>
      </c>
      <c r="O361" s="23">
        <v>0.39877000000000001</v>
      </c>
      <c r="P361" s="23">
        <v>1.7153400000000001</v>
      </c>
      <c r="Q361" s="23">
        <v>3.9077799999999998</v>
      </c>
      <c r="R361" s="23">
        <v>0.3241</v>
      </c>
      <c r="S361" s="23">
        <v>1.20211</v>
      </c>
    </row>
    <row r="362" spans="1:19" ht="17.100000000000001" customHeight="1">
      <c r="A362" s="15"/>
      <c r="B362" s="15"/>
      <c r="C362" s="12"/>
      <c r="D362" s="12"/>
      <c r="E362" s="12"/>
      <c r="F362" s="12"/>
      <c r="G362" s="12"/>
      <c r="H362" s="12"/>
      <c r="I362" s="12"/>
      <c r="J362" s="12"/>
      <c r="K362" s="12"/>
      <c r="L362" s="12"/>
      <c r="M362" s="12"/>
      <c r="N362" s="12"/>
      <c r="O362" s="12"/>
      <c r="P362" s="12"/>
      <c r="Q362" s="12"/>
      <c r="R362" s="12"/>
      <c r="S362" s="12"/>
    </row>
    <row r="363" spans="1:19" ht="17.100000000000001" customHeight="1">
      <c r="A363" s="15"/>
      <c r="B363" s="57" t="s">
        <v>360</v>
      </c>
      <c r="C363" s="49"/>
      <c r="D363" s="49"/>
      <c r="E363" s="49"/>
      <c r="F363" s="49"/>
      <c r="G363" s="49"/>
      <c r="H363" s="49"/>
      <c r="I363" s="49"/>
      <c r="J363" s="49"/>
      <c r="K363" s="49"/>
      <c r="L363" s="49"/>
      <c r="M363" s="49"/>
      <c r="N363" s="49"/>
      <c r="O363" s="49"/>
      <c r="P363" s="49"/>
      <c r="Q363" s="12"/>
      <c r="R363" s="12"/>
      <c r="S363" s="12"/>
    </row>
    <row r="364" spans="1:19" ht="17.100000000000001" customHeight="1">
      <c r="A364" s="15"/>
      <c r="B364" s="58" t="s">
        <v>34</v>
      </c>
      <c r="C364" s="29">
        <v>28624.23156</v>
      </c>
      <c r="D364" s="29">
        <v>29816.998329999999</v>
      </c>
      <c r="E364" s="29">
        <v>33655.863680000002</v>
      </c>
      <c r="F364" s="29">
        <v>44116.205849999998</v>
      </c>
      <c r="G364" s="29">
        <v>66175.588619999995</v>
      </c>
      <c r="H364" s="29">
        <v>70152.481549999997</v>
      </c>
      <c r="I364" s="29">
        <v>82425.821370000005</v>
      </c>
      <c r="J364" s="29">
        <v>101312.7819</v>
      </c>
      <c r="K364" s="29">
        <v>91527.849709999995</v>
      </c>
      <c r="L364" s="29">
        <v>96712.57836</v>
      </c>
      <c r="M364" s="29">
        <v>106524.87368999999</v>
      </c>
      <c r="N364" s="29">
        <v>133617.96416</v>
      </c>
      <c r="O364" s="29">
        <v>139723.90286999999</v>
      </c>
      <c r="P364" s="29">
        <v>134854.01579</v>
      </c>
      <c r="Q364" s="29">
        <v>115937.37019</v>
      </c>
      <c r="R364" s="29">
        <v>95287.475569999995</v>
      </c>
      <c r="S364" s="29">
        <v>94500.721260000006</v>
      </c>
    </row>
    <row r="365" spans="1:19" ht="17.100000000000001" customHeight="1">
      <c r="A365" s="15"/>
      <c r="B365" s="58" t="s">
        <v>52</v>
      </c>
      <c r="C365" s="29">
        <v>294.39999999999998</v>
      </c>
      <c r="D365" s="29">
        <v>294.7</v>
      </c>
      <c r="E365" s="29">
        <v>295.2</v>
      </c>
      <c r="F365" s="29">
        <v>294.5</v>
      </c>
      <c r="G365" s="29">
        <v>294.5</v>
      </c>
      <c r="H365" s="29">
        <v>294.5</v>
      </c>
      <c r="I365" s="29">
        <v>293.5</v>
      </c>
      <c r="J365" s="29">
        <v>293.5</v>
      </c>
      <c r="K365" s="29">
        <v>379</v>
      </c>
      <c r="L365" s="29">
        <v>1280.9000000000001</v>
      </c>
      <c r="M365" s="29">
        <v>1641.1931</v>
      </c>
      <c r="N365" s="29">
        <v>1837.5422599999999</v>
      </c>
      <c r="O365" s="29">
        <v>1940</v>
      </c>
      <c r="P365" s="29">
        <v>1409.5769399999999</v>
      </c>
      <c r="Q365" s="29">
        <v>1365.3854799999999</v>
      </c>
      <c r="R365" s="29">
        <v>1308.93436</v>
      </c>
      <c r="S365" s="29">
        <v>1429.1626799999999</v>
      </c>
    </row>
    <row r="366" spans="1:19" ht="17.100000000000001" customHeight="1">
      <c r="A366" s="15"/>
      <c r="B366" s="58" t="s">
        <v>53</v>
      </c>
      <c r="C366" s="29">
        <v>27432.17</v>
      </c>
      <c r="D366" s="29">
        <v>28632.86</v>
      </c>
      <c r="E366" s="29">
        <v>32419.1</v>
      </c>
      <c r="F366" s="29">
        <v>42772.4</v>
      </c>
      <c r="G366" s="29">
        <v>64905.9</v>
      </c>
      <c r="H366" s="29">
        <v>69376.899999999994</v>
      </c>
      <c r="I366" s="29">
        <v>81723.606</v>
      </c>
      <c r="J366" s="29">
        <v>100635.03671</v>
      </c>
      <c r="K366" s="29">
        <v>90605.116209999993</v>
      </c>
      <c r="L366" s="29">
        <v>92865.070850000004</v>
      </c>
      <c r="M366" s="29">
        <v>102324.83633000001</v>
      </c>
      <c r="N366" s="29">
        <v>128963.75774</v>
      </c>
      <c r="O366" s="29">
        <v>134940.20000000001</v>
      </c>
      <c r="P366" s="29">
        <v>130491.9344</v>
      </c>
      <c r="Q366" s="29">
        <v>111765.44839000001</v>
      </c>
      <c r="R366" s="29">
        <v>91428.762189999994</v>
      </c>
      <c r="S366" s="29">
        <v>91193.750960000005</v>
      </c>
    </row>
    <row r="367" spans="1:19" ht="17.100000000000001" customHeight="1">
      <c r="A367" s="15"/>
      <c r="B367" s="58" t="s">
        <v>54</v>
      </c>
      <c r="C367" s="29">
        <v>792.37194</v>
      </c>
      <c r="D367" s="29">
        <v>764.28732000000002</v>
      </c>
      <c r="E367" s="29">
        <v>790.17415000000005</v>
      </c>
      <c r="F367" s="29">
        <v>871.05676000000005</v>
      </c>
      <c r="G367" s="29">
        <v>776.12683000000004</v>
      </c>
      <c r="H367" s="29">
        <v>285.04050000000001</v>
      </c>
      <c r="I367" s="29">
        <v>194.89751000000001</v>
      </c>
      <c r="J367" s="29">
        <v>154.77547000000001</v>
      </c>
      <c r="K367" s="29">
        <v>317.28584999999998</v>
      </c>
      <c r="L367" s="29">
        <v>442.39218</v>
      </c>
      <c r="M367" s="29">
        <v>471.08541000000002</v>
      </c>
      <c r="N367" s="29">
        <v>843.36780999999996</v>
      </c>
      <c r="O367" s="29">
        <v>867.48168999999996</v>
      </c>
      <c r="P367" s="29">
        <v>971.81205</v>
      </c>
      <c r="Q367" s="29">
        <v>942.44623999999999</v>
      </c>
      <c r="R367" s="29">
        <v>766.58137999999997</v>
      </c>
      <c r="S367" s="29">
        <v>772.95878000000005</v>
      </c>
    </row>
    <row r="368" spans="1:19" ht="17.100000000000001" customHeight="1">
      <c r="A368" s="15"/>
      <c r="B368" s="58" t="s">
        <v>55</v>
      </c>
      <c r="C368" s="29">
        <v>105.28962</v>
      </c>
      <c r="D368" s="29">
        <v>125.15101</v>
      </c>
      <c r="E368" s="29">
        <v>151.38953000000001</v>
      </c>
      <c r="F368" s="29">
        <v>178.24909</v>
      </c>
      <c r="G368" s="29">
        <v>199.06179</v>
      </c>
      <c r="H368" s="29">
        <v>196.04105000000001</v>
      </c>
      <c r="I368" s="29">
        <v>213.81786</v>
      </c>
      <c r="J368" s="29">
        <v>229.46972</v>
      </c>
      <c r="K368" s="29">
        <v>226.44765000000001</v>
      </c>
      <c r="L368" s="29">
        <v>2124.21533</v>
      </c>
      <c r="M368" s="29">
        <v>2087.7588500000002</v>
      </c>
      <c r="N368" s="29">
        <v>1973.2963500000001</v>
      </c>
      <c r="O368" s="29">
        <v>1976.22118</v>
      </c>
      <c r="P368" s="29">
        <v>1980.6923999999999</v>
      </c>
      <c r="Q368" s="29">
        <v>1864.0900799999999</v>
      </c>
      <c r="R368" s="29">
        <v>1783.1976400000001</v>
      </c>
      <c r="S368" s="29">
        <v>1104.8488400000001</v>
      </c>
    </row>
    <row r="369" spans="1:19" ht="17.100000000000001" customHeight="1">
      <c r="A369" s="15"/>
      <c r="B369" s="15"/>
      <c r="C369" s="12"/>
      <c r="D369" s="12"/>
      <c r="E369" s="12"/>
      <c r="F369" s="12"/>
      <c r="G369" s="12"/>
      <c r="H369" s="12"/>
      <c r="I369" s="12"/>
      <c r="J369" s="12"/>
      <c r="K369" s="12"/>
      <c r="L369" s="12"/>
      <c r="M369" s="12"/>
      <c r="N369" s="12"/>
      <c r="O369" s="12"/>
      <c r="P369" s="12"/>
      <c r="Q369" s="12"/>
      <c r="R369" s="12"/>
      <c r="S369" s="12"/>
    </row>
    <row r="370" spans="1:19" ht="17.100000000000001" customHeight="1">
      <c r="A370" s="15"/>
      <c r="B370" s="57" t="s">
        <v>361</v>
      </c>
      <c r="C370" s="12"/>
      <c r="D370" s="12"/>
      <c r="E370" s="12"/>
      <c r="F370" s="12"/>
      <c r="G370" s="12"/>
      <c r="H370" s="12"/>
      <c r="I370" s="12"/>
      <c r="J370" s="12"/>
      <c r="K370" s="12"/>
      <c r="L370" s="12"/>
      <c r="M370" s="12"/>
      <c r="N370" s="12"/>
      <c r="O370" s="12"/>
      <c r="P370" s="12"/>
      <c r="Q370" s="12"/>
      <c r="R370" s="12"/>
      <c r="S370" s="12"/>
    </row>
    <row r="371" spans="1:19" ht="17.100000000000001" customHeight="1">
      <c r="A371" s="15"/>
      <c r="B371" s="58" t="s">
        <v>56</v>
      </c>
      <c r="C371" s="70">
        <v>3.8</v>
      </c>
      <c r="D371" s="70">
        <v>3.8</v>
      </c>
      <c r="E371" s="70">
        <v>3.8</v>
      </c>
      <c r="F371" s="70">
        <v>3.8</v>
      </c>
      <c r="G371" s="70">
        <v>3.8</v>
      </c>
      <c r="H371" s="70">
        <v>3.78</v>
      </c>
      <c r="I371" s="70">
        <v>3.5314999999999999</v>
      </c>
      <c r="J371" s="70">
        <v>3.3065000000000002</v>
      </c>
      <c r="K371" s="70">
        <v>3.464</v>
      </c>
      <c r="L371" s="70">
        <v>3.4245000000000001</v>
      </c>
      <c r="M371" s="70">
        <v>3.0834999999999999</v>
      </c>
      <c r="N371" s="70">
        <v>3.177</v>
      </c>
      <c r="O371" s="70">
        <v>3.0582500000000001</v>
      </c>
      <c r="P371" s="70">
        <v>3.2814999999999999</v>
      </c>
      <c r="Q371" s="70">
        <v>3.4950000000000001</v>
      </c>
      <c r="R371" s="70">
        <v>4.2919999999999998</v>
      </c>
      <c r="S371" s="70">
        <v>4.4859999999999998</v>
      </c>
    </row>
    <row r="372" spans="1:19" ht="17.100000000000001" customHeight="1">
      <c r="A372" s="15"/>
      <c r="B372" s="58" t="s">
        <v>57</v>
      </c>
      <c r="C372" s="70">
        <v>3.8</v>
      </c>
      <c r="D372" s="70">
        <v>3.8</v>
      </c>
      <c r="E372" s="70">
        <v>3.8</v>
      </c>
      <c r="F372" s="70">
        <v>3.8</v>
      </c>
      <c r="G372" s="70">
        <v>3.8</v>
      </c>
      <c r="H372" s="70">
        <v>3.7870900000000001</v>
      </c>
      <c r="I372" s="70">
        <v>3.66818</v>
      </c>
      <c r="J372" s="70">
        <v>3.43757</v>
      </c>
      <c r="K372" s="70">
        <v>3.3358300000000001</v>
      </c>
      <c r="L372" s="70">
        <v>3.5245000000000002</v>
      </c>
      <c r="M372" s="70">
        <v>3.2210899999999998</v>
      </c>
      <c r="N372" s="70">
        <v>3.06</v>
      </c>
      <c r="O372" s="70">
        <v>3.0888</v>
      </c>
      <c r="P372" s="70">
        <v>3.1509100000000001</v>
      </c>
      <c r="Q372" s="70">
        <v>3.2728600000000001</v>
      </c>
      <c r="R372" s="70">
        <v>3.9055</v>
      </c>
      <c r="S372" s="70">
        <v>4.1482900000000003</v>
      </c>
    </row>
    <row r="373" spans="1:19" ht="17.100000000000001" customHeight="1">
      <c r="A373" s="15"/>
      <c r="B373" s="15"/>
      <c r="C373" s="12"/>
      <c r="D373" s="12"/>
      <c r="E373" s="12"/>
      <c r="F373" s="12"/>
      <c r="G373" s="12"/>
      <c r="H373" s="12"/>
      <c r="I373" s="12"/>
      <c r="J373" s="12"/>
      <c r="K373" s="12"/>
      <c r="L373" s="12"/>
      <c r="M373" s="12"/>
      <c r="N373" s="12"/>
      <c r="O373" s="12"/>
      <c r="P373" s="12"/>
      <c r="Q373" s="12"/>
      <c r="R373" s="12"/>
      <c r="S373" s="12"/>
    </row>
    <row r="374" spans="1:19" ht="17.100000000000001" customHeight="1">
      <c r="A374" s="15"/>
      <c r="B374" s="57" t="s">
        <v>362</v>
      </c>
      <c r="C374" s="12"/>
      <c r="D374" s="12"/>
      <c r="E374" s="12"/>
      <c r="F374" s="12"/>
      <c r="G374" s="12"/>
      <c r="H374" s="12"/>
      <c r="I374" s="12"/>
      <c r="J374" s="12"/>
      <c r="K374" s="12"/>
      <c r="L374" s="12"/>
      <c r="M374" s="12"/>
      <c r="N374" s="12"/>
      <c r="O374" s="12"/>
      <c r="P374" s="12"/>
      <c r="Q374" s="12"/>
      <c r="R374" s="12"/>
      <c r="S374" s="12"/>
    </row>
    <row r="375" spans="1:19" ht="17.100000000000001" customHeight="1">
      <c r="A375" s="15"/>
      <c r="B375" s="58" t="s">
        <v>58</v>
      </c>
      <c r="C375" s="20">
        <v>41946.127999999997</v>
      </c>
      <c r="D375" s="20">
        <v>45157.951000000001</v>
      </c>
      <c r="E375" s="20">
        <v>48343.648000000001</v>
      </c>
      <c r="F375" s="20">
        <v>50773.203999999998</v>
      </c>
      <c r="G375" s="20">
        <v>60510.495999999999</v>
      </c>
      <c r="H375" s="20">
        <v>64911.362000000001</v>
      </c>
      <c r="I375" s="20">
        <v>70050.745999999999</v>
      </c>
      <c r="J375" s="20">
        <v>84215.42</v>
      </c>
      <c r="K375" s="20">
        <v>106896.007</v>
      </c>
      <c r="L375" s="20">
        <v>119611.35400000001</v>
      </c>
      <c r="M375" s="20">
        <v>133799.55499999999</v>
      </c>
      <c r="N375" s="20">
        <v>144898.454</v>
      </c>
      <c r="O375" s="20">
        <v>193879.98199999999</v>
      </c>
      <c r="P375" s="20">
        <v>188794.79699999999</v>
      </c>
      <c r="Q375" s="20">
        <v>196587.38</v>
      </c>
      <c r="R375" s="20">
        <v>190951.4</v>
      </c>
      <c r="S375" s="20" t="s">
        <v>98</v>
      </c>
    </row>
    <row r="376" spans="1:19" ht="17.100000000000001" customHeight="1">
      <c r="A376" s="15"/>
      <c r="B376" s="58" t="s">
        <v>118</v>
      </c>
      <c r="C376" s="20">
        <v>37191.661</v>
      </c>
      <c r="D376" s="20">
        <v>38231.504999999997</v>
      </c>
      <c r="E376" s="20">
        <v>39785.468999999997</v>
      </c>
      <c r="F376" s="20">
        <v>41941.32</v>
      </c>
      <c r="G376" s="20">
        <v>48862.394999999997</v>
      </c>
      <c r="H376" s="20">
        <v>51536.824999999997</v>
      </c>
      <c r="I376" s="20">
        <v>58038.722000000002</v>
      </c>
      <c r="J376" s="20">
        <v>60895.688999999998</v>
      </c>
      <c r="K376" s="20">
        <v>67881.835999999996</v>
      </c>
      <c r="L376" s="20">
        <v>73806.467999999993</v>
      </c>
      <c r="M376" s="20">
        <v>80450.452999999994</v>
      </c>
      <c r="N376" s="20">
        <v>78127.759999999995</v>
      </c>
      <c r="O376" s="20">
        <v>99200.816999999995</v>
      </c>
      <c r="P376" s="20">
        <v>107005.033</v>
      </c>
      <c r="Q376" s="20">
        <v>115254.64599999999</v>
      </c>
      <c r="R376" s="20">
        <v>112618.808</v>
      </c>
      <c r="S376" s="20" t="s">
        <v>98</v>
      </c>
    </row>
    <row r="377" spans="1:19" ht="17.100000000000001" customHeight="1">
      <c r="A377" s="15"/>
      <c r="B377" s="58" t="s">
        <v>59</v>
      </c>
      <c r="C377" s="20">
        <v>19124.88</v>
      </c>
      <c r="D377" s="20">
        <v>24050.584999999999</v>
      </c>
      <c r="E377" s="20">
        <v>26297.181</v>
      </c>
      <c r="F377" s="20">
        <v>29269.491999999998</v>
      </c>
      <c r="G377" s="20">
        <v>33429.514000000003</v>
      </c>
      <c r="H377" s="20">
        <v>34387.296000000002</v>
      </c>
      <c r="I377" s="20">
        <v>40238.461000000003</v>
      </c>
      <c r="J377" s="20">
        <v>42730.337</v>
      </c>
      <c r="K377" s="20">
        <v>49070.02</v>
      </c>
      <c r="L377" s="20">
        <v>53717.35</v>
      </c>
      <c r="M377" s="20">
        <v>61857.707999999999</v>
      </c>
      <c r="N377" s="20">
        <v>60646.652999999998</v>
      </c>
      <c r="O377" s="20">
        <v>67391.612999999998</v>
      </c>
      <c r="P377" s="20">
        <v>68540.331000000006</v>
      </c>
      <c r="Q377" s="20">
        <v>67756.832999999999</v>
      </c>
      <c r="R377" s="20">
        <v>66385.076000000001</v>
      </c>
      <c r="S377" s="20" t="s">
        <v>98</v>
      </c>
    </row>
    <row r="378" spans="1:19" ht="17.100000000000001" customHeight="1">
      <c r="A378" s="15"/>
      <c r="B378" s="58" t="s">
        <v>117</v>
      </c>
      <c r="C378" s="20">
        <v>18066.780999999999</v>
      </c>
      <c r="D378" s="20">
        <v>14180.92</v>
      </c>
      <c r="E378" s="20">
        <v>13488.288</v>
      </c>
      <c r="F378" s="20">
        <v>12671.828</v>
      </c>
      <c r="G378" s="20">
        <v>15432.880999999999</v>
      </c>
      <c r="H378" s="20">
        <v>17149.528999999999</v>
      </c>
      <c r="I378" s="20">
        <v>17800.260999999999</v>
      </c>
      <c r="J378" s="20">
        <v>18165.351999999999</v>
      </c>
      <c r="K378" s="20">
        <v>18811.815999999999</v>
      </c>
      <c r="L378" s="20">
        <v>20089.117999999999</v>
      </c>
      <c r="M378" s="20">
        <v>18592.744999999999</v>
      </c>
      <c r="N378" s="20">
        <v>17481.107</v>
      </c>
      <c r="O378" s="20">
        <v>31809.204000000002</v>
      </c>
      <c r="P378" s="20">
        <v>38464.701999999997</v>
      </c>
      <c r="Q378" s="20">
        <v>47497.813000000002</v>
      </c>
      <c r="R378" s="20">
        <v>46233.732000000004</v>
      </c>
      <c r="S378" s="20" t="s">
        <v>98</v>
      </c>
    </row>
    <row r="379" spans="1:19" ht="17.100000000000001" customHeight="1">
      <c r="A379" s="15"/>
      <c r="B379" s="58" t="s">
        <v>116</v>
      </c>
      <c r="C379" s="20">
        <v>4573.3</v>
      </c>
      <c r="D379" s="20">
        <v>6751.7</v>
      </c>
      <c r="E379" s="20">
        <v>8369.14</v>
      </c>
      <c r="F379" s="20">
        <v>8625.2630000000008</v>
      </c>
      <c r="G379" s="20">
        <v>11432.157999999999</v>
      </c>
      <c r="H379" s="20">
        <v>13175.8</v>
      </c>
      <c r="I379" s="20">
        <v>11802.84</v>
      </c>
      <c r="J379" s="20">
        <v>23100</v>
      </c>
      <c r="K379" s="20">
        <v>38800</v>
      </c>
      <c r="L379" s="20">
        <v>43694.55</v>
      </c>
      <c r="M379" s="20">
        <v>51276</v>
      </c>
      <c r="N379" s="20">
        <v>64704</v>
      </c>
      <c r="O379" s="20">
        <v>92610.25</v>
      </c>
      <c r="P379" s="20">
        <v>79716.702999999994</v>
      </c>
      <c r="Q379" s="20">
        <v>79382.426999999996</v>
      </c>
      <c r="R379" s="20">
        <v>76467.199999999997</v>
      </c>
      <c r="S379" s="20" t="s">
        <v>98</v>
      </c>
    </row>
    <row r="380" spans="1:19" ht="17.100000000000001" customHeight="1">
      <c r="A380" s="15"/>
      <c r="B380" s="58" t="s">
        <v>60</v>
      </c>
      <c r="C380" s="20">
        <v>181.167</v>
      </c>
      <c r="D380" s="20">
        <v>174.74600000000001</v>
      </c>
      <c r="E380" s="20">
        <v>189.03899999999999</v>
      </c>
      <c r="F380" s="20">
        <v>206.62100000000001</v>
      </c>
      <c r="G380" s="20">
        <v>215.94300000000001</v>
      </c>
      <c r="H380" s="20">
        <v>198.73699999999999</v>
      </c>
      <c r="I380" s="20">
        <v>209.184</v>
      </c>
      <c r="J380" s="20">
        <v>219.73099999999999</v>
      </c>
      <c r="K380" s="20">
        <v>214.17099999999999</v>
      </c>
      <c r="L380" s="20">
        <v>2110.3359999999998</v>
      </c>
      <c r="M380" s="20">
        <v>2073.1019999999999</v>
      </c>
      <c r="N380" s="20">
        <v>2066.694</v>
      </c>
      <c r="O380" s="20">
        <v>2068.915</v>
      </c>
      <c r="P380" s="20">
        <v>2073.0610000000001</v>
      </c>
      <c r="Q380" s="20">
        <v>1950.307</v>
      </c>
      <c r="R380" s="20">
        <v>1865.3920000000001</v>
      </c>
      <c r="S380" s="20" t="s">
        <v>98</v>
      </c>
    </row>
    <row r="381" spans="1:19" ht="17.100000000000001" customHeight="1">
      <c r="A381" s="15"/>
      <c r="B381" s="15"/>
      <c r="C381" s="71"/>
      <c r="D381" s="71"/>
      <c r="E381" s="71"/>
      <c r="F381" s="71"/>
      <c r="G381" s="71"/>
      <c r="H381" s="71"/>
      <c r="I381" s="71"/>
      <c r="J381" s="71"/>
      <c r="K381" s="71"/>
      <c r="L381" s="71"/>
      <c r="M381" s="71"/>
      <c r="N381" s="71"/>
      <c r="O381" s="71"/>
      <c r="P381" s="71"/>
      <c r="Q381" s="71"/>
      <c r="R381" s="71"/>
      <c r="S381" s="12"/>
    </row>
    <row r="382" spans="1:19" ht="17.100000000000001" customHeight="1">
      <c r="A382" s="15"/>
      <c r="B382" s="58" t="s">
        <v>363</v>
      </c>
      <c r="C382" s="22">
        <v>48.671509999999998</v>
      </c>
      <c r="D382" s="22">
        <v>52.484189999999998</v>
      </c>
      <c r="E382" s="22">
        <v>51.292850000000001</v>
      </c>
      <c r="F382" s="22">
        <v>48.69323</v>
      </c>
      <c r="G382" s="22">
        <v>51.137979999999999</v>
      </c>
      <c r="H382" s="22">
        <v>47.307369999999999</v>
      </c>
      <c r="I382" s="22">
        <v>44.342500000000001</v>
      </c>
      <c r="J382" s="22">
        <v>44.445619999999998</v>
      </c>
      <c r="K382" s="22">
        <v>47.740870000000001</v>
      </c>
      <c r="L382" s="22">
        <v>60.341389999999997</v>
      </c>
      <c r="M382" s="22">
        <v>54.190820000000002</v>
      </c>
      <c r="N382" s="22">
        <v>49.811579999999999</v>
      </c>
      <c r="O382" s="22">
        <v>64.020750000000007</v>
      </c>
      <c r="P382" s="22">
        <v>60.402630000000002</v>
      </c>
      <c r="Q382" s="22">
        <v>60.173580000000001</v>
      </c>
      <c r="R382" s="22">
        <v>66.308229999999995</v>
      </c>
      <c r="S382" s="22" t="s">
        <v>98</v>
      </c>
    </row>
    <row r="383" spans="1:19" ht="17.100000000000001" customHeight="1">
      <c r="A383" s="15"/>
      <c r="B383" s="58" t="s">
        <v>364</v>
      </c>
      <c r="C383" s="22">
        <v>88.665300000000002</v>
      </c>
      <c r="D383" s="22">
        <v>84.661739999999995</v>
      </c>
      <c r="E383" s="22">
        <v>82.297200000000004</v>
      </c>
      <c r="F383" s="22">
        <v>82.605230000000006</v>
      </c>
      <c r="G383" s="22">
        <v>80.750280000000004</v>
      </c>
      <c r="H383" s="22">
        <v>79.395690000000002</v>
      </c>
      <c r="I383" s="22">
        <v>82.852400000000003</v>
      </c>
      <c r="J383" s="22">
        <v>72.309430000000006</v>
      </c>
      <c r="K383" s="22">
        <v>63.502690000000001</v>
      </c>
      <c r="L383" s="22">
        <v>61.705240000000003</v>
      </c>
      <c r="M383" s="22">
        <v>60.127589999999998</v>
      </c>
      <c r="N383" s="22">
        <v>53.918970000000002</v>
      </c>
      <c r="O383" s="22">
        <v>51.1661</v>
      </c>
      <c r="P383" s="22">
        <v>56.677959999999999</v>
      </c>
      <c r="Q383" s="22">
        <v>58.627690000000001</v>
      </c>
      <c r="R383" s="22">
        <v>58.977730000000001</v>
      </c>
      <c r="S383" s="22" t="s">
        <v>98</v>
      </c>
    </row>
    <row r="384" spans="1:19" ht="17.100000000000001" customHeight="1">
      <c r="A384" s="15"/>
      <c r="B384" s="58" t="s">
        <v>365</v>
      </c>
      <c r="C384" s="22">
        <v>10.90279</v>
      </c>
      <c r="D384" s="22">
        <v>14.9513</v>
      </c>
      <c r="E384" s="22">
        <v>17.311769999999999</v>
      </c>
      <c r="F384" s="22">
        <v>16.987819999999999</v>
      </c>
      <c r="G384" s="22">
        <v>18.892849999999999</v>
      </c>
      <c r="H384" s="22">
        <v>20.29814</v>
      </c>
      <c r="I384" s="22">
        <v>16.848990000000001</v>
      </c>
      <c r="J384" s="22">
        <v>27.429659999999998</v>
      </c>
      <c r="K384" s="22">
        <v>36.296959999999999</v>
      </c>
      <c r="L384" s="22">
        <v>36.530439999999999</v>
      </c>
      <c r="M384" s="22">
        <v>38.323</v>
      </c>
      <c r="N384" s="22">
        <v>44.654719999999998</v>
      </c>
      <c r="O384" s="22">
        <v>47.76679</v>
      </c>
      <c r="P384" s="22">
        <v>42.223990000000001</v>
      </c>
      <c r="Q384" s="22">
        <v>40.380229999999997</v>
      </c>
      <c r="R384" s="22">
        <v>40.045369999999998</v>
      </c>
      <c r="S384" s="22" t="s">
        <v>98</v>
      </c>
    </row>
    <row r="385" spans="1:19" ht="17.100000000000001" customHeight="1">
      <c r="A385" s="15"/>
      <c r="B385" s="58" t="s">
        <v>366</v>
      </c>
      <c r="C385" s="22">
        <v>5.63645</v>
      </c>
      <c r="D385" s="22">
        <v>5.9723600000000001</v>
      </c>
      <c r="E385" s="22">
        <v>7.1849400000000001</v>
      </c>
      <c r="F385" s="22">
        <v>7.8538600000000001</v>
      </c>
      <c r="G385" s="22">
        <v>6.1938899999999997</v>
      </c>
      <c r="H385" s="22">
        <v>5.62669</v>
      </c>
      <c r="I385" s="22">
        <v>3.8140499999999999</v>
      </c>
      <c r="J385" s="22">
        <v>3.87758</v>
      </c>
      <c r="K385" s="22">
        <v>2.4157000000000002</v>
      </c>
      <c r="L385" s="22">
        <v>5.10358</v>
      </c>
      <c r="M385" s="22">
        <v>2.3822999999999999</v>
      </c>
      <c r="N385" s="22">
        <v>2.3760599999999998</v>
      </c>
      <c r="O385" s="22">
        <v>2.4996200000000002</v>
      </c>
      <c r="P385" s="22">
        <v>4.5072299999999998</v>
      </c>
      <c r="Q385" s="22">
        <v>4.8652199999999999</v>
      </c>
      <c r="R385" s="22">
        <v>6.0549799999999996</v>
      </c>
      <c r="S385" s="22" t="s">
        <v>98</v>
      </c>
    </row>
    <row r="386" spans="1:19" ht="17.100000000000001" customHeight="1">
      <c r="A386" s="15"/>
      <c r="B386" s="15"/>
      <c r="C386" s="12"/>
      <c r="D386" s="12"/>
      <c r="E386" s="12"/>
      <c r="F386" s="12"/>
      <c r="G386" s="12"/>
      <c r="H386" s="12"/>
      <c r="I386" s="12"/>
      <c r="J386" s="12"/>
      <c r="K386" s="12"/>
      <c r="L386" s="12"/>
      <c r="M386" s="12"/>
      <c r="N386" s="12"/>
      <c r="O386" s="12"/>
      <c r="P386" s="12"/>
      <c r="Q386" s="12"/>
      <c r="R386" s="12"/>
      <c r="S386" s="12"/>
    </row>
    <row r="387" spans="1:19" ht="17.100000000000001" customHeight="1">
      <c r="A387" s="15"/>
      <c r="B387" s="58" t="s">
        <v>367</v>
      </c>
      <c r="C387" s="24"/>
      <c r="D387" s="24"/>
      <c r="E387" s="24"/>
      <c r="F387" s="24"/>
      <c r="G387" s="24"/>
      <c r="H387" s="24"/>
      <c r="I387" s="24"/>
      <c r="J387" s="24"/>
      <c r="K387" s="24"/>
      <c r="L387" s="24"/>
      <c r="M387" s="24"/>
      <c r="N387" s="24"/>
      <c r="O387" s="24"/>
      <c r="P387" s="24"/>
      <c r="Q387" s="24"/>
      <c r="R387" s="24"/>
      <c r="S387" s="24"/>
    </row>
    <row r="388" spans="1:19" ht="17.100000000000001" customHeight="1">
      <c r="A388" s="15"/>
      <c r="B388" s="58" t="s">
        <v>115</v>
      </c>
      <c r="C388" s="20">
        <v>4145.8879999999999</v>
      </c>
      <c r="D388" s="20">
        <v>4090.66</v>
      </c>
      <c r="E388" s="20">
        <v>5973.2860000000001</v>
      </c>
      <c r="F388" s="20">
        <v>7408.8509999999997</v>
      </c>
      <c r="G388" s="20">
        <v>7101.79</v>
      </c>
      <c r="H388" s="20">
        <v>7192.1710000000003</v>
      </c>
      <c r="I388" s="20">
        <v>4931.5349999999999</v>
      </c>
      <c r="J388" s="20">
        <v>5778.5119999999997</v>
      </c>
      <c r="K388" s="20">
        <v>3257.7829999999999</v>
      </c>
      <c r="L388" s="20">
        <v>7750.2290000000003</v>
      </c>
      <c r="M388" s="20">
        <v>3563.6439999999998</v>
      </c>
      <c r="N388" s="20">
        <v>4550.8900000000003</v>
      </c>
      <c r="O388" s="20">
        <v>4171.2150000000001</v>
      </c>
      <c r="P388" s="20">
        <v>8820.6530000000002</v>
      </c>
      <c r="Q388" s="20">
        <v>9851.7129999999997</v>
      </c>
      <c r="R388" s="20">
        <v>10531.504000000001</v>
      </c>
      <c r="S388" s="20">
        <v>8397.1270000000004</v>
      </c>
    </row>
    <row r="389" spans="1:19" ht="17.100000000000001" customHeight="1">
      <c r="A389" s="15"/>
      <c r="B389" s="58" t="s">
        <v>61</v>
      </c>
      <c r="C389" s="20">
        <v>2020.7629999999999</v>
      </c>
      <c r="D389" s="20">
        <v>1934.3309999999999</v>
      </c>
      <c r="E389" s="20">
        <v>1718.8119999999999</v>
      </c>
      <c r="F389" s="20">
        <v>1896.11</v>
      </c>
      <c r="G389" s="20">
        <v>1768.7629999999999</v>
      </c>
      <c r="H389" s="20">
        <v>1857.704</v>
      </c>
      <c r="I389" s="20">
        <v>1867.499</v>
      </c>
      <c r="J389" s="20">
        <v>2034.588</v>
      </c>
      <c r="K389" s="20">
        <v>2111.5740000000001</v>
      </c>
      <c r="L389" s="20">
        <v>1746.4770000000001</v>
      </c>
      <c r="M389" s="20">
        <v>1707.818</v>
      </c>
      <c r="N389" s="20">
        <v>1562.864</v>
      </c>
      <c r="O389" s="20">
        <v>2052.8760000000002</v>
      </c>
      <c r="P389" s="20">
        <v>2450.7150000000001</v>
      </c>
      <c r="Q389" s="20">
        <v>2537.13</v>
      </c>
      <c r="R389" s="20">
        <v>2555.5909999999999</v>
      </c>
      <c r="S389" s="20">
        <v>2960.3229999999999</v>
      </c>
    </row>
    <row r="390" spans="1:19" ht="17.100000000000001" customHeight="1">
      <c r="A390" s="15"/>
      <c r="B390" s="58" t="s">
        <v>62</v>
      </c>
      <c r="C390" s="20">
        <v>266.30200000000002</v>
      </c>
      <c r="D390" s="20">
        <v>194.84</v>
      </c>
      <c r="E390" s="20">
        <v>234.56</v>
      </c>
      <c r="F390" s="20">
        <v>275.10399999999998</v>
      </c>
      <c r="G390" s="20">
        <v>306.05099999999999</v>
      </c>
      <c r="H390" s="20">
        <v>325.22000000000003</v>
      </c>
      <c r="I390" s="20">
        <v>479.57299999999998</v>
      </c>
      <c r="J390" s="20">
        <v>593.75800000000004</v>
      </c>
      <c r="K390" s="20">
        <v>476.22</v>
      </c>
      <c r="L390" s="20">
        <v>581.18200000000002</v>
      </c>
      <c r="M390" s="20">
        <v>296.65899999999999</v>
      </c>
      <c r="N390" s="20">
        <v>326.65899999999999</v>
      </c>
      <c r="O390" s="20">
        <v>351.197</v>
      </c>
      <c r="P390" s="20">
        <v>421.197</v>
      </c>
      <c r="Q390" s="20">
        <v>531.58600000000001</v>
      </c>
      <c r="R390" s="20">
        <v>415.363</v>
      </c>
      <c r="S390" s="20" t="s">
        <v>98</v>
      </c>
    </row>
    <row r="391" spans="1:19" ht="17.100000000000001" customHeight="1">
      <c r="A391" s="15"/>
      <c r="B391" s="15"/>
      <c r="C391" s="12"/>
      <c r="D391" s="12"/>
      <c r="E391" s="12"/>
      <c r="F391" s="12"/>
      <c r="G391" s="12"/>
      <c r="H391" s="12"/>
      <c r="I391" s="12"/>
      <c r="J391" s="12"/>
      <c r="K391" s="12"/>
      <c r="L391" s="12"/>
      <c r="M391" s="12"/>
      <c r="N391" s="12"/>
      <c r="O391" s="12"/>
      <c r="P391" s="12"/>
      <c r="Q391" s="12"/>
      <c r="R391" s="12"/>
      <c r="S391" s="12"/>
    </row>
    <row r="392" spans="1:19" ht="17.100000000000001" customHeight="1">
      <c r="A392" s="15"/>
      <c r="B392" s="58" t="s">
        <v>63</v>
      </c>
      <c r="C392" s="24"/>
      <c r="D392" s="24"/>
      <c r="E392" s="24"/>
      <c r="F392" s="24"/>
      <c r="G392" s="24"/>
      <c r="H392" s="24"/>
      <c r="I392" s="24"/>
      <c r="J392" s="24"/>
      <c r="K392" s="24"/>
      <c r="L392" s="24"/>
      <c r="M392" s="24"/>
      <c r="N392" s="24"/>
      <c r="O392" s="24"/>
      <c r="P392" s="24"/>
      <c r="Q392" s="24"/>
      <c r="R392" s="24"/>
      <c r="S392" s="24"/>
    </row>
    <row r="393" spans="1:19" ht="17.100000000000001" customHeight="1">
      <c r="A393" s="15"/>
      <c r="B393" s="58" t="s">
        <v>368</v>
      </c>
      <c r="C393" s="48">
        <v>5.8406000000000002</v>
      </c>
      <c r="D393" s="48">
        <v>3.9758</v>
      </c>
      <c r="E393" s="48">
        <v>4.992</v>
      </c>
      <c r="F393" s="48">
        <v>5.4932999999999996</v>
      </c>
      <c r="G393" s="48">
        <v>5.476</v>
      </c>
      <c r="H393" s="48">
        <v>6.5830000000000002</v>
      </c>
      <c r="I393" s="48">
        <v>6.6272000000000002</v>
      </c>
      <c r="J393" s="48">
        <v>6.7744</v>
      </c>
      <c r="K393" s="48">
        <v>6.1904000000000003</v>
      </c>
      <c r="L393" s="48">
        <v>6.1066000000000003</v>
      </c>
      <c r="M393" s="48">
        <v>3.2770000000000001</v>
      </c>
      <c r="N393" s="48">
        <v>4.4385000000000003</v>
      </c>
      <c r="O393" s="48">
        <v>6.1923000000000004</v>
      </c>
      <c r="P393" s="48">
        <v>5.3009000000000004</v>
      </c>
      <c r="Q393" s="48">
        <v>5.8555999999999999</v>
      </c>
      <c r="R393" s="48">
        <v>5.8308</v>
      </c>
      <c r="S393" s="48" t="s">
        <v>98</v>
      </c>
    </row>
    <row r="394" spans="1:19" ht="17.100000000000001" customHeight="1">
      <c r="A394" s="15"/>
      <c r="B394" s="58" t="s">
        <v>369</v>
      </c>
      <c r="C394" s="48">
        <v>13.15</v>
      </c>
      <c r="D394" s="48">
        <v>13.624000000000001</v>
      </c>
      <c r="E394" s="48">
        <v>11.688599999999999</v>
      </c>
      <c r="F394" s="48">
        <v>23.604700000000001</v>
      </c>
      <c r="G394" s="48">
        <v>21.801300000000001</v>
      </c>
      <c r="H394" s="48">
        <v>25.272099999999998</v>
      </c>
      <c r="I394" s="48">
        <v>22.168700000000001</v>
      </c>
      <c r="J394" s="48">
        <v>26.1968</v>
      </c>
      <c r="K394" s="48">
        <v>21.7928</v>
      </c>
      <c r="L394" s="48">
        <v>18.953800000000001</v>
      </c>
      <c r="M394" s="48">
        <v>4.7203999999999997</v>
      </c>
      <c r="N394" s="48">
        <v>7.6304999999999996</v>
      </c>
      <c r="O394" s="48">
        <v>20.813099999999999</v>
      </c>
      <c r="P394" s="48">
        <v>19.209199999999999</v>
      </c>
      <c r="Q394" s="48">
        <v>22.894600000000001</v>
      </c>
      <c r="R394" s="48">
        <v>29.128399999999999</v>
      </c>
      <c r="S394" s="48" t="s">
        <v>98</v>
      </c>
    </row>
    <row r="395" spans="1:19" ht="17.100000000000001" customHeight="1">
      <c r="A395" s="15"/>
      <c r="B395" s="58" t="s">
        <v>370</v>
      </c>
      <c r="C395" s="48">
        <v>3.8668999999999998</v>
      </c>
      <c r="D395" s="48">
        <v>5.8089000000000004</v>
      </c>
      <c r="E395" s="48">
        <v>7.86</v>
      </c>
      <c r="F395" s="48">
        <v>21.96</v>
      </c>
      <c r="G395" s="48">
        <v>19.8704</v>
      </c>
      <c r="H395" s="48">
        <v>25.2454</v>
      </c>
      <c r="I395" s="48">
        <v>21.110700000000001</v>
      </c>
      <c r="J395" s="48">
        <v>25.896999999999998</v>
      </c>
      <c r="K395" s="48">
        <v>19.5626</v>
      </c>
      <c r="L395" s="48">
        <v>18.953800000000001</v>
      </c>
      <c r="M395" s="48">
        <v>2.6391</v>
      </c>
      <c r="N395" s="48">
        <v>7.0629999999999997</v>
      </c>
      <c r="O395" s="48">
        <v>20.409300000000002</v>
      </c>
      <c r="P395" s="48">
        <v>18.903400000000001</v>
      </c>
      <c r="Q395" s="48">
        <v>22.894600000000001</v>
      </c>
      <c r="R395" s="48">
        <v>17.750800000000002</v>
      </c>
      <c r="S395" s="48" t="s">
        <v>98</v>
      </c>
    </row>
    <row r="396" spans="1:19" ht="17.100000000000001" customHeight="1">
      <c r="A396" s="15"/>
      <c r="B396" s="58" t="s">
        <v>371</v>
      </c>
      <c r="C396" s="48">
        <v>21.604500000000002</v>
      </c>
      <c r="D396" s="48">
        <v>33.391800000000003</v>
      </c>
      <c r="E396" s="48">
        <v>24.947099999999999</v>
      </c>
      <c r="F396" s="48">
        <v>25.8157</v>
      </c>
      <c r="G396" s="48">
        <v>26.516100000000002</v>
      </c>
      <c r="H396" s="48">
        <v>27.058800000000002</v>
      </c>
      <c r="I396" s="48">
        <v>24.8338</v>
      </c>
      <c r="J396" s="48">
        <v>26.2119</v>
      </c>
      <c r="K396" s="48">
        <v>21.285900000000002</v>
      </c>
      <c r="L396" s="48">
        <v>26.092099999999999</v>
      </c>
      <c r="M396" s="48">
        <v>19.094100000000001</v>
      </c>
      <c r="N396" s="48">
        <v>24.283200000000001</v>
      </c>
      <c r="O396" s="48">
        <v>26.6037</v>
      </c>
      <c r="P396" s="48">
        <v>30.040900000000001</v>
      </c>
      <c r="Q396" s="48">
        <v>26.06</v>
      </c>
      <c r="R396" s="48">
        <v>30.841699999999999</v>
      </c>
      <c r="S396" s="48" t="s">
        <v>98</v>
      </c>
    </row>
    <row r="397" spans="1:19" ht="17.100000000000001" customHeight="1">
      <c r="C397" s="40"/>
    </row>
    <row r="398" spans="1:19" ht="17.100000000000001" customHeight="1">
      <c r="C398" s="40"/>
    </row>
    <row r="399" spans="1:19" ht="29.25" customHeight="1">
      <c r="A399" s="76" t="s">
        <v>390</v>
      </c>
      <c r="B399" s="76"/>
      <c r="C399" s="76"/>
      <c r="D399" s="76"/>
      <c r="E399" s="76"/>
      <c r="F399" s="76"/>
      <c r="G399" s="76"/>
      <c r="H399" s="76"/>
      <c r="I399" s="76"/>
      <c r="J399" s="76"/>
      <c r="K399" s="76"/>
      <c r="L399" s="76"/>
    </row>
    <row r="400" spans="1:19" ht="17.100000000000001" customHeight="1">
      <c r="C400" s="40"/>
    </row>
    <row r="401" spans="1:12" ht="17.100000000000001" customHeight="1">
      <c r="A401" s="60" t="s">
        <v>73</v>
      </c>
      <c r="B401" s="75" t="s">
        <v>315</v>
      </c>
      <c r="C401" s="75"/>
      <c r="D401" s="75"/>
      <c r="E401" s="75"/>
      <c r="F401" s="75"/>
      <c r="G401" s="75"/>
      <c r="H401" s="75"/>
      <c r="I401" s="75"/>
      <c r="J401" s="75"/>
      <c r="K401" s="75"/>
      <c r="L401" s="75"/>
    </row>
    <row r="402" spans="1:12" ht="17.100000000000001" customHeight="1">
      <c r="A402" s="60" t="s">
        <v>74</v>
      </c>
      <c r="B402" s="75" t="s">
        <v>322</v>
      </c>
      <c r="C402" s="75"/>
      <c r="D402" s="75"/>
      <c r="E402" s="75"/>
      <c r="F402" s="75"/>
      <c r="G402" s="75"/>
      <c r="H402" s="75"/>
      <c r="I402" s="75"/>
      <c r="J402" s="75"/>
      <c r="K402" s="75"/>
      <c r="L402" s="75"/>
    </row>
    <row r="403" spans="1:12" ht="17.100000000000001" customHeight="1">
      <c r="A403" s="60" t="s">
        <v>75</v>
      </c>
      <c r="B403" s="75" t="s">
        <v>323</v>
      </c>
      <c r="C403" s="75"/>
      <c r="D403" s="75"/>
      <c r="E403" s="75"/>
      <c r="F403" s="75"/>
      <c r="G403" s="75"/>
      <c r="H403" s="75"/>
      <c r="I403" s="75"/>
      <c r="J403" s="75"/>
      <c r="K403" s="75"/>
      <c r="L403" s="75"/>
    </row>
    <row r="404" spans="1:12" ht="52.5" customHeight="1">
      <c r="A404" s="60" t="s">
        <v>76</v>
      </c>
      <c r="B404" s="75" t="s">
        <v>324</v>
      </c>
      <c r="C404" s="75"/>
      <c r="D404" s="75"/>
      <c r="E404" s="75"/>
      <c r="F404" s="75"/>
      <c r="G404" s="75"/>
      <c r="H404" s="75"/>
      <c r="I404" s="75"/>
      <c r="J404" s="75"/>
      <c r="K404" s="75"/>
      <c r="L404" s="75"/>
    </row>
    <row r="405" spans="1:12" ht="17.100000000000001" customHeight="1">
      <c r="A405" s="60" t="s">
        <v>77</v>
      </c>
      <c r="B405" s="75" t="s">
        <v>175</v>
      </c>
      <c r="C405" s="75"/>
      <c r="D405" s="75"/>
      <c r="E405" s="75"/>
      <c r="F405" s="75"/>
      <c r="G405" s="75"/>
      <c r="H405" s="75"/>
      <c r="I405" s="75"/>
      <c r="J405" s="75"/>
      <c r="K405" s="75"/>
      <c r="L405" s="75"/>
    </row>
    <row r="406" spans="1:12" ht="17.100000000000001" customHeight="1">
      <c r="A406" s="60" t="s">
        <v>78</v>
      </c>
      <c r="B406" s="75" t="s">
        <v>209</v>
      </c>
      <c r="C406" s="75"/>
      <c r="D406" s="75"/>
      <c r="E406" s="75"/>
      <c r="F406" s="75"/>
      <c r="G406" s="75"/>
      <c r="H406" s="75"/>
      <c r="I406" s="75"/>
      <c r="J406" s="75"/>
      <c r="K406" s="75"/>
      <c r="L406" s="75"/>
    </row>
    <row r="407" spans="1:12" ht="17.100000000000001" customHeight="1">
      <c r="A407" s="60" t="s">
        <v>79</v>
      </c>
      <c r="B407" s="75" t="s">
        <v>285</v>
      </c>
      <c r="C407" s="75"/>
      <c r="D407" s="75"/>
      <c r="E407" s="75"/>
      <c r="F407" s="75"/>
      <c r="G407" s="75"/>
      <c r="H407" s="75"/>
      <c r="I407" s="75"/>
      <c r="J407" s="75"/>
      <c r="K407" s="75"/>
      <c r="L407" s="75"/>
    </row>
    <row r="408" spans="1:12" ht="17.100000000000001" customHeight="1">
      <c r="A408" s="60" t="s">
        <v>80</v>
      </c>
      <c r="B408" s="75" t="s">
        <v>207</v>
      </c>
      <c r="C408" s="75"/>
      <c r="D408" s="75"/>
      <c r="E408" s="75"/>
      <c r="F408" s="75"/>
      <c r="G408" s="75"/>
      <c r="H408" s="75"/>
      <c r="I408" s="75"/>
      <c r="J408" s="75"/>
      <c r="K408" s="75"/>
      <c r="L408" s="75"/>
    </row>
    <row r="409" spans="1:12" ht="17.100000000000001" customHeight="1">
      <c r="A409" s="60" t="s">
        <v>81</v>
      </c>
      <c r="B409" s="75" t="s">
        <v>317</v>
      </c>
      <c r="C409" s="75"/>
      <c r="D409" s="75"/>
      <c r="E409" s="75"/>
      <c r="F409" s="75"/>
      <c r="G409" s="75"/>
      <c r="H409" s="75"/>
      <c r="I409" s="75"/>
      <c r="J409" s="75"/>
      <c r="K409" s="75"/>
      <c r="L409" s="75"/>
    </row>
    <row r="410" spans="1:12" ht="31.5" customHeight="1">
      <c r="A410" s="60" t="s">
        <v>82</v>
      </c>
      <c r="B410" s="75" t="s">
        <v>377</v>
      </c>
      <c r="C410" s="75"/>
      <c r="D410" s="75"/>
      <c r="E410" s="75"/>
      <c r="F410" s="75"/>
      <c r="G410" s="75"/>
      <c r="H410" s="75"/>
      <c r="I410" s="75"/>
      <c r="J410" s="75"/>
      <c r="K410" s="75"/>
      <c r="L410" s="75"/>
    </row>
    <row r="411" spans="1:12" ht="17.100000000000001" customHeight="1">
      <c r="A411" s="60" t="s">
        <v>83</v>
      </c>
      <c r="B411" s="75" t="s">
        <v>254</v>
      </c>
      <c r="C411" s="75"/>
      <c r="D411" s="75"/>
      <c r="E411" s="75"/>
      <c r="F411" s="75"/>
      <c r="G411" s="75"/>
      <c r="H411" s="75"/>
      <c r="I411" s="75"/>
      <c r="J411" s="75"/>
      <c r="K411" s="75"/>
      <c r="L411" s="75"/>
    </row>
    <row r="412" spans="1:12" ht="17.100000000000001" customHeight="1">
      <c r="A412" s="60" t="s">
        <v>84</v>
      </c>
      <c r="B412" s="75" t="s">
        <v>210</v>
      </c>
      <c r="C412" s="75"/>
      <c r="D412" s="75"/>
      <c r="E412" s="75"/>
      <c r="F412" s="75"/>
      <c r="G412" s="75"/>
      <c r="H412" s="75"/>
      <c r="I412" s="75"/>
      <c r="J412" s="75"/>
      <c r="K412" s="75"/>
      <c r="L412" s="75"/>
    </row>
    <row r="413" spans="1:12" ht="17.100000000000001" customHeight="1">
      <c r="A413" s="60" t="s">
        <v>85</v>
      </c>
      <c r="B413" s="75" t="s">
        <v>286</v>
      </c>
      <c r="C413" s="75"/>
      <c r="D413" s="75"/>
      <c r="E413" s="75"/>
      <c r="F413" s="75"/>
      <c r="G413" s="75"/>
      <c r="H413" s="75"/>
      <c r="I413" s="75"/>
      <c r="J413" s="75"/>
      <c r="K413" s="75"/>
      <c r="L413" s="75"/>
    </row>
    <row r="414" spans="1:12" ht="17.100000000000001" customHeight="1">
      <c r="A414" s="60" t="s">
        <v>86</v>
      </c>
      <c r="B414" s="75" t="s">
        <v>67</v>
      </c>
      <c r="C414" s="75"/>
      <c r="D414" s="75"/>
      <c r="E414" s="75"/>
      <c r="F414" s="75"/>
      <c r="G414" s="75"/>
      <c r="H414" s="75"/>
      <c r="I414" s="75"/>
      <c r="J414" s="75"/>
      <c r="K414" s="75"/>
      <c r="L414" s="75"/>
    </row>
    <row r="415" spans="1:12" ht="17.100000000000001" customHeight="1">
      <c r="A415" s="60" t="s">
        <v>87</v>
      </c>
      <c r="B415" s="75" t="s">
        <v>195</v>
      </c>
      <c r="C415" s="75"/>
      <c r="D415" s="75"/>
      <c r="E415" s="75"/>
      <c r="F415" s="75"/>
      <c r="G415" s="75"/>
      <c r="H415" s="75"/>
      <c r="I415" s="75"/>
      <c r="J415" s="75"/>
      <c r="K415" s="75"/>
      <c r="L415" s="75"/>
    </row>
    <row r="416" spans="1:12" ht="17.100000000000001" customHeight="1">
      <c r="A416" s="60" t="s">
        <v>88</v>
      </c>
      <c r="B416" s="75" t="s">
        <v>69</v>
      </c>
      <c r="C416" s="75"/>
      <c r="D416" s="75"/>
      <c r="E416" s="75"/>
      <c r="F416" s="75"/>
      <c r="G416" s="75"/>
      <c r="H416" s="75"/>
      <c r="I416" s="75"/>
      <c r="J416" s="75"/>
      <c r="K416" s="75"/>
      <c r="L416" s="75"/>
    </row>
    <row r="417" spans="1:12" ht="17.100000000000001" customHeight="1">
      <c r="A417" s="60" t="s">
        <v>89</v>
      </c>
      <c r="B417" s="75" t="s">
        <v>68</v>
      </c>
      <c r="C417" s="75"/>
      <c r="D417" s="75"/>
      <c r="E417" s="75"/>
      <c r="F417" s="75"/>
      <c r="G417" s="75"/>
      <c r="H417" s="75"/>
      <c r="I417" s="75"/>
      <c r="J417" s="75"/>
      <c r="K417" s="75"/>
      <c r="L417" s="75"/>
    </row>
    <row r="418" spans="1:12" ht="17.100000000000001" customHeight="1">
      <c r="A418" s="60" t="s">
        <v>90</v>
      </c>
      <c r="B418" s="75" t="s">
        <v>114</v>
      </c>
      <c r="C418" s="75"/>
      <c r="D418" s="75"/>
      <c r="E418" s="75"/>
      <c r="F418" s="75"/>
      <c r="G418" s="75"/>
      <c r="H418" s="75"/>
      <c r="I418" s="75"/>
      <c r="J418" s="75"/>
      <c r="K418" s="75"/>
      <c r="L418" s="75"/>
    </row>
    <row r="419" spans="1:12" ht="17.100000000000001" customHeight="1">
      <c r="A419" s="60" t="s">
        <v>91</v>
      </c>
      <c r="B419" s="75" t="s">
        <v>176</v>
      </c>
      <c r="C419" s="75"/>
      <c r="D419" s="75"/>
      <c r="E419" s="75"/>
      <c r="F419" s="75"/>
      <c r="G419" s="75"/>
      <c r="H419" s="75"/>
      <c r="I419" s="75"/>
      <c r="J419" s="75"/>
      <c r="K419" s="75"/>
      <c r="L419" s="75"/>
    </row>
    <row r="420" spans="1:12" ht="17.100000000000001" customHeight="1">
      <c r="A420" s="60" t="s">
        <v>92</v>
      </c>
      <c r="B420" s="75" t="s">
        <v>70</v>
      </c>
      <c r="C420" s="75"/>
      <c r="D420" s="75"/>
      <c r="E420" s="75"/>
      <c r="F420" s="75"/>
      <c r="G420" s="75"/>
      <c r="H420" s="75"/>
      <c r="I420" s="75"/>
      <c r="J420" s="75"/>
      <c r="K420" s="75"/>
      <c r="L420" s="75"/>
    </row>
    <row r="421" spans="1:12" ht="17.100000000000001" customHeight="1">
      <c r="A421" s="60" t="s">
        <v>93</v>
      </c>
      <c r="B421" s="75" t="s">
        <v>71</v>
      </c>
      <c r="C421" s="75"/>
      <c r="D421" s="75"/>
      <c r="E421" s="75"/>
      <c r="F421" s="75"/>
      <c r="G421" s="75"/>
      <c r="H421" s="75"/>
      <c r="I421" s="75"/>
      <c r="J421" s="75"/>
      <c r="K421" s="75"/>
      <c r="L421" s="75"/>
    </row>
    <row r="422" spans="1:12" ht="17.100000000000001" customHeight="1">
      <c r="A422" s="60" t="s">
        <v>94</v>
      </c>
      <c r="B422" s="75" t="s">
        <v>72</v>
      </c>
      <c r="C422" s="75"/>
      <c r="D422" s="75"/>
      <c r="E422" s="75"/>
      <c r="F422" s="75"/>
      <c r="G422" s="75"/>
      <c r="H422" s="75"/>
      <c r="I422" s="75"/>
      <c r="J422" s="75"/>
      <c r="K422" s="75"/>
      <c r="L422" s="75"/>
    </row>
    <row r="423" spans="1:12" ht="17.100000000000001" customHeight="1">
      <c r="A423" s="60" t="s">
        <v>95</v>
      </c>
      <c r="B423" s="75" t="s">
        <v>177</v>
      </c>
      <c r="C423" s="75"/>
      <c r="D423" s="75"/>
      <c r="E423" s="75"/>
      <c r="F423" s="75"/>
      <c r="G423" s="75"/>
      <c r="H423" s="75"/>
      <c r="I423" s="75"/>
      <c r="J423" s="75"/>
      <c r="K423" s="75"/>
      <c r="L423" s="75"/>
    </row>
    <row r="424" spans="1:12" ht="30" customHeight="1">
      <c r="A424" s="60" t="s">
        <v>96</v>
      </c>
      <c r="B424" s="75" t="s">
        <v>380</v>
      </c>
      <c r="C424" s="75"/>
      <c r="D424" s="75"/>
      <c r="E424" s="75"/>
      <c r="F424" s="75"/>
      <c r="G424" s="75"/>
      <c r="H424" s="75"/>
      <c r="I424" s="75"/>
      <c r="J424" s="75"/>
      <c r="K424" s="75"/>
      <c r="L424" s="75"/>
    </row>
    <row r="426" spans="1:12" ht="17.100000000000001" customHeight="1">
      <c r="B426" s="14" t="s">
        <v>113</v>
      </c>
    </row>
    <row r="428" spans="1:12" ht="17.100000000000001" customHeight="1">
      <c r="B428" s="13" t="s">
        <v>112</v>
      </c>
      <c r="C428" s="72" t="s">
        <v>304</v>
      </c>
    </row>
    <row r="430" spans="1:12" ht="17.100000000000001" customHeight="1">
      <c r="B430" s="13" t="s">
        <v>0</v>
      </c>
      <c r="C430" s="72" t="s">
        <v>304</v>
      </c>
    </row>
    <row r="432" spans="1:12" ht="17.100000000000001" customHeight="1">
      <c r="B432" s="13" t="s">
        <v>111</v>
      </c>
      <c r="C432" s="72" t="s">
        <v>304</v>
      </c>
    </row>
    <row r="433" spans="2:3" ht="17.100000000000001" customHeight="1">
      <c r="B433" s="13" t="s">
        <v>383</v>
      </c>
    </row>
    <row r="434" spans="2:3" ht="17.100000000000001" customHeight="1">
      <c r="B434" s="13" t="s">
        <v>109</v>
      </c>
    </row>
    <row r="435" spans="2:3" ht="17.100000000000001" customHeight="1">
      <c r="B435" s="13" t="s">
        <v>384</v>
      </c>
      <c r="C435" s="72" t="s">
        <v>325</v>
      </c>
    </row>
    <row r="436" spans="2:3" ht="17.100000000000001" customHeight="1">
      <c r="B436" s="72" t="s">
        <v>385</v>
      </c>
      <c r="C436" s="72" t="s">
        <v>304</v>
      </c>
    </row>
    <row r="437" spans="2:3" ht="17.100000000000001" customHeight="1">
      <c r="B437" s="72" t="s">
        <v>386</v>
      </c>
    </row>
    <row r="439" spans="2:3" ht="17.100000000000001" customHeight="1">
      <c r="B439" s="13" t="s">
        <v>108</v>
      </c>
    </row>
    <row r="440" spans="2:3" ht="17.100000000000001" customHeight="1">
      <c r="B440" s="72" t="s">
        <v>387</v>
      </c>
      <c r="C440" s="72" t="s">
        <v>287</v>
      </c>
    </row>
    <row r="441" spans="2:3" ht="17.100000000000001" customHeight="1">
      <c r="C441" s="72" t="s">
        <v>312</v>
      </c>
    </row>
    <row r="443" spans="2:3" ht="17.100000000000001" customHeight="1">
      <c r="C443" s="72" t="s">
        <v>107</v>
      </c>
    </row>
    <row r="444" spans="2:3" ht="17.100000000000001" customHeight="1">
      <c r="C444" s="72" t="s">
        <v>378</v>
      </c>
    </row>
    <row r="446" spans="2:3" ht="17.100000000000001" customHeight="1">
      <c r="B446" s="72" t="s">
        <v>388</v>
      </c>
      <c r="C446" s="72" t="s">
        <v>287</v>
      </c>
    </row>
    <row r="447" spans="2:3" ht="17.100000000000001" customHeight="1">
      <c r="C447" s="72" t="s">
        <v>312</v>
      </c>
    </row>
    <row r="449" spans="2:3" ht="17.100000000000001" customHeight="1">
      <c r="C449" s="72" t="s">
        <v>107</v>
      </c>
    </row>
    <row r="450" spans="2:3" ht="17.100000000000001" customHeight="1">
      <c r="C450" s="72" t="s">
        <v>378</v>
      </c>
    </row>
    <row r="452" spans="2:3" ht="17.100000000000001" customHeight="1">
      <c r="B452" s="72" t="s">
        <v>389</v>
      </c>
      <c r="C452" s="72" t="s">
        <v>312</v>
      </c>
    </row>
    <row r="454" spans="2:3" ht="17.100000000000001" customHeight="1">
      <c r="B454" s="13" t="s">
        <v>179</v>
      </c>
      <c r="C454" s="72" t="s">
        <v>304</v>
      </c>
    </row>
    <row r="456" spans="2:3" ht="17.100000000000001" customHeight="1">
      <c r="B456" s="13" t="s">
        <v>106</v>
      </c>
      <c r="C456" s="72" t="s">
        <v>304</v>
      </c>
    </row>
    <row r="458" spans="2:3" ht="17.100000000000001" customHeight="1">
      <c r="B458" s="13" t="s">
        <v>105</v>
      </c>
      <c r="C458" s="72" t="s">
        <v>382</v>
      </c>
    </row>
    <row r="460" spans="2:3" ht="17.100000000000001" customHeight="1">
      <c r="B460" s="13" t="s">
        <v>104</v>
      </c>
      <c r="C460" s="72" t="s">
        <v>382</v>
      </c>
    </row>
    <row r="462" spans="2:3" ht="17.100000000000001" customHeight="1">
      <c r="B462" s="13" t="s">
        <v>103</v>
      </c>
      <c r="C462" s="72" t="s">
        <v>313</v>
      </c>
    </row>
    <row r="464" spans="2:3" ht="17.100000000000001" customHeight="1">
      <c r="B464" s="13" t="s">
        <v>303</v>
      </c>
      <c r="C464" s="60" t="s">
        <v>379</v>
      </c>
    </row>
    <row r="466" spans="2:12" ht="17.100000000000001" customHeight="1">
      <c r="B466" s="13" t="s">
        <v>102</v>
      </c>
      <c r="C466" s="72" t="s">
        <v>318</v>
      </c>
    </row>
    <row r="468" spans="2:12" ht="17.100000000000001" customHeight="1">
      <c r="B468" s="13" t="s">
        <v>101</v>
      </c>
      <c r="C468" s="72" t="s">
        <v>302</v>
      </c>
    </row>
    <row r="469" spans="2:12" ht="17.100000000000001" customHeight="1">
      <c r="B469" s="13" t="s">
        <v>100</v>
      </c>
    </row>
    <row r="471" spans="2:12" ht="27" customHeight="1">
      <c r="B471" s="13" t="s">
        <v>99</v>
      </c>
      <c r="C471" s="77" t="s">
        <v>326</v>
      </c>
      <c r="D471" s="77"/>
      <c r="E471" s="77"/>
      <c r="F471" s="77"/>
      <c r="G471" s="77"/>
      <c r="H471" s="77"/>
      <c r="I471" s="77"/>
      <c r="J471" s="77"/>
      <c r="K471" s="77"/>
      <c r="L471" s="77"/>
    </row>
  </sheetData>
  <sheetProtection formatCells="0" formatColumns="0" formatRows="0"/>
  <mergeCells count="26">
    <mergeCell ref="C471:L471"/>
    <mergeCell ref="B418:L418"/>
    <mergeCell ref="B419:L419"/>
    <mergeCell ref="B424:L424"/>
    <mergeCell ref="B420:L420"/>
    <mergeCell ref="B421:L421"/>
    <mergeCell ref="B422:L422"/>
    <mergeCell ref="B423:L423"/>
    <mergeCell ref="B417:L417"/>
    <mergeCell ref="B406:L406"/>
    <mergeCell ref="B407:L407"/>
    <mergeCell ref="B408:L408"/>
    <mergeCell ref="B409:L409"/>
    <mergeCell ref="B410:L410"/>
    <mergeCell ref="B411:L411"/>
    <mergeCell ref="B412:L412"/>
    <mergeCell ref="B413:L413"/>
    <mergeCell ref="B414:L414"/>
    <mergeCell ref="B415:L415"/>
    <mergeCell ref="B416:L416"/>
    <mergeCell ref="B405:L405"/>
    <mergeCell ref="A399:L399"/>
    <mergeCell ref="B401:L401"/>
    <mergeCell ref="B402:L402"/>
    <mergeCell ref="B403:L403"/>
    <mergeCell ref="B404:L404"/>
  </mergeCells>
  <conditionalFormatting sqref="N217:S217">
    <cfRule type="cellIs" dxfId="1" priority="8" operator="notBetween">
      <formula>0.049</formula>
      <formula>-0.049</formula>
    </cfRule>
  </conditionalFormatting>
  <conditionalFormatting sqref="A399">
    <cfRule type="expression" dxfId="0" priority="1" stopIfTrue="1">
      <formula>$C399="UPDATED"</formula>
    </cfRule>
  </conditionalFormatting>
  <hyperlinks>
    <hyperlink ref="A5" r:id="rId1"/>
  </hyperlinks>
  <printOptions horizontalCentered="1"/>
  <pageMargins left="0" right="0" top="0" bottom="0.25" header="0" footer="0"/>
  <pageSetup paperSize="5" scale="62"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15af50e-efb3-4a0e-b425-875ff625e09e" ContentTypeId="0x0101008911345A3DAEDD4C94E405931CFDF635"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Props1.xml><?xml version="1.0" encoding="utf-8"?>
<ds:datastoreItem xmlns:ds="http://schemas.openxmlformats.org/officeDocument/2006/customXml" ds:itemID="{5FBC606F-CF57-4796-BDAE-8AA2293680BF}"/>
</file>

<file path=customXml/itemProps2.xml><?xml version="1.0" encoding="utf-8"?>
<ds:datastoreItem xmlns:ds="http://schemas.openxmlformats.org/officeDocument/2006/customXml" ds:itemID="{442FC180-BA56-4483-B4F1-F391370F91C9}"/>
</file>

<file path=customXml/itemProps3.xml><?xml version="1.0" encoding="utf-8"?>
<ds:datastoreItem xmlns:ds="http://schemas.openxmlformats.org/officeDocument/2006/customXml" ds:itemID="{547F6D3D-D9A2-4D4F-9600-C74B3C6C778B}"/>
</file>

<file path=customXml/itemProps4.xml><?xml version="1.0" encoding="utf-8"?>
<ds:datastoreItem xmlns:ds="http://schemas.openxmlformats.org/officeDocument/2006/customXml" ds:itemID="{5E24AAE6-5CFB-49BF-8F84-2B29AA6505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17</vt:i4>
      </vt:variant>
    </vt:vector>
  </HeadingPairs>
  <TitlesOfParts>
    <vt:vector size="18" baseType="lpstr">
      <vt:lpstr>KI 2017</vt:lpstr>
      <vt:lpstr>Cell_D1</vt:lpstr>
      <vt:lpstr>Cell_D121</vt:lpstr>
      <vt:lpstr>Cell_D123</vt:lpstr>
      <vt:lpstr>Cell_D2</vt:lpstr>
      <vt:lpstr>Cell_D230</vt:lpstr>
      <vt:lpstr>Cell_D251</vt:lpstr>
      <vt:lpstr>Cell_D59</vt:lpstr>
      <vt:lpstr>Cell_D61</vt:lpstr>
      <vt:lpstr>Cell_F215</vt:lpstr>
      <vt:lpstr>Cell_K215</vt:lpstr>
      <vt:lpstr>Cell_P215</vt:lpstr>
      <vt:lpstr>'KI 2017'!Print_Area</vt:lpstr>
      <vt:lpstr>'KI 2017'!Print_Titles</vt:lpstr>
      <vt:lpstr>Range_E150_V150</vt:lpstr>
      <vt:lpstr>Range_E87_V87</vt:lpstr>
      <vt:lpstr>Range_E98_V98</vt:lpstr>
      <vt:lpstr>Range_U176_V176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2017: Malaysia</dc:title>
  <dc:subject>Key social, economic, and financial indicators for Malaysia as provided for ADB's flagship publication Key Indicators 2017.</dc:subject>
  <dc:creator>Asian Development Bank</dc:creator>
  <cp:keywords>malaysia, economy tables, malaysia indicators, adb members, population, labor force, employment, national accounts, price indexes, production indexes, energy, money supply, government finance, external trade, balance of payments, international reserves, exchange rates, external debt, adb key indicators, ki2017, key indicators 2017</cp:keywords>
  <cp:lastPrinted>2017-07-26T01:47:45Z</cp:lastPrinted>
  <dcterms:created xsi:type="dcterms:W3CDTF">2012-05-21T05:58:55Z</dcterms:created>
  <dcterms:modified xsi:type="dcterms:W3CDTF">2017-09-06T07:08:22Z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ADBSourceLink">
    <vt:lpwstr>, </vt:lpwstr>
  </property>
  <property fmtid="{D5CDD505-2E9C-101B-9397-08002B2CF9AE}" pid="12" name="Order">
    <vt:r8>31565600</vt:r8>
  </property>
  <property fmtid="{D5CDD505-2E9C-101B-9397-08002B2CF9AE}" pid="13" name="j78542b1fffc4a1c84659474212e3133">
    <vt:lpwstr>ERCD|ab3ec0c9-2ce1-477e-8dd0-15d1f7f6b467</vt:lpwstr>
  </property>
  <property fmtid="{D5CDD505-2E9C-101B-9397-08002B2CF9AE}" pid="14" name="ia017ac09b1942648b563fe0b2b14d52">
    <vt:lpwstr>EROD-SDI|aff15768-80d3-4034-98c2-68c6515e070d</vt:lpwstr>
  </property>
  <property fmtid="{D5CDD505-2E9C-101B-9397-08002B2CF9AE}" pid="15" name="xd_Signature">
    <vt:bool>false</vt:bool>
  </property>
  <property fmtid="{D5CDD505-2E9C-101B-9397-08002B2CF9AE}" pid="16" name="xd_ProgID">
    <vt:lpwstr/>
  </property>
  <property fmtid="{D5CDD505-2E9C-101B-9397-08002B2CF9AE}" pid="17" name="d61536b25a8a4fedb48bb564279be82a">
    <vt:lpwstr>ERCD|ab3ec0c9-2ce1-477e-8dd0-15d1f7f6b467</vt:lpwstr>
  </property>
  <property fmtid="{D5CDD505-2E9C-101B-9397-08002B2CF9AE}" pid="18" name="_SourceUrl">
    <vt:lpwstr/>
  </property>
  <property fmtid="{D5CDD505-2E9C-101B-9397-08002B2CF9AE}" pid="19" name="_SharedFileIndex">
    <vt:lpwstr/>
  </property>
  <property fmtid="{D5CDD505-2E9C-101B-9397-08002B2CF9AE}" pid="20" name="ADBCirculatedLink">
    <vt:lpwstr>, </vt:lpwstr>
  </property>
  <property fmtid="{D5CDD505-2E9C-101B-9397-08002B2CF9AE}" pid="21" name="TemplateUrl">
    <vt:lpwstr/>
  </property>
  <property fmtid="{D5CDD505-2E9C-101B-9397-08002B2CF9AE}" pid="22" name="ComplianceAssetId">
    <vt:lpwstr/>
  </property>
  <property fmtid="{D5CDD505-2E9C-101B-9397-08002B2CF9AE}" pid="23" name="h00e4aaaf4624e24a7df7f06faa038c6">
    <vt:lpwstr>English|16ac8743-31bb-43f8-9a73-533a041667d6</vt:lpwstr>
  </property>
  <property fmtid="{D5CDD505-2E9C-101B-9397-08002B2CF9AE}" pid="24" name="_ExtendedDescription">
    <vt:lpwstr/>
  </property>
</Properties>
</file>